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5" yWindow="105" windowWidth="12525" windowHeight="7335"/>
  </bookViews>
  <sheets>
    <sheet name="Contenant" sheetId="1" r:id="rId1"/>
    <sheet name="2018" sheetId="2" r:id="rId2"/>
  </sheets>
  <definedNames>
    <definedName name="_xlnm._FilterDatabase" localSheetId="1" hidden="1">'2018'!$A$1:$D$1</definedName>
    <definedName name="_xlnm._FilterDatabase" localSheetId="0" hidden="1">Contenant!$A$1:$G$1</definedName>
  </definedNames>
  <calcPr calcId="144525"/>
</workbook>
</file>

<file path=xl/calcChain.xml><?xml version="1.0" encoding="utf-8"?>
<calcChain xmlns="http://schemas.openxmlformats.org/spreadsheetml/2006/main">
  <c r="C271" i="1" l="1"/>
  <c r="C311" i="1" l="1"/>
  <c r="C308" i="1"/>
  <c r="C305" i="1"/>
  <c r="C304" i="1"/>
  <c r="C297" i="1"/>
  <c r="C296" i="1"/>
  <c r="C289" i="1"/>
  <c r="C285" i="1"/>
  <c r="C284" i="1"/>
  <c r="C274" i="1"/>
  <c r="C269" i="1"/>
  <c r="C268" i="1"/>
  <c r="C265" i="1"/>
  <c r="C260" i="1"/>
  <c r="C259" i="1"/>
  <c r="C258" i="1"/>
  <c r="C255" i="1"/>
  <c r="C251" i="1"/>
  <c r="C250" i="1"/>
  <c r="C249" i="1"/>
  <c r="C246" i="1"/>
  <c r="C245" i="1"/>
  <c r="C244" i="1"/>
  <c r="C243" i="1"/>
  <c r="C242" i="1"/>
  <c r="C239" i="1"/>
  <c r="C238" i="1"/>
  <c r="C237" i="1"/>
  <c r="C236" i="1"/>
  <c r="C231" i="1"/>
  <c r="C228" i="1"/>
  <c r="C227" i="1"/>
  <c r="C226" i="1"/>
  <c r="C225" i="1"/>
  <c r="C223" i="1"/>
  <c r="C220" i="1"/>
  <c r="C219" i="1"/>
  <c r="C216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7" i="1"/>
  <c r="C195" i="1"/>
  <c r="C193" i="1"/>
  <c r="C188" i="1"/>
  <c r="C187" i="1"/>
  <c r="C182" i="1"/>
  <c r="C179" i="1"/>
  <c r="C178" i="1"/>
  <c r="C177" i="1"/>
  <c r="C175" i="1"/>
  <c r="C173" i="1"/>
  <c r="C170" i="1"/>
  <c r="C168" i="1"/>
  <c r="C167" i="1"/>
  <c r="C166" i="1"/>
  <c r="C164" i="1"/>
  <c r="C162" i="1"/>
  <c r="C161" i="1"/>
  <c r="C159" i="1"/>
  <c r="C158" i="1"/>
  <c r="C154" i="1"/>
  <c r="C151" i="1"/>
  <c r="C147" i="1"/>
  <c r="C146" i="1"/>
  <c r="C144" i="1"/>
  <c r="C143" i="1"/>
  <c r="C140" i="1"/>
  <c r="C139" i="1"/>
  <c r="C137" i="1"/>
  <c r="C136" i="1"/>
  <c r="C135" i="1"/>
  <c r="C134" i="1"/>
  <c r="C133" i="1"/>
  <c r="C131" i="1"/>
  <c r="C130" i="1"/>
  <c r="C129" i="1"/>
  <c r="C128" i="1"/>
  <c r="C126" i="1"/>
  <c r="C125" i="1"/>
  <c r="C124" i="1"/>
  <c r="C123" i="1"/>
  <c r="C119" i="1"/>
  <c r="C117" i="1"/>
  <c r="C114" i="1"/>
  <c r="C109" i="1"/>
  <c r="C108" i="1"/>
  <c r="C107" i="1"/>
  <c r="C106" i="1"/>
  <c r="C105" i="1"/>
  <c r="C104" i="1"/>
  <c r="C101" i="1"/>
  <c r="C100" i="1"/>
  <c r="C98" i="1"/>
  <c r="C95" i="1"/>
  <c r="C92" i="1"/>
  <c r="C91" i="1"/>
  <c r="C89" i="1"/>
  <c r="C88" i="1"/>
  <c r="C87" i="1"/>
  <c r="C86" i="1"/>
  <c r="C83" i="1"/>
  <c r="C79" i="1"/>
  <c r="C78" i="1"/>
  <c r="C76" i="1"/>
  <c r="C75" i="1"/>
  <c r="C71" i="1"/>
  <c r="C70" i="1"/>
  <c r="C68" i="1"/>
  <c r="C65" i="1"/>
  <c r="C61" i="1"/>
  <c r="C60" i="1"/>
  <c r="C59" i="1"/>
  <c r="C58" i="1"/>
  <c r="C55" i="1"/>
  <c r="C51" i="1"/>
  <c r="C50" i="1"/>
  <c r="C48" i="1"/>
  <c r="C46" i="1"/>
  <c r="C44" i="1"/>
  <c r="C42" i="1"/>
  <c r="C39" i="1"/>
  <c r="C37" i="1"/>
  <c r="C35" i="1"/>
  <c r="C33" i="1"/>
  <c r="C32" i="1"/>
  <c r="C31" i="1"/>
  <c r="C30" i="1"/>
  <c r="C29" i="1"/>
  <c r="C28" i="1"/>
  <c r="C27" i="1"/>
  <c r="C26" i="1"/>
  <c r="C24" i="1"/>
  <c r="C22" i="1"/>
  <c r="C18" i="1"/>
  <c r="C17" i="1"/>
  <c r="C16" i="1"/>
  <c r="C15" i="1"/>
  <c r="C14" i="1"/>
  <c r="C13" i="1"/>
  <c r="C12" i="1"/>
  <c r="C11" i="1"/>
  <c r="C10" i="1"/>
  <c r="C9" i="1"/>
  <c r="C8" i="1"/>
  <c r="C5" i="1"/>
  <c r="C4" i="1"/>
  <c r="C3" i="1"/>
  <c r="C2" i="1"/>
  <c r="H2" i="1"/>
  <c r="C6" i="1" l="1"/>
  <c r="C7" i="1"/>
  <c r="C19" i="1"/>
  <c r="C20" i="1"/>
  <c r="C21" i="1"/>
  <c r="C23" i="1"/>
  <c r="C25" i="1"/>
  <c r="C34" i="1"/>
  <c r="C36" i="1"/>
  <c r="C38" i="1"/>
  <c r="C40" i="1"/>
  <c r="C41" i="1"/>
  <c r="C43" i="1"/>
  <c r="C45" i="1"/>
  <c r="C47" i="1"/>
  <c r="C49" i="1"/>
  <c r="C52" i="1"/>
  <c r="C53" i="1"/>
  <c r="C54" i="1"/>
  <c r="C56" i="1"/>
  <c r="C57" i="1"/>
  <c r="C62" i="1"/>
  <c r="C63" i="1"/>
  <c r="C64" i="1"/>
  <c r="C66" i="1"/>
  <c r="C67" i="1"/>
  <c r="C69" i="1"/>
  <c r="C72" i="1"/>
  <c r="C73" i="1"/>
  <c r="C74" i="1"/>
  <c r="C77" i="1"/>
  <c r="C80" i="1"/>
  <c r="C81" i="1"/>
  <c r="C82" i="1"/>
  <c r="C84" i="1"/>
  <c r="C85" i="1"/>
  <c r="C90" i="1"/>
  <c r="C93" i="1"/>
  <c r="C94" i="1"/>
  <c r="C96" i="1"/>
  <c r="C97" i="1"/>
  <c r="C99" i="1"/>
  <c r="C102" i="1"/>
  <c r="C103" i="1"/>
  <c r="C110" i="1"/>
  <c r="C111" i="1"/>
  <c r="C112" i="1"/>
  <c r="C113" i="1"/>
  <c r="C115" i="1"/>
  <c r="C116" i="1"/>
  <c r="C118" i="1"/>
  <c r="C120" i="1"/>
  <c r="C121" i="1"/>
  <c r="C122" i="1"/>
  <c r="C127" i="1"/>
  <c r="C132" i="1"/>
  <c r="C138" i="1"/>
  <c r="C141" i="1"/>
  <c r="C142" i="1"/>
  <c r="C145" i="1"/>
  <c r="C148" i="1"/>
  <c r="C149" i="1"/>
  <c r="C150" i="1"/>
  <c r="C152" i="1"/>
  <c r="C153" i="1"/>
  <c r="C155" i="1"/>
  <c r="C156" i="1"/>
  <c r="C157" i="1"/>
  <c r="C160" i="1"/>
  <c r="C163" i="1"/>
  <c r="C165" i="1"/>
  <c r="C169" i="1"/>
  <c r="C171" i="1"/>
  <c r="C172" i="1"/>
  <c r="C174" i="1"/>
  <c r="C176" i="1"/>
  <c r="C180" i="1"/>
  <c r="C181" i="1"/>
  <c r="C183" i="1"/>
  <c r="C184" i="1"/>
  <c r="C185" i="1"/>
  <c r="C186" i="1"/>
  <c r="C189" i="1"/>
  <c r="C190" i="1"/>
  <c r="C191" i="1"/>
  <c r="C192" i="1"/>
  <c r="C194" i="1"/>
  <c r="C196" i="1"/>
  <c r="C198" i="1"/>
  <c r="C215" i="1"/>
  <c r="C217" i="1"/>
  <c r="C218" i="1"/>
  <c r="C221" i="1"/>
  <c r="C222" i="1"/>
  <c r="C224" i="1"/>
  <c r="C229" i="1"/>
  <c r="C230" i="1"/>
  <c r="C232" i="1"/>
  <c r="C233" i="1"/>
  <c r="C234" i="1"/>
  <c r="C235" i="1"/>
  <c r="C240" i="1"/>
  <c r="C241" i="1"/>
  <c r="C247" i="1"/>
  <c r="C248" i="1"/>
  <c r="C252" i="1"/>
  <c r="C253" i="1"/>
  <c r="C254" i="1"/>
  <c r="C256" i="1"/>
  <c r="C257" i="1"/>
  <c r="C261" i="1"/>
  <c r="C262" i="1"/>
  <c r="C263" i="1"/>
  <c r="C264" i="1"/>
  <c r="C266" i="1"/>
  <c r="C267" i="1"/>
  <c r="C270" i="1"/>
  <c r="C272" i="1"/>
  <c r="C273" i="1"/>
  <c r="C275" i="1"/>
  <c r="C276" i="1"/>
  <c r="C277" i="1"/>
  <c r="C278" i="1"/>
  <c r="C279" i="1"/>
  <c r="C280" i="1"/>
  <c r="C281" i="1"/>
  <c r="C282" i="1"/>
  <c r="C283" i="1"/>
  <c r="C286" i="1"/>
  <c r="C287" i="1"/>
  <c r="C288" i="1"/>
  <c r="C290" i="1"/>
  <c r="C291" i="1"/>
  <c r="C292" i="1"/>
  <c r="C293" i="1"/>
  <c r="C294" i="1"/>
  <c r="C295" i="1"/>
  <c r="C298" i="1"/>
  <c r="C299" i="1"/>
  <c r="C300" i="1"/>
  <c r="C301" i="1"/>
  <c r="C302" i="1"/>
  <c r="C303" i="1"/>
  <c r="C306" i="1"/>
  <c r="C307" i="1"/>
  <c r="C309" i="1"/>
  <c r="C310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677" i="2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" i="1"/>
  <c r="D2001" i="1" l="1"/>
  <c r="C2001" i="1"/>
</calcChain>
</file>

<file path=xl/sharedStrings.xml><?xml version="1.0" encoding="utf-8"?>
<sst xmlns="http://schemas.openxmlformats.org/spreadsheetml/2006/main" count="4842" uniqueCount="1522">
  <si>
    <t>Code</t>
  </si>
  <si>
    <t>Labo</t>
  </si>
  <si>
    <t>Maquillage</t>
  </si>
  <si>
    <t>Soin</t>
  </si>
  <si>
    <t>A133</t>
  </si>
  <si>
    <t>A322</t>
  </si>
  <si>
    <t>A838</t>
  </si>
  <si>
    <t>B061</t>
  </si>
  <si>
    <t>B159</t>
  </si>
  <si>
    <t>B177</t>
  </si>
  <si>
    <t xml:space="preserve">B185 </t>
  </si>
  <si>
    <t>B783</t>
  </si>
  <si>
    <t>B830</t>
  </si>
  <si>
    <t>B878</t>
  </si>
  <si>
    <t>B888</t>
  </si>
  <si>
    <t xml:space="preserve">B919 </t>
  </si>
  <si>
    <t>C099</t>
  </si>
  <si>
    <t xml:space="preserve">C173 </t>
  </si>
  <si>
    <t>C215</t>
  </si>
  <si>
    <t>C670</t>
  </si>
  <si>
    <t xml:space="preserve">C817 </t>
  </si>
  <si>
    <t>frn</t>
  </si>
  <si>
    <t>C990</t>
  </si>
  <si>
    <t xml:space="preserve">D150 </t>
  </si>
  <si>
    <t xml:space="preserve">D256 </t>
  </si>
  <si>
    <t xml:space="preserve">D780 </t>
  </si>
  <si>
    <t>E007</t>
  </si>
  <si>
    <t>E598</t>
  </si>
  <si>
    <t xml:space="preserve">E642 </t>
  </si>
  <si>
    <t>E690</t>
  </si>
  <si>
    <t xml:space="preserve">E738 </t>
  </si>
  <si>
    <t xml:space="preserve">E942 </t>
  </si>
  <si>
    <t xml:space="preserve">E948 </t>
  </si>
  <si>
    <t xml:space="preserve">E953 </t>
  </si>
  <si>
    <t>E964</t>
  </si>
  <si>
    <t xml:space="preserve">E965 </t>
  </si>
  <si>
    <t>E985</t>
  </si>
  <si>
    <t>E987</t>
  </si>
  <si>
    <t>F213</t>
  </si>
  <si>
    <t>F256</t>
  </si>
  <si>
    <t xml:space="preserve">F312 </t>
  </si>
  <si>
    <t>F689</t>
  </si>
  <si>
    <t>F690</t>
  </si>
  <si>
    <t>F691</t>
  </si>
  <si>
    <t>F793</t>
  </si>
  <si>
    <t>F841</t>
  </si>
  <si>
    <t>F842</t>
  </si>
  <si>
    <t>F843</t>
  </si>
  <si>
    <t xml:space="preserve">F843 </t>
  </si>
  <si>
    <t xml:space="preserve">F951 </t>
  </si>
  <si>
    <t xml:space="preserve">G027 </t>
  </si>
  <si>
    <t xml:space="preserve">G075 </t>
  </si>
  <si>
    <t>G079</t>
  </si>
  <si>
    <t>G187</t>
  </si>
  <si>
    <t xml:space="preserve">G194 </t>
  </si>
  <si>
    <t>G195</t>
  </si>
  <si>
    <t>G202</t>
  </si>
  <si>
    <t>G342</t>
  </si>
  <si>
    <t>G423</t>
  </si>
  <si>
    <t>G492</t>
  </si>
  <si>
    <t>G669</t>
  </si>
  <si>
    <t xml:space="preserve">G865 </t>
  </si>
  <si>
    <t>H119</t>
  </si>
  <si>
    <t>H319</t>
  </si>
  <si>
    <t xml:space="preserve">H319 </t>
  </si>
  <si>
    <t>H459</t>
  </si>
  <si>
    <t>H543</t>
  </si>
  <si>
    <t xml:space="preserve">H543 </t>
  </si>
  <si>
    <t>H592</t>
  </si>
  <si>
    <t>H593</t>
  </si>
  <si>
    <t>H636</t>
  </si>
  <si>
    <t>H639</t>
  </si>
  <si>
    <t>H697</t>
  </si>
  <si>
    <t>H717</t>
  </si>
  <si>
    <t>H721</t>
  </si>
  <si>
    <t>H732</t>
  </si>
  <si>
    <t>H931</t>
  </si>
  <si>
    <t xml:space="preserve">I025 </t>
  </si>
  <si>
    <t>I029</t>
  </si>
  <si>
    <t>I060</t>
  </si>
  <si>
    <t xml:space="preserve">I062 </t>
  </si>
  <si>
    <t>I063</t>
  </si>
  <si>
    <t xml:space="preserve">I379 </t>
  </si>
  <si>
    <t>I436</t>
  </si>
  <si>
    <t>I526</t>
  </si>
  <si>
    <t xml:space="preserve">I557 </t>
  </si>
  <si>
    <t>I660</t>
  </si>
  <si>
    <t xml:space="preserve">I663 </t>
  </si>
  <si>
    <t>I895</t>
  </si>
  <si>
    <t>J377</t>
  </si>
  <si>
    <t>J422</t>
  </si>
  <si>
    <t xml:space="preserve">J490 </t>
  </si>
  <si>
    <t>J734</t>
  </si>
  <si>
    <t xml:space="preserve">J973 </t>
  </si>
  <si>
    <t>K005</t>
  </si>
  <si>
    <t>K006</t>
  </si>
  <si>
    <t>K022</t>
  </si>
  <si>
    <t>K023</t>
  </si>
  <si>
    <t>K051</t>
  </si>
  <si>
    <t xml:space="preserve">K091 </t>
  </si>
  <si>
    <t>K112</t>
  </si>
  <si>
    <t>K173</t>
  </si>
  <si>
    <t>K195</t>
  </si>
  <si>
    <t>K196</t>
  </si>
  <si>
    <t>K197</t>
  </si>
  <si>
    <t xml:space="preserve">K243 </t>
  </si>
  <si>
    <t>K252</t>
  </si>
  <si>
    <t>K442</t>
  </si>
  <si>
    <t xml:space="preserve">K464 </t>
  </si>
  <si>
    <t>K580</t>
  </si>
  <si>
    <t xml:space="preserve">K694 </t>
  </si>
  <si>
    <t xml:space="preserve">K809 </t>
  </si>
  <si>
    <t>K935</t>
  </si>
  <si>
    <t xml:space="preserve">L025 </t>
  </si>
  <si>
    <t>L038</t>
  </si>
  <si>
    <t>L070</t>
  </si>
  <si>
    <t>L258</t>
  </si>
  <si>
    <t xml:space="preserve">L259 </t>
  </si>
  <si>
    <t>L325</t>
  </si>
  <si>
    <t>L465</t>
  </si>
  <si>
    <t>L480</t>
  </si>
  <si>
    <t>L570</t>
  </si>
  <si>
    <t>L638</t>
  </si>
  <si>
    <t xml:space="preserve">L722 </t>
  </si>
  <si>
    <t xml:space="preserve">L836 </t>
  </si>
  <si>
    <t>L846</t>
  </si>
  <si>
    <t xml:space="preserve">M624 </t>
  </si>
  <si>
    <t>M979</t>
  </si>
  <si>
    <t xml:space="preserve">N399 </t>
  </si>
  <si>
    <t xml:space="preserve">N596 </t>
  </si>
  <si>
    <t>N702</t>
  </si>
  <si>
    <t xml:space="preserve">N736 </t>
  </si>
  <si>
    <t xml:space="preserve">N880 </t>
  </si>
  <si>
    <t>O244</t>
  </si>
  <si>
    <t xml:space="preserve">A031 </t>
  </si>
  <si>
    <t>A210</t>
  </si>
  <si>
    <t>A300</t>
  </si>
  <si>
    <t xml:space="preserve">A330 </t>
  </si>
  <si>
    <t xml:space="preserve">A438 </t>
  </si>
  <si>
    <t xml:space="preserve">A485 </t>
  </si>
  <si>
    <t>A524</t>
  </si>
  <si>
    <t xml:space="preserve">A615 </t>
  </si>
  <si>
    <t xml:space="preserve">B043 </t>
  </si>
  <si>
    <t xml:space="preserve">B184 </t>
  </si>
  <si>
    <t xml:space="preserve">B268 </t>
  </si>
  <si>
    <t xml:space="preserve">B408 </t>
  </si>
  <si>
    <t>B757</t>
  </si>
  <si>
    <t xml:space="preserve">B757 </t>
  </si>
  <si>
    <t xml:space="preserve">B831 </t>
  </si>
  <si>
    <t>C033</t>
  </si>
  <si>
    <t>C072</t>
  </si>
  <si>
    <t>C108</t>
  </si>
  <si>
    <t xml:space="preserve">C224 </t>
  </si>
  <si>
    <t xml:space="preserve">C237 </t>
  </si>
  <si>
    <t>C478</t>
  </si>
  <si>
    <t xml:space="preserve">C671 </t>
  </si>
  <si>
    <t>C695</t>
  </si>
  <si>
    <t>C904</t>
  </si>
  <si>
    <t>C970</t>
  </si>
  <si>
    <t xml:space="preserve">D627 </t>
  </si>
  <si>
    <t xml:space="preserve">D664 </t>
  </si>
  <si>
    <t>D760</t>
  </si>
  <si>
    <t xml:space="preserve">D786 </t>
  </si>
  <si>
    <t>E009</t>
  </si>
  <si>
    <t>E094</t>
  </si>
  <si>
    <t xml:space="preserve">E108 </t>
  </si>
  <si>
    <t xml:space="preserve">E250 </t>
  </si>
  <si>
    <t>E634</t>
  </si>
  <si>
    <t>E761</t>
  </si>
  <si>
    <t>E765</t>
  </si>
  <si>
    <t>E800</t>
  </si>
  <si>
    <t>E810</t>
  </si>
  <si>
    <t>E879</t>
  </si>
  <si>
    <t>E943</t>
  </si>
  <si>
    <t>E946</t>
  </si>
  <si>
    <t>E955</t>
  </si>
  <si>
    <t>E984</t>
  </si>
  <si>
    <t xml:space="preserve">F023 </t>
  </si>
  <si>
    <t xml:space="preserve">F024 </t>
  </si>
  <si>
    <t>F032</t>
  </si>
  <si>
    <t xml:space="preserve">F037 </t>
  </si>
  <si>
    <t xml:space="preserve">F050 </t>
  </si>
  <si>
    <t>F052</t>
  </si>
  <si>
    <t xml:space="preserve">F060 </t>
  </si>
  <si>
    <t xml:space="preserve">F061 </t>
  </si>
  <si>
    <t xml:space="preserve">F109 </t>
  </si>
  <si>
    <t>F123</t>
  </si>
  <si>
    <t>F145</t>
  </si>
  <si>
    <t>F175</t>
  </si>
  <si>
    <t>F203</t>
  </si>
  <si>
    <t xml:space="preserve">F284 </t>
  </si>
  <si>
    <t xml:space="preserve">F313 </t>
  </si>
  <si>
    <t>F314</t>
  </si>
  <si>
    <t xml:space="preserve">F314 </t>
  </si>
  <si>
    <t xml:space="preserve">F342 </t>
  </si>
  <si>
    <t>F373</t>
  </si>
  <si>
    <t>F376</t>
  </si>
  <si>
    <t>F380</t>
  </si>
  <si>
    <t>F409</t>
  </si>
  <si>
    <t>F461</t>
  </si>
  <si>
    <t>F483</t>
  </si>
  <si>
    <t>F492</t>
  </si>
  <si>
    <t>F524</t>
  </si>
  <si>
    <t>F526</t>
  </si>
  <si>
    <t>F537</t>
  </si>
  <si>
    <t xml:space="preserve">F582 </t>
  </si>
  <si>
    <t>F717</t>
  </si>
  <si>
    <t xml:space="preserve">F833 </t>
  </si>
  <si>
    <t xml:space="preserve">F838 </t>
  </si>
  <si>
    <t>F878</t>
  </si>
  <si>
    <t xml:space="preserve">F878 </t>
  </si>
  <si>
    <t xml:space="preserve">F961 </t>
  </si>
  <si>
    <t xml:space="preserve">G035 </t>
  </si>
  <si>
    <t>G041</t>
  </si>
  <si>
    <t>G089</t>
  </si>
  <si>
    <t>G186</t>
  </si>
  <si>
    <t>G188</t>
  </si>
  <si>
    <t xml:space="preserve">G189 </t>
  </si>
  <si>
    <t xml:space="preserve">G209 </t>
  </si>
  <si>
    <t>G210</t>
  </si>
  <si>
    <t>G312</t>
  </si>
  <si>
    <t>G418</t>
  </si>
  <si>
    <t xml:space="preserve">G440 </t>
  </si>
  <si>
    <t>G601</t>
  </si>
  <si>
    <t xml:space="preserve">G601 </t>
  </si>
  <si>
    <t>G680</t>
  </si>
  <si>
    <t>G724</t>
  </si>
  <si>
    <t>H064</t>
  </si>
  <si>
    <t>H069</t>
  </si>
  <si>
    <t>H328</t>
  </si>
  <si>
    <t>H418</t>
  </si>
  <si>
    <t>H442</t>
  </si>
  <si>
    <t>H495</t>
  </si>
  <si>
    <t xml:space="preserve">H507 </t>
  </si>
  <si>
    <t>H511</t>
  </si>
  <si>
    <t xml:space="preserve">H518 </t>
  </si>
  <si>
    <t>H589</t>
  </si>
  <si>
    <t>H620</t>
  </si>
  <si>
    <t>H767</t>
  </si>
  <si>
    <t>H775</t>
  </si>
  <si>
    <t xml:space="preserve">H938 </t>
  </si>
  <si>
    <t xml:space="preserve">H941 </t>
  </si>
  <si>
    <t>I027</t>
  </si>
  <si>
    <t>I028</t>
  </si>
  <si>
    <t xml:space="preserve">I028 </t>
  </si>
  <si>
    <t xml:space="preserve">I031 </t>
  </si>
  <si>
    <t>I038</t>
  </si>
  <si>
    <t>I056</t>
  </si>
  <si>
    <t xml:space="preserve">I066 </t>
  </si>
  <si>
    <t xml:space="preserve">I068 </t>
  </si>
  <si>
    <t>I090</t>
  </si>
  <si>
    <t xml:space="preserve">I112 </t>
  </si>
  <si>
    <t xml:space="preserve">I179 </t>
  </si>
  <si>
    <t>I454</t>
  </si>
  <si>
    <t xml:space="preserve">I456 </t>
  </si>
  <si>
    <t>I502</t>
  </si>
  <si>
    <t>I514</t>
  </si>
  <si>
    <t xml:space="preserve">I515 </t>
  </si>
  <si>
    <t xml:space="preserve">I521 </t>
  </si>
  <si>
    <t>I575</t>
  </si>
  <si>
    <t>I578</t>
  </si>
  <si>
    <t xml:space="preserve">I646 </t>
  </si>
  <si>
    <t xml:space="preserve">I667 </t>
  </si>
  <si>
    <t xml:space="preserve">I783 </t>
  </si>
  <si>
    <t xml:space="preserve">I845 </t>
  </si>
  <si>
    <t xml:space="preserve">I850 </t>
  </si>
  <si>
    <t xml:space="preserve">I869 </t>
  </si>
  <si>
    <t>I904</t>
  </si>
  <si>
    <t xml:space="preserve">I938 </t>
  </si>
  <si>
    <t>I952</t>
  </si>
  <si>
    <t xml:space="preserve">J368 </t>
  </si>
  <si>
    <t>J373</t>
  </si>
  <si>
    <t xml:space="preserve">J374 </t>
  </si>
  <si>
    <t>J503</t>
  </si>
  <si>
    <t xml:space="preserve">J514 </t>
  </si>
  <si>
    <t xml:space="preserve">J541 </t>
  </si>
  <si>
    <t xml:space="preserve">J813 </t>
  </si>
  <si>
    <t>J846</t>
  </si>
  <si>
    <t>J851</t>
  </si>
  <si>
    <t xml:space="preserve">J851 </t>
  </si>
  <si>
    <t xml:space="preserve">J859 </t>
  </si>
  <si>
    <t>J934</t>
  </si>
  <si>
    <t>K018</t>
  </si>
  <si>
    <t>K020</t>
  </si>
  <si>
    <t>K021</t>
  </si>
  <si>
    <t>K035</t>
  </si>
  <si>
    <t>K334</t>
  </si>
  <si>
    <t xml:space="preserve">K442 </t>
  </si>
  <si>
    <t>K454</t>
  </si>
  <si>
    <t xml:space="preserve">K472 </t>
  </si>
  <si>
    <t>K529</t>
  </si>
  <si>
    <t>K599</t>
  </si>
  <si>
    <t>K602</t>
  </si>
  <si>
    <t>K603</t>
  </si>
  <si>
    <t>K604</t>
  </si>
  <si>
    <t>K606</t>
  </si>
  <si>
    <t>K608</t>
  </si>
  <si>
    <t>K609</t>
  </si>
  <si>
    <t>K647</t>
  </si>
  <si>
    <t xml:space="preserve">K742 </t>
  </si>
  <si>
    <t>K869</t>
  </si>
  <si>
    <t xml:space="preserve">K900 </t>
  </si>
  <si>
    <t xml:space="preserve">K983 </t>
  </si>
  <si>
    <t xml:space="preserve">L073 </t>
  </si>
  <si>
    <t>L104</t>
  </si>
  <si>
    <t>L105</t>
  </si>
  <si>
    <t xml:space="preserve">L314 </t>
  </si>
  <si>
    <t xml:space="preserve">L579 </t>
  </si>
  <si>
    <t>FRN</t>
  </si>
  <si>
    <t>L646</t>
  </si>
  <si>
    <t>L667</t>
  </si>
  <si>
    <t>L687</t>
  </si>
  <si>
    <t xml:space="preserve">L759 </t>
  </si>
  <si>
    <t>L764</t>
  </si>
  <si>
    <t>L787</t>
  </si>
  <si>
    <t>L788</t>
  </si>
  <si>
    <t xml:space="preserve">L837 </t>
  </si>
  <si>
    <t>L838</t>
  </si>
  <si>
    <t>M187</t>
  </si>
  <si>
    <t>M282</t>
  </si>
  <si>
    <t>M283</t>
  </si>
  <si>
    <t>M284</t>
  </si>
  <si>
    <t>M285</t>
  </si>
  <si>
    <t xml:space="preserve">M285 </t>
  </si>
  <si>
    <t xml:space="preserve">M321 </t>
  </si>
  <si>
    <t>M474</t>
  </si>
  <si>
    <t xml:space="preserve">M475 </t>
  </si>
  <si>
    <t>M503</t>
  </si>
  <si>
    <t xml:space="preserve">M504 </t>
  </si>
  <si>
    <t>M522</t>
  </si>
  <si>
    <t>M544</t>
  </si>
  <si>
    <t>M545</t>
  </si>
  <si>
    <t xml:space="preserve">M777 </t>
  </si>
  <si>
    <t>M778</t>
  </si>
  <si>
    <t xml:space="preserve">M861 </t>
  </si>
  <si>
    <t xml:space="preserve">M893 </t>
  </si>
  <si>
    <t>N664</t>
  </si>
  <si>
    <t>N925</t>
  </si>
  <si>
    <t xml:space="preserve">O105 </t>
  </si>
  <si>
    <t xml:space="preserve">E739 </t>
  </si>
  <si>
    <t>A029</t>
  </si>
  <si>
    <t xml:space="preserve">A062 </t>
  </si>
  <si>
    <t xml:space="preserve">A108 </t>
  </si>
  <si>
    <t>A142</t>
  </si>
  <si>
    <t xml:space="preserve">A143 </t>
  </si>
  <si>
    <t xml:space="preserve">A191 </t>
  </si>
  <si>
    <t>A258</t>
  </si>
  <si>
    <t>A264</t>
  </si>
  <si>
    <t>A331</t>
  </si>
  <si>
    <t xml:space="preserve">A414 </t>
  </si>
  <si>
    <t>A615</t>
  </si>
  <si>
    <t>A698</t>
  </si>
  <si>
    <t xml:space="preserve">A698 </t>
  </si>
  <si>
    <t>A924</t>
  </si>
  <si>
    <t>B050</t>
  </si>
  <si>
    <t xml:space="preserve">B050 </t>
  </si>
  <si>
    <t>B069</t>
  </si>
  <si>
    <t xml:space="preserve">B193 </t>
  </si>
  <si>
    <t>B194</t>
  </si>
  <si>
    <t xml:space="preserve">B198 </t>
  </si>
  <si>
    <t>B407</t>
  </si>
  <si>
    <t xml:space="preserve">B444 </t>
  </si>
  <si>
    <t>B457</t>
  </si>
  <si>
    <t xml:space="preserve">B457 </t>
  </si>
  <si>
    <t xml:space="preserve">B474 </t>
  </si>
  <si>
    <t>B598</t>
  </si>
  <si>
    <t xml:space="preserve">B619 </t>
  </si>
  <si>
    <t>B638</t>
  </si>
  <si>
    <t xml:space="preserve">B638 </t>
  </si>
  <si>
    <t xml:space="preserve">B730 </t>
  </si>
  <si>
    <t xml:space="preserve">C051 </t>
  </si>
  <si>
    <t>C054</t>
  </si>
  <si>
    <t xml:space="preserve">C085 </t>
  </si>
  <si>
    <t xml:space="preserve">C433 </t>
  </si>
  <si>
    <t>C591</t>
  </si>
  <si>
    <t>C671</t>
  </si>
  <si>
    <t>C677</t>
  </si>
  <si>
    <t>C678</t>
  </si>
  <si>
    <t>C679</t>
  </si>
  <si>
    <t>C687</t>
  </si>
  <si>
    <t>C780</t>
  </si>
  <si>
    <t>C801</t>
  </si>
  <si>
    <t xml:space="preserve">C860 </t>
  </si>
  <si>
    <t xml:space="preserve">C864 </t>
  </si>
  <si>
    <t>D029</t>
  </si>
  <si>
    <t>D174</t>
  </si>
  <si>
    <t xml:space="preserve">D240 </t>
  </si>
  <si>
    <t>D695</t>
  </si>
  <si>
    <t>D697</t>
  </si>
  <si>
    <t>D787</t>
  </si>
  <si>
    <t>D791</t>
  </si>
  <si>
    <t>D849</t>
  </si>
  <si>
    <t>E107</t>
  </si>
  <si>
    <t>E237</t>
  </si>
  <si>
    <t xml:space="preserve">E312 </t>
  </si>
  <si>
    <t>E329</t>
  </si>
  <si>
    <t xml:space="preserve">E552 </t>
  </si>
  <si>
    <t xml:space="preserve">E553 </t>
  </si>
  <si>
    <t xml:space="preserve">E634 </t>
  </si>
  <si>
    <t>E671</t>
  </si>
  <si>
    <t xml:space="preserve">E725 </t>
  </si>
  <si>
    <t xml:space="preserve">E745 </t>
  </si>
  <si>
    <t>E808</t>
  </si>
  <si>
    <t xml:space="preserve">E828 </t>
  </si>
  <si>
    <t>E945</t>
  </si>
  <si>
    <t xml:space="preserve">E986 </t>
  </si>
  <si>
    <t>F007</t>
  </si>
  <si>
    <t>F025</t>
  </si>
  <si>
    <t>F060</t>
  </si>
  <si>
    <t xml:space="preserve">F070 </t>
  </si>
  <si>
    <t>F081</t>
  </si>
  <si>
    <t>F082</t>
  </si>
  <si>
    <t xml:space="preserve">F108 </t>
  </si>
  <si>
    <t xml:space="preserve">F146 </t>
  </si>
  <si>
    <t>F174</t>
  </si>
  <si>
    <t>F318</t>
  </si>
  <si>
    <t xml:space="preserve">F341 </t>
  </si>
  <si>
    <t xml:space="preserve">F344 </t>
  </si>
  <si>
    <t>F375</t>
  </si>
  <si>
    <t>F421</t>
  </si>
  <si>
    <t xml:space="preserve">F445 </t>
  </si>
  <si>
    <t>F458</t>
  </si>
  <si>
    <t xml:space="preserve">F460 </t>
  </si>
  <si>
    <t>F493</t>
  </si>
  <si>
    <t xml:space="preserve">F494 </t>
  </si>
  <si>
    <t xml:space="preserve">F498 </t>
  </si>
  <si>
    <t>F511</t>
  </si>
  <si>
    <t xml:space="preserve">F511 </t>
  </si>
  <si>
    <t xml:space="preserve">F668 </t>
  </si>
  <si>
    <t xml:space="preserve">F747 </t>
  </si>
  <si>
    <t>F766</t>
  </si>
  <si>
    <t xml:space="preserve">F800 </t>
  </si>
  <si>
    <t xml:space="preserve">F801 </t>
  </si>
  <si>
    <t xml:space="preserve">F849 </t>
  </si>
  <si>
    <t xml:space="preserve">F879 </t>
  </si>
  <si>
    <t xml:space="preserve">F950 </t>
  </si>
  <si>
    <t>F963</t>
  </si>
  <si>
    <t xml:space="preserve">G018 </t>
  </si>
  <si>
    <t>G026</t>
  </si>
  <si>
    <t xml:space="preserve">G030 </t>
  </si>
  <si>
    <t>G034</t>
  </si>
  <si>
    <t xml:space="preserve">G048 </t>
  </si>
  <si>
    <t>G080</t>
  </si>
  <si>
    <t>G090</t>
  </si>
  <si>
    <t xml:space="preserve">G095 </t>
  </si>
  <si>
    <t xml:space="preserve">G100 </t>
  </si>
  <si>
    <t>G111</t>
  </si>
  <si>
    <t xml:space="preserve">G185 </t>
  </si>
  <si>
    <t>G193</t>
  </si>
  <si>
    <t xml:space="preserve">G197 </t>
  </si>
  <si>
    <t xml:space="preserve">G245 </t>
  </si>
  <si>
    <t>G311</t>
  </si>
  <si>
    <t xml:space="preserve">G346 </t>
  </si>
  <si>
    <t>G498</t>
  </si>
  <si>
    <t>G505</t>
  </si>
  <si>
    <t>G537</t>
  </si>
  <si>
    <t xml:space="preserve">G537 </t>
  </si>
  <si>
    <t>G641</t>
  </si>
  <si>
    <t>G662</t>
  </si>
  <si>
    <t xml:space="preserve">G723 </t>
  </si>
  <si>
    <t xml:space="preserve">G731 </t>
  </si>
  <si>
    <t xml:space="preserve">G744 </t>
  </si>
  <si>
    <t>G777</t>
  </si>
  <si>
    <t xml:space="preserve">G815 </t>
  </si>
  <si>
    <t xml:space="preserve">G830 </t>
  </si>
  <si>
    <t>G835</t>
  </si>
  <si>
    <t>G836</t>
  </si>
  <si>
    <t>G837</t>
  </si>
  <si>
    <t xml:space="preserve">G869 </t>
  </si>
  <si>
    <t xml:space="preserve">H074 </t>
  </si>
  <si>
    <t xml:space="preserve">H220 </t>
  </si>
  <si>
    <t xml:space="preserve">H239 </t>
  </si>
  <si>
    <t>H291</t>
  </si>
  <si>
    <t>H299</t>
  </si>
  <si>
    <t>H351</t>
  </si>
  <si>
    <t>H544</t>
  </si>
  <si>
    <t>H626</t>
  </si>
  <si>
    <t xml:space="preserve">H729 </t>
  </si>
  <si>
    <t>H766</t>
  </si>
  <si>
    <t xml:space="preserve">H766 </t>
  </si>
  <si>
    <t>H768</t>
  </si>
  <si>
    <t xml:space="preserve">H776 </t>
  </si>
  <si>
    <t xml:space="preserve">H785 </t>
  </si>
  <si>
    <t>H802</t>
  </si>
  <si>
    <t xml:space="preserve">H803 </t>
  </si>
  <si>
    <t xml:space="preserve">H815 </t>
  </si>
  <si>
    <t>H907</t>
  </si>
  <si>
    <t xml:space="preserve">H977 </t>
  </si>
  <si>
    <t xml:space="preserve">H992 </t>
  </si>
  <si>
    <t xml:space="preserve">I026 </t>
  </si>
  <si>
    <t>I044</t>
  </si>
  <si>
    <t>I046</t>
  </si>
  <si>
    <t xml:space="preserve">I067 </t>
  </si>
  <si>
    <t xml:space="preserve">I082 </t>
  </si>
  <si>
    <t>I086</t>
  </si>
  <si>
    <t>I115</t>
  </si>
  <si>
    <t>I116</t>
  </si>
  <si>
    <t>I3167</t>
  </si>
  <si>
    <t xml:space="preserve">I327 </t>
  </si>
  <si>
    <t>I377</t>
  </si>
  <si>
    <t xml:space="preserve">I405 </t>
  </si>
  <si>
    <t>I495</t>
  </si>
  <si>
    <t>I512</t>
  </si>
  <si>
    <t>I515</t>
  </si>
  <si>
    <t>I518</t>
  </si>
  <si>
    <t>I519</t>
  </si>
  <si>
    <t xml:space="preserve">I519 </t>
  </si>
  <si>
    <t>I534</t>
  </si>
  <si>
    <t>I542</t>
  </si>
  <si>
    <t>I543</t>
  </si>
  <si>
    <t xml:space="preserve">I543 </t>
  </si>
  <si>
    <t xml:space="preserve">I550 </t>
  </si>
  <si>
    <t>I555</t>
  </si>
  <si>
    <t>I558</t>
  </si>
  <si>
    <t xml:space="preserve">I559 </t>
  </si>
  <si>
    <t xml:space="preserve">I560 </t>
  </si>
  <si>
    <t xml:space="preserve">I567 </t>
  </si>
  <si>
    <t>I569</t>
  </si>
  <si>
    <t xml:space="preserve">I572 </t>
  </si>
  <si>
    <t xml:space="preserve">I576 </t>
  </si>
  <si>
    <t>I646</t>
  </si>
  <si>
    <t xml:space="preserve">I654 </t>
  </si>
  <si>
    <t>I661</t>
  </si>
  <si>
    <t xml:space="preserve">I661 </t>
  </si>
  <si>
    <t xml:space="preserve">I662 </t>
  </si>
  <si>
    <t xml:space="preserve">I737 </t>
  </si>
  <si>
    <t>I903</t>
  </si>
  <si>
    <t>I982</t>
  </si>
  <si>
    <t>J009</t>
  </si>
  <si>
    <t xml:space="preserve">J083 </t>
  </si>
  <si>
    <t>J231</t>
  </si>
  <si>
    <t xml:space="preserve">J231 </t>
  </si>
  <si>
    <t>J239</t>
  </si>
  <si>
    <t xml:space="preserve">J239 </t>
  </si>
  <si>
    <t>J253</t>
  </si>
  <si>
    <t xml:space="preserve">J369 </t>
  </si>
  <si>
    <t>J371</t>
  </si>
  <si>
    <t>J376</t>
  </si>
  <si>
    <t>J379</t>
  </si>
  <si>
    <t>J380</t>
  </si>
  <si>
    <t>J381</t>
  </si>
  <si>
    <t xml:space="preserve">J418 </t>
  </si>
  <si>
    <t xml:space="preserve">J472 </t>
  </si>
  <si>
    <t xml:space="preserve">J485 </t>
  </si>
  <si>
    <t>J516</t>
  </si>
  <si>
    <t>J540</t>
  </si>
  <si>
    <t>J627</t>
  </si>
  <si>
    <t>J679</t>
  </si>
  <si>
    <t>J765</t>
  </si>
  <si>
    <t>J769</t>
  </si>
  <si>
    <t>J795</t>
  </si>
  <si>
    <t xml:space="preserve">J850 </t>
  </si>
  <si>
    <t>J855</t>
  </si>
  <si>
    <t xml:space="preserve">J929 </t>
  </si>
  <si>
    <t>J972</t>
  </si>
  <si>
    <t xml:space="preserve">J972 </t>
  </si>
  <si>
    <t xml:space="preserve">K142 </t>
  </si>
  <si>
    <t>K144</t>
  </si>
  <si>
    <t>K145</t>
  </si>
  <si>
    <t>K146</t>
  </si>
  <si>
    <t>K147</t>
  </si>
  <si>
    <t>K148</t>
  </si>
  <si>
    <t>K150</t>
  </si>
  <si>
    <t>K181</t>
  </si>
  <si>
    <t xml:space="preserve">K185 </t>
  </si>
  <si>
    <t>K186</t>
  </si>
  <si>
    <t>K188</t>
  </si>
  <si>
    <t xml:space="preserve">K217 </t>
  </si>
  <si>
    <t>K218</t>
  </si>
  <si>
    <t>K264</t>
  </si>
  <si>
    <t>K265</t>
  </si>
  <si>
    <t xml:space="preserve">K267 </t>
  </si>
  <si>
    <t xml:space="preserve">K364 </t>
  </si>
  <si>
    <t>K391</t>
  </si>
  <si>
    <t xml:space="preserve">K392 </t>
  </si>
  <si>
    <t>K393</t>
  </si>
  <si>
    <t>K398</t>
  </si>
  <si>
    <t>K436</t>
  </si>
  <si>
    <t xml:space="preserve">K437 </t>
  </si>
  <si>
    <t>K443</t>
  </si>
  <si>
    <t xml:space="preserve">K457 </t>
  </si>
  <si>
    <t xml:space="preserve">K459 </t>
  </si>
  <si>
    <t xml:space="preserve">K537 </t>
  </si>
  <si>
    <t>K612</t>
  </si>
  <si>
    <t>K683</t>
  </si>
  <si>
    <t>K685</t>
  </si>
  <si>
    <t xml:space="preserve">K870 </t>
  </si>
  <si>
    <t>K871</t>
  </si>
  <si>
    <t xml:space="preserve">K875 </t>
  </si>
  <si>
    <t xml:space="preserve">K877 </t>
  </si>
  <si>
    <t xml:space="preserve">K878 </t>
  </si>
  <si>
    <t xml:space="preserve">K945 </t>
  </si>
  <si>
    <t xml:space="preserve">K997 </t>
  </si>
  <si>
    <t>L016</t>
  </si>
  <si>
    <t>L017</t>
  </si>
  <si>
    <t>L273</t>
  </si>
  <si>
    <t xml:space="preserve">L273 </t>
  </si>
  <si>
    <t>L289</t>
  </si>
  <si>
    <t>L290</t>
  </si>
  <si>
    <t>L303</t>
  </si>
  <si>
    <t>L310</t>
  </si>
  <si>
    <t xml:space="preserve">L313 </t>
  </si>
  <si>
    <t xml:space="preserve">L315 </t>
  </si>
  <si>
    <t>L317</t>
  </si>
  <si>
    <t>L343</t>
  </si>
  <si>
    <t xml:space="preserve">L477 </t>
  </si>
  <si>
    <t>L500</t>
  </si>
  <si>
    <t>L542</t>
  </si>
  <si>
    <t>L562</t>
  </si>
  <si>
    <t>L568</t>
  </si>
  <si>
    <t xml:space="preserve">L568 </t>
  </si>
  <si>
    <t>L637</t>
  </si>
  <si>
    <t xml:space="preserve">L637 </t>
  </si>
  <si>
    <t xml:space="preserve">L653 </t>
  </si>
  <si>
    <t>L657</t>
  </si>
  <si>
    <t>L711</t>
  </si>
  <si>
    <t>L751</t>
  </si>
  <si>
    <t xml:space="preserve">L752 </t>
  </si>
  <si>
    <t xml:space="preserve">L753 </t>
  </si>
  <si>
    <t>L760</t>
  </si>
  <si>
    <t xml:space="preserve">L838 </t>
  </si>
  <si>
    <t xml:space="preserve">L839 </t>
  </si>
  <si>
    <t xml:space="preserve">M082 </t>
  </si>
  <si>
    <t>M200</t>
  </si>
  <si>
    <t>M202</t>
  </si>
  <si>
    <t>M203</t>
  </si>
  <si>
    <t>M213</t>
  </si>
  <si>
    <t xml:space="preserve">M249 </t>
  </si>
  <si>
    <t>M441</t>
  </si>
  <si>
    <t>M452</t>
  </si>
  <si>
    <t>M453</t>
  </si>
  <si>
    <t xml:space="preserve">M468 </t>
  </si>
  <si>
    <t>M469</t>
  </si>
  <si>
    <t>M470</t>
  </si>
  <si>
    <t>M471</t>
  </si>
  <si>
    <t>M472</t>
  </si>
  <si>
    <t>M473</t>
  </si>
  <si>
    <t>M476</t>
  </si>
  <si>
    <t xml:space="preserve">M506 </t>
  </si>
  <si>
    <t xml:space="preserve">M518 </t>
  </si>
  <si>
    <t>N435</t>
  </si>
  <si>
    <t xml:space="preserve">N491 </t>
  </si>
  <si>
    <t>N561</t>
  </si>
  <si>
    <t>N588</t>
  </si>
  <si>
    <t>N796</t>
  </si>
  <si>
    <t xml:space="preserve">N846 </t>
  </si>
  <si>
    <t xml:space="preserve">N924 </t>
  </si>
  <si>
    <t xml:space="preserve">O053 </t>
  </si>
  <si>
    <t xml:space="preserve">O207 </t>
  </si>
  <si>
    <t xml:space="preserve">O243 </t>
  </si>
  <si>
    <t>A058</t>
  </si>
  <si>
    <t>A062</t>
  </si>
  <si>
    <t>A299</t>
  </si>
  <si>
    <t>A517</t>
  </si>
  <si>
    <t>A933</t>
  </si>
  <si>
    <t>A938</t>
  </si>
  <si>
    <t>B031</t>
  </si>
  <si>
    <t>B032</t>
  </si>
  <si>
    <t>B272</t>
  </si>
  <si>
    <t>B484</t>
  </si>
  <si>
    <t>B485</t>
  </si>
  <si>
    <t>B506</t>
  </si>
  <si>
    <t>B508</t>
  </si>
  <si>
    <t>B551</t>
  </si>
  <si>
    <t>B599</t>
  </si>
  <si>
    <t xml:space="preserve">B662 </t>
  </si>
  <si>
    <t>B829</t>
  </si>
  <si>
    <t>B877</t>
  </si>
  <si>
    <t>B898</t>
  </si>
  <si>
    <t>B944</t>
  </si>
  <si>
    <t>B983</t>
  </si>
  <si>
    <t>B984</t>
  </si>
  <si>
    <t xml:space="preserve">C140 </t>
  </si>
  <si>
    <t>C146</t>
  </si>
  <si>
    <t>C148</t>
  </si>
  <si>
    <t>C151</t>
  </si>
  <si>
    <t>C258</t>
  </si>
  <si>
    <t>C607</t>
  </si>
  <si>
    <t>C616</t>
  </si>
  <si>
    <t>C770</t>
  </si>
  <si>
    <t>C789</t>
  </si>
  <si>
    <t>C813</t>
  </si>
  <si>
    <t>C814</t>
  </si>
  <si>
    <t>C889</t>
  </si>
  <si>
    <t>C923</t>
  </si>
  <si>
    <t>D633</t>
  </si>
  <si>
    <t>D634</t>
  </si>
  <si>
    <t xml:space="preserve">D908 </t>
  </si>
  <si>
    <t xml:space="preserve">D910 </t>
  </si>
  <si>
    <t>D949</t>
  </si>
  <si>
    <t>E323</t>
  </si>
  <si>
    <t>E501</t>
  </si>
  <si>
    <t>E566</t>
  </si>
  <si>
    <t>E567</t>
  </si>
  <si>
    <t>E717</t>
  </si>
  <si>
    <t>E719</t>
  </si>
  <si>
    <t>E720</t>
  </si>
  <si>
    <t>E721</t>
  </si>
  <si>
    <t>E723</t>
  </si>
  <si>
    <t>E724</t>
  </si>
  <si>
    <t>E739</t>
  </si>
  <si>
    <t>E741</t>
  </si>
  <si>
    <t>E749</t>
  </si>
  <si>
    <t>E767</t>
  </si>
  <si>
    <t>E768</t>
  </si>
  <si>
    <t>E769</t>
  </si>
  <si>
    <t>E770</t>
  </si>
  <si>
    <t>E771</t>
  </si>
  <si>
    <t>E772</t>
  </si>
  <si>
    <t>E776</t>
  </si>
  <si>
    <t>E792</t>
  </si>
  <si>
    <t xml:space="preserve">E793 </t>
  </si>
  <si>
    <t>E796</t>
  </si>
  <si>
    <t>E801</t>
  </si>
  <si>
    <t>E802</t>
  </si>
  <si>
    <t>E805</t>
  </si>
  <si>
    <t xml:space="preserve">E809 </t>
  </si>
  <si>
    <t xml:space="preserve">F091 </t>
  </si>
  <si>
    <t>F092</t>
  </si>
  <si>
    <t>F149</t>
  </si>
  <si>
    <t>F247</t>
  </si>
  <si>
    <t>F791</t>
  </si>
  <si>
    <t>F792</t>
  </si>
  <si>
    <t>F798</t>
  </si>
  <si>
    <t xml:space="preserve">G051 </t>
  </si>
  <si>
    <t xml:space="preserve">G053 </t>
  </si>
  <si>
    <t>G093</t>
  </si>
  <si>
    <t>G410</t>
  </si>
  <si>
    <t>G511</t>
  </si>
  <si>
    <t>G527</t>
  </si>
  <si>
    <t>G535</t>
  </si>
  <si>
    <t>G732</t>
  </si>
  <si>
    <t>G733</t>
  </si>
  <si>
    <t>G745</t>
  </si>
  <si>
    <t>H390</t>
  </si>
  <si>
    <t>H491</t>
  </si>
  <si>
    <t>H597</t>
  </si>
  <si>
    <t>H774</t>
  </si>
  <si>
    <t>H988</t>
  </si>
  <si>
    <t>I388</t>
  </si>
  <si>
    <t>I390</t>
  </si>
  <si>
    <t>I570</t>
  </si>
  <si>
    <t xml:space="preserve">I625 </t>
  </si>
  <si>
    <t>I823</t>
  </si>
  <si>
    <t>I902</t>
  </si>
  <si>
    <t>J006</t>
  </si>
  <si>
    <t>J013</t>
  </si>
  <si>
    <t>J307</t>
  </si>
  <si>
    <t>J308</t>
  </si>
  <si>
    <t>J355</t>
  </si>
  <si>
    <t>J357</t>
  </si>
  <si>
    <t>J412</t>
  </si>
  <si>
    <t>J545</t>
  </si>
  <si>
    <t>K036</t>
  </si>
  <si>
    <t>K037</t>
  </si>
  <si>
    <t xml:space="preserve">K038 </t>
  </si>
  <si>
    <t>K189</t>
  </si>
  <si>
    <t>K191</t>
  </si>
  <si>
    <t>K266</t>
  </si>
  <si>
    <t>K610</t>
  </si>
  <si>
    <t>K611</t>
  </si>
  <si>
    <t>K613</t>
  </si>
  <si>
    <t>K614</t>
  </si>
  <si>
    <t xml:space="preserve">K615 </t>
  </si>
  <si>
    <t xml:space="preserve">K682 </t>
  </si>
  <si>
    <t>K907</t>
  </si>
  <si>
    <t xml:space="preserve">K908 </t>
  </si>
  <si>
    <t>K909</t>
  </si>
  <si>
    <t>K910</t>
  </si>
  <si>
    <t xml:space="preserve">K911 </t>
  </si>
  <si>
    <t xml:space="preserve">L162 </t>
  </si>
  <si>
    <t>L163</t>
  </si>
  <si>
    <t>L164</t>
  </si>
  <si>
    <t>L341</t>
  </si>
  <si>
    <t>L342</t>
  </si>
  <si>
    <t>L440</t>
  </si>
  <si>
    <t>L442</t>
  </si>
  <si>
    <t>L443</t>
  </si>
  <si>
    <t>L444</t>
  </si>
  <si>
    <t xml:space="preserve">L445 </t>
  </si>
  <si>
    <t>L734</t>
  </si>
  <si>
    <t xml:space="preserve">L735 </t>
  </si>
  <si>
    <t>L736</t>
  </si>
  <si>
    <t>L737</t>
  </si>
  <si>
    <t>L738</t>
  </si>
  <si>
    <t>L739</t>
  </si>
  <si>
    <t>L740</t>
  </si>
  <si>
    <t>L742</t>
  </si>
  <si>
    <t>L743</t>
  </si>
  <si>
    <t>L744</t>
  </si>
  <si>
    <t>L745</t>
  </si>
  <si>
    <t xml:space="preserve">L746 </t>
  </si>
  <si>
    <t>L848</t>
  </si>
  <si>
    <t>L850</t>
  </si>
  <si>
    <t>L851</t>
  </si>
  <si>
    <t>L852</t>
  </si>
  <si>
    <t>L853</t>
  </si>
  <si>
    <t>L854</t>
  </si>
  <si>
    <t xml:space="preserve">L855 </t>
  </si>
  <si>
    <t xml:space="preserve">L856 </t>
  </si>
  <si>
    <t>L857</t>
  </si>
  <si>
    <t>L858</t>
  </si>
  <si>
    <t>L859</t>
  </si>
  <si>
    <t xml:space="preserve">L860 </t>
  </si>
  <si>
    <t>L861</t>
  </si>
  <si>
    <t>L862</t>
  </si>
  <si>
    <t xml:space="preserve">L863 </t>
  </si>
  <si>
    <t>L864</t>
  </si>
  <si>
    <t>L865</t>
  </si>
  <si>
    <t>L866</t>
  </si>
  <si>
    <t xml:space="preserve">L869 </t>
  </si>
  <si>
    <t>N801</t>
  </si>
  <si>
    <t>A766</t>
  </si>
  <si>
    <t xml:space="preserve">A923 </t>
  </si>
  <si>
    <t xml:space="preserve">B256 </t>
  </si>
  <si>
    <t>C193</t>
  </si>
  <si>
    <t xml:space="preserve">C230 </t>
  </si>
  <si>
    <t>C624</t>
  </si>
  <si>
    <t xml:space="preserve">C688 </t>
  </si>
  <si>
    <t>D019</t>
  </si>
  <si>
    <t xml:space="preserve">D083 </t>
  </si>
  <si>
    <t xml:space="preserve">D312 </t>
  </si>
  <si>
    <t>D819</t>
  </si>
  <si>
    <t xml:space="preserve">E798 </t>
  </si>
  <si>
    <t>E922</t>
  </si>
  <si>
    <t xml:space="preserve">F484 </t>
  </si>
  <si>
    <t xml:space="preserve">F527 </t>
  </si>
  <si>
    <t xml:space="preserve">G050 </t>
  </si>
  <si>
    <t xml:space="preserve">G052 </t>
  </si>
  <si>
    <t>G336</t>
  </si>
  <si>
    <t xml:space="preserve">G420 </t>
  </si>
  <si>
    <t xml:space="preserve">G804 </t>
  </si>
  <si>
    <t xml:space="preserve">G831 </t>
  </si>
  <si>
    <t>G832</t>
  </si>
  <si>
    <t>G833</t>
  </si>
  <si>
    <t>H070</t>
  </si>
  <si>
    <t xml:space="preserve">H494 </t>
  </si>
  <si>
    <t>H505</t>
  </si>
  <si>
    <t xml:space="preserve">H939 </t>
  </si>
  <si>
    <t xml:space="preserve">I039 </t>
  </si>
  <si>
    <t xml:space="preserve">I105 </t>
  </si>
  <si>
    <t>I117</t>
  </si>
  <si>
    <t xml:space="preserve">I255 </t>
  </si>
  <si>
    <t xml:space="preserve">I326 </t>
  </si>
  <si>
    <t xml:space="preserve">I329 </t>
  </si>
  <si>
    <t xml:space="preserve">I330 </t>
  </si>
  <si>
    <t>I544</t>
  </si>
  <si>
    <t>I566</t>
  </si>
  <si>
    <t xml:space="preserve">I568 </t>
  </si>
  <si>
    <t>I734</t>
  </si>
  <si>
    <t>I782</t>
  </si>
  <si>
    <t xml:space="preserve">I782 </t>
  </si>
  <si>
    <t xml:space="preserve">I888 </t>
  </si>
  <si>
    <t>J099</t>
  </si>
  <si>
    <t>J305</t>
  </si>
  <si>
    <t>J306</t>
  </si>
  <si>
    <t>J314</t>
  </si>
  <si>
    <t>J316</t>
  </si>
  <si>
    <t>J378</t>
  </si>
  <si>
    <t>J511</t>
  </si>
  <si>
    <t>J539</t>
  </si>
  <si>
    <t xml:space="preserve">J627 </t>
  </si>
  <si>
    <t xml:space="preserve">J849 </t>
  </si>
  <si>
    <t>J931</t>
  </si>
  <si>
    <t>J941</t>
  </si>
  <si>
    <t>K008</t>
  </si>
  <si>
    <t xml:space="preserve">K223 </t>
  </si>
  <si>
    <t>K457</t>
  </si>
  <si>
    <t>K459</t>
  </si>
  <si>
    <t xml:space="preserve">K643 </t>
  </si>
  <si>
    <t xml:space="preserve">K644 </t>
  </si>
  <si>
    <t xml:space="preserve">K645 </t>
  </si>
  <si>
    <t xml:space="preserve">K646 </t>
  </si>
  <si>
    <t xml:space="preserve">K680 </t>
  </si>
  <si>
    <t>K808</t>
  </si>
  <si>
    <t>L100</t>
  </si>
  <si>
    <t>L355</t>
  </si>
  <si>
    <t xml:space="preserve">L541 </t>
  </si>
  <si>
    <t>L766</t>
  </si>
  <si>
    <t xml:space="preserve">M083 </t>
  </si>
  <si>
    <t xml:space="preserve">M086 </t>
  </si>
  <si>
    <t xml:space="preserve">M199 </t>
  </si>
  <si>
    <t xml:space="preserve">M208 </t>
  </si>
  <si>
    <t xml:space="preserve">M701 </t>
  </si>
  <si>
    <t xml:space="preserve">M703 </t>
  </si>
  <si>
    <t>M971</t>
  </si>
  <si>
    <t>N429</t>
  </si>
  <si>
    <t>N558</t>
  </si>
  <si>
    <t>N950</t>
  </si>
  <si>
    <t>O291</t>
  </si>
  <si>
    <t>A706</t>
  </si>
  <si>
    <t xml:space="preserve">B841 </t>
  </si>
  <si>
    <t>H085</t>
  </si>
  <si>
    <t xml:space="preserve">K681 </t>
  </si>
  <si>
    <t>A357</t>
  </si>
  <si>
    <t>A951</t>
  </si>
  <si>
    <t>B044</t>
  </si>
  <si>
    <t>B477</t>
  </si>
  <si>
    <t>B486</t>
  </si>
  <si>
    <t>B912</t>
  </si>
  <si>
    <t>B915</t>
  </si>
  <si>
    <t>C339</t>
  </si>
  <si>
    <t>C802</t>
  </si>
  <si>
    <t>C834</t>
  </si>
  <si>
    <t>D024</t>
  </si>
  <si>
    <t>D175</t>
  </si>
  <si>
    <t>D341</t>
  </si>
  <si>
    <t>D980</t>
  </si>
  <si>
    <t>D986</t>
  </si>
  <si>
    <t>E250</t>
  </si>
  <si>
    <t>E556</t>
  </si>
  <si>
    <t>E605</t>
  </si>
  <si>
    <t>E606</t>
  </si>
  <si>
    <t>E672</t>
  </si>
  <si>
    <t>E707</t>
  </si>
  <si>
    <t xml:space="preserve">E735 </t>
  </si>
  <si>
    <t xml:space="preserve">E878 </t>
  </si>
  <si>
    <t>E975</t>
  </si>
  <si>
    <t>E980</t>
  </si>
  <si>
    <t xml:space="preserve">F025 </t>
  </si>
  <si>
    <t>F428</t>
  </si>
  <si>
    <t>F444</t>
  </si>
  <si>
    <t>F459</t>
  </si>
  <si>
    <t>F462</t>
  </si>
  <si>
    <t>F479</t>
  </si>
  <si>
    <t>F491</t>
  </si>
  <si>
    <t xml:space="preserve">F535 </t>
  </si>
  <si>
    <t>F851</t>
  </si>
  <si>
    <t>F962</t>
  </si>
  <si>
    <t>G023</t>
  </si>
  <si>
    <t xml:space="preserve">G091 </t>
  </si>
  <si>
    <t>G640</t>
  </si>
  <si>
    <t>G818</t>
  </si>
  <si>
    <t>G994</t>
  </si>
  <si>
    <t>H071</t>
  </si>
  <si>
    <t>H317</t>
  </si>
  <si>
    <t>H347</t>
  </si>
  <si>
    <t>H727</t>
  </si>
  <si>
    <t>H750</t>
  </si>
  <si>
    <t>H759</t>
  </si>
  <si>
    <t xml:space="preserve">H998 </t>
  </si>
  <si>
    <t>I052</t>
  </si>
  <si>
    <t>I053</t>
  </si>
  <si>
    <t>I058</t>
  </si>
  <si>
    <t>I071</t>
  </si>
  <si>
    <t>I111</t>
  </si>
  <si>
    <t>I123</t>
  </si>
  <si>
    <t>I192</t>
  </si>
  <si>
    <t>I245</t>
  </si>
  <si>
    <t>I381</t>
  </si>
  <si>
    <t>I389</t>
  </si>
  <si>
    <t>I391</t>
  </si>
  <si>
    <t>I395</t>
  </si>
  <si>
    <t xml:space="preserve">I395 </t>
  </si>
  <si>
    <t>I401</t>
  </si>
  <si>
    <t>I535</t>
  </si>
  <si>
    <t>I655</t>
  </si>
  <si>
    <t xml:space="preserve">I889 </t>
  </si>
  <si>
    <t>J053</t>
  </si>
  <si>
    <t>J370</t>
  </si>
  <si>
    <t xml:space="preserve">J422 </t>
  </si>
  <si>
    <t>J435</t>
  </si>
  <si>
    <t>J471</t>
  </si>
  <si>
    <t xml:space="preserve">J626 </t>
  </si>
  <si>
    <t>J848</t>
  </si>
  <si>
    <t>J893</t>
  </si>
  <si>
    <t>J933</t>
  </si>
  <si>
    <t>J993</t>
  </si>
  <si>
    <t>J999</t>
  </si>
  <si>
    <t>K019</t>
  </si>
  <si>
    <t>K182</t>
  </si>
  <si>
    <t>K422</t>
  </si>
  <si>
    <t>K698</t>
  </si>
  <si>
    <t>K836</t>
  </si>
  <si>
    <t>K967</t>
  </si>
  <si>
    <t>K989</t>
  </si>
  <si>
    <t>L069</t>
  </si>
  <si>
    <t xml:space="preserve">L071 </t>
  </si>
  <si>
    <t>L191</t>
  </si>
  <si>
    <t>L245</t>
  </si>
  <si>
    <t>L248</t>
  </si>
  <si>
    <t>L308</t>
  </si>
  <si>
    <t xml:space="preserve">L312 </t>
  </si>
  <si>
    <t xml:space="preserve">L316 </t>
  </si>
  <si>
    <t>L370</t>
  </si>
  <si>
    <t>L408</t>
  </si>
  <si>
    <t>L464</t>
  </si>
  <si>
    <t>L571</t>
  </si>
  <si>
    <t>L654</t>
  </si>
  <si>
    <t>L662</t>
  </si>
  <si>
    <t>L663</t>
  </si>
  <si>
    <t>L668</t>
  </si>
  <si>
    <t>L686</t>
  </si>
  <si>
    <t>L707</t>
  </si>
  <si>
    <t>L712</t>
  </si>
  <si>
    <t xml:space="preserve">L713 </t>
  </si>
  <si>
    <t>L714</t>
  </si>
  <si>
    <t>L727</t>
  </si>
  <si>
    <t>L757</t>
  </si>
  <si>
    <t>L758</t>
  </si>
  <si>
    <t>L761</t>
  </si>
  <si>
    <t>L840</t>
  </si>
  <si>
    <t>L842</t>
  </si>
  <si>
    <t>L843</t>
  </si>
  <si>
    <t>L844</t>
  </si>
  <si>
    <t>L984</t>
  </si>
  <si>
    <t>M066</t>
  </si>
  <si>
    <t>M204</t>
  </si>
  <si>
    <t>M210</t>
  </si>
  <si>
    <t>M211</t>
  </si>
  <si>
    <t>M255</t>
  </si>
  <si>
    <t>M271</t>
  </si>
  <si>
    <t>M287</t>
  </si>
  <si>
    <t>M288</t>
  </si>
  <si>
    <t>M289</t>
  </si>
  <si>
    <t>M290</t>
  </si>
  <si>
    <t>M439</t>
  </si>
  <si>
    <t xml:space="preserve">M477 </t>
  </si>
  <si>
    <t>M492</t>
  </si>
  <si>
    <t>M493</t>
  </si>
  <si>
    <t>M505</t>
  </si>
  <si>
    <t xml:space="preserve">M519 </t>
  </si>
  <si>
    <t>M546</t>
  </si>
  <si>
    <t>M560</t>
  </si>
  <si>
    <t>M563</t>
  </si>
  <si>
    <t xml:space="preserve">M578 </t>
  </si>
  <si>
    <t>M579</t>
  </si>
  <si>
    <t>M580</t>
  </si>
  <si>
    <t>M589</t>
  </si>
  <si>
    <t>M728</t>
  </si>
  <si>
    <t xml:space="preserve">M738 </t>
  </si>
  <si>
    <t>M742</t>
  </si>
  <si>
    <t>M743</t>
  </si>
  <si>
    <t>M756</t>
  </si>
  <si>
    <t>M759</t>
  </si>
  <si>
    <t>M760</t>
  </si>
  <si>
    <t>M761</t>
  </si>
  <si>
    <t>M779</t>
  </si>
  <si>
    <t xml:space="preserve">M853 </t>
  </si>
  <si>
    <t>M913</t>
  </si>
  <si>
    <t>M972</t>
  </si>
  <si>
    <t>N204</t>
  </si>
  <si>
    <t>N430</t>
  </si>
  <si>
    <t>N431</t>
  </si>
  <si>
    <t>N462</t>
  </si>
  <si>
    <t>N559</t>
  </si>
  <si>
    <t>N570</t>
  </si>
  <si>
    <t>N575</t>
  </si>
  <si>
    <t>N616</t>
  </si>
  <si>
    <t>N617</t>
  </si>
  <si>
    <t>N628</t>
  </si>
  <si>
    <t>N654</t>
  </si>
  <si>
    <t>N655</t>
  </si>
  <si>
    <t>N656</t>
  </si>
  <si>
    <t xml:space="preserve">N703 </t>
  </si>
  <si>
    <t>N704</t>
  </si>
  <si>
    <t>N705</t>
  </si>
  <si>
    <t xml:space="preserve">N706 </t>
  </si>
  <si>
    <t>N709</t>
  </si>
  <si>
    <t xml:space="preserve">N804 </t>
  </si>
  <si>
    <t>N901</t>
  </si>
  <si>
    <t xml:space="preserve">N902 </t>
  </si>
  <si>
    <t>N903</t>
  </si>
  <si>
    <t>N926</t>
  </si>
  <si>
    <t>N928</t>
  </si>
  <si>
    <t>N935</t>
  </si>
  <si>
    <t>O011</t>
  </si>
  <si>
    <t>O012</t>
  </si>
  <si>
    <t>O013</t>
  </si>
  <si>
    <t>O020</t>
  </si>
  <si>
    <t xml:space="preserve">O021 </t>
  </si>
  <si>
    <t>O051</t>
  </si>
  <si>
    <t xml:space="preserve">O054 </t>
  </si>
  <si>
    <t>O083</t>
  </si>
  <si>
    <t>O084</t>
  </si>
  <si>
    <t>O085</t>
  </si>
  <si>
    <t>O097</t>
  </si>
  <si>
    <t>O104</t>
  </si>
  <si>
    <t>O158</t>
  </si>
  <si>
    <t>O160</t>
  </si>
  <si>
    <t>O161</t>
  </si>
  <si>
    <t>O170</t>
  </si>
  <si>
    <t>O171</t>
  </si>
  <si>
    <t>O172</t>
  </si>
  <si>
    <t>O174</t>
  </si>
  <si>
    <t xml:space="preserve">O175 </t>
  </si>
  <si>
    <t>O199</t>
  </si>
  <si>
    <t>O200</t>
  </si>
  <si>
    <t>O205</t>
  </si>
  <si>
    <t>O215</t>
  </si>
  <si>
    <t>O237</t>
  </si>
  <si>
    <t>O238</t>
  </si>
  <si>
    <t>O243</t>
  </si>
  <si>
    <t>O284</t>
  </si>
  <si>
    <t>O353</t>
  </si>
  <si>
    <t>O399</t>
  </si>
  <si>
    <t>O400</t>
  </si>
  <si>
    <t>O435</t>
  </si>
  <si>
    <t>O468</t>
  </si>
  <si>
    <t>O602</t>
  </si>
  <si>
    <t>O292</t>
  </si>
  <si>
    <t xml:space="preserve">frn </t>
  </si>
  <si>
    <t xml:space="preserve">A066 </t>
  </si>
  <si>
    <t xml:space="preserve">A697 </t>
  </si>
  <si>
    <t xml:space="preserve">B780 </t>
  </si>
  <si>
    <t xml:space="preserve">B823 </t>
  </si>
  <si>
    <t xml:space="preserve">C677 </t>
  </si>
  <si>
    <t xml:space="preserve">C694 </t>
  </si>
  <si>
    <t xml:space="preserve">C697 </t>
  </si>
  <si>
    <t xml:space="preserve">D410 </t>
  </si>
  <si>
    <t xml:space="preserve">E237 </t>
  </si>
  <si>
    <t xml:space="preserve">E776 </t>
  </si>
  <si>
    <t xml:space="preserve">E952 </t>
  </si>
  <si>
    <t xml:space="preserve">E954 </t>
  </si>
  <si>
    <t xml:space="preserve">E976 </t>
  </si>
  <si>
    <t xml:space="preserve">F107 </t>
  </si>
  <si>
    <t xml:space="preserve">F149 </t>
  </si>
  <si>
    <t xml:space="preserve">F715 </t>
  </si>
  <si>
    <t xml:space="preserve">F786 </t>
  </si>
  <si>
    <t xml:space="preserve">F798 </t>
  </si>
  <si>
    <t xml:space="preserve">F814 </t>
  </si>
  <si>
    <t xml:space="preserve">F834 </t>
  </si>
  <si>
    <t xml:space="preserve">G015 </t>
  </si>
  <si>
    <t xml:space="preserve">G025 </t>
  </si>
  <si>
    <t xml:space="preserve">G099 </t>
  </si>
  <si>
    <t xml:space="preserve">G132 </t>
  </si>
  <si>
    <t xml:space="preserve">G195 </t>
  </si>
  <si>
    <t xml:space="preserve">G336 </t>
  </si>
  <si>
    <t xml:space="preserve">G498 </t>
  </si>
  <si>
    <t xml:space="preserve">G637 </t>
  </si>
  <si>
    <t xml:space="preserve">G924 </t>
  </si>
  <si>
    <t xml:space="preserve">H490 </t>
  </si>
  <si>
    <t xml:space="preserve">H631 </t>
  </si>
  <si>
    <t xml:space="preserve">H765 </t>
  </si>
  <si>
    <t xml:space="preserve">H995 </t>
  </si>
  <si>
    <t xml:space="preserve">I059 </t>
  </si>
  <si>
    <t xml:space="preserve">I113 </t>
  </si>
  <si>
    <t xml:space="preserve">I242 </t>
  </si>
  <si>
    <t>I273</t>
  </si>
  <si>
    <t xml:space="preserve">I512 </t>
  </si>
  <si>
    <t xml:space="preserve">I578 </t>
  </si>
  <si>
    <t xml:space="preserve">J099 </t>
  </si>
  <si>
    <t xml:space="preserve">J305 </t>
  </si>
  <si>
    <t xml:space="preserve">J307 </t>
  </si>
  <si>
    <t xml:space="preserve">J314 </t>
  </si>
  <si>
    <t xml:space="preserve">J384 </t>
  </si>
  <si>
    <t xml:space="preserve">J515 </t>
  </si>
  <si>
    <t xml:space="preserve">K036 </t>
  </si>
  <si>
    <t xml:space="preserve">K037 </t>
  </si>
  <si>
    <t xml:space="preserve">K049 </t>
  </si>
  <si>
    <t xml:space="preserve">K143 </t>
  </si>
  <si>
    <t xml:space="preserve">K397 </t>
  </si>
  <si>
    <t xml:space="preserve">K441 </t>
  </si>
  <si>
    <t xml:space="preserve">K499 </t>
  </si>
  <si>
    <t xml:space="preserve">K532 </t>
  </si>
  <si>
    <t xml:space="preserve">K669 </t>
  </si>
  <si>
    <t xml:space="preserve">L751 </t>
  </si>
  <si>
    <t xml:space="preserve">L763 </t>
  </si>
  <si>
    <t xml:space="preserve">L858 </t>
  </si>
  <si>
    <t xml:space="preserve">M033 </t>
  </si>
  <si>
    <t xml:space="preserve">M051 </t>
  </si>
  <si>
    <t xml:space="preserve">M251 </t>
  </si>
  <si>
    <t xml:space="preserve">M474 </t>
  </si>
  <si>
    <t xml:space="preserve">M771 </t>
  </si>
  <si>
    <t xml:space="preserve">M972 </t>
  </si>
  <si>
    <t xml:space="preserve">N432 </t>
  </si>
  <si>
    <t xml:space="preserve">N435 </t>
  </si>
  <si>
    <t xml:space="preserve">N691 </t>
  </si>
  <si>
    <t xml:space="preserve">O052 </t>
  </si>
  <si>
    <t>Contenant standard</t>
  </si>
  <si>
    <t>Actuel : 1 Contenant</t>
  </si>
  <si>
    <t>Actuel : 2eme contennant</t>
  </si>
  <si>
    <t>F070</t>
  </si>
  <si>
    <t>G804</t>
  </si>
  <si>
    <t>G050</t>
  </si>
  <si>
    <t>M086</t>
  </si>
  <si>
    <t>K875</t>
  </si>
  <si>
    <t>K645</t>
  </si>
  <si>
    <t>I572</t>
  </si>
  <si>
    <t>F950</t>
  </si>
  <si>
    <t>N924</t>
  </si>
  <si>
    <t>L753</t>
  </si>
  <si>
    <t>L752</t>
  </si>
  <si>
    <t>K644</t>
  </si>
  <si>
    <t>K185</t>
  </si>
  <si>
    <t>O021</t>
  </si>
  <si>
    <t>K537</t>
  </si>
  <si>
    <t>I039</t>
  </si>
  <si>
    <t>F801</t>
  </si>
  <si>
    <t>E986</t>
  </si>
  <si>
    <t>E552</t>
  </si>
  <si>
    <t>D083</t>
  </si>
  <si>
    <t>A191</t>
  </si>
  <si>
    <t>K694</t>
  </si>
  <si>
    <t>G924</t>
  </si>
  <si>
    <t>L579</t>
  </si>
  <si>
    <t>K900</t>
  </si>
  <si>
    <t>H776</t>
  </si>
  <si>
    <t>F879</t>
  </si>
  <si>
    <t>N846</t>
  </si>
  <si>
    <t>N491</t>
  </si>
  <si>
    <t>M701</t>
  </si>
  <si>
    <t>M083</t>
  </si>
  <si>
    <t>K680</t>
  </si>
  <si>
    <t>K646</t>
  </si>
  <si>
    <t>K223</t>
  </si>
  <si>
    <t>I568</t>
  </si>
  <si>
    <t>H729</t>
  </si>
  <si>
    <t>G831</t>
  </si>
  <si>
    <t>G440</t>
  </si>
  <si>
    <t>G052</t>
  </si>
  <si>
    <t>G048</t>
  </si>
  <si>
    <t>F050</t>
  </si>
  <si>
    <t>E798</t>
  </si>
  <si>
    <t>E738</t>
  </si>
  <si>
    <t>B662</t>
  </si>
  <si>
    <t>I550</t>
  </si>
  <si>
    <t>G018</t>
  </si>
  <si>
    <t>E878</t>
  </si>
  <si>
    <t>C697</t>
  </si>
  <si>
    <t>M703</t>
  </si>
  <si>
    <t>M624</t>
  </si>
  <si>
    <t>L860</t>
  </si>
  <si>
    <t>L259</t>
  </si>
  <si>
    <t>K997</t>
  </si>
  <si>
    <t>K643</t>
  </si>
  <si>
    <t>K364</t>
  </si>
  <si>
    <t>K267</t>
  </si>
  <si>
    <t>K142</t>
  </si>
  <si>
    <t>I845</t>
  </si>
  <si>
    <t>I576</t>
  </si>
  <si>
    <t>I567</t>
  </si>
  <si>
    <t>I329</t>
  </si>
  <si>
    <t>I066</t>
  </si>
  <si>
    <t>I059</t>
  </si>
  <si>
    <t>I025</t>
  </si>
  <si>
    <t>H939</t>
  </si>
  <si>
    <t>H494</t>
  </si>
  <si>
    <t>G209</t>
  </si>
  <si>
    <t>G035</t>
  </si>
  <si>
    <t>F498</t>
  </si>
  <si>
    <t>E745</t>
  </si>
  <si>
    <t>E312</t>
  </si>
  <si>
    <t>C864</t>
  </si>
  <si>
    <t>C688</t>
  </si>
  <si>
    <t>C230</t>
  </si>
  <si>
    <t>B619</t>
  </si>
  <si>
    <t>A414</t>
  </si>
  <si>
    <t>L073</t>
  </si>
  <si>
    <t>K809</t>
  </si>
  <si>
    <t>J490</t>
  </si>
  <si>
    <t>J485</t>
  </si>
  <si>
    <t>I938</t>
  </si>
  <si>
    <t>I067</t>
  </si>
  <si>
    <t>G744</t>
  </si>
  <si>
    <t>F460</t>
  </si>
  <si>
    <t>F344</t>
  </si>
  <si>
    <t>F313</t>
  </si>
  <si>
    <t>E725</t>
  </si>
  <si>
    <t>D312</t>
  </si>
  <si>
    <t>B730</t>
  </si>
  <si>
    <t>A066</t>
  </si>
  <si>
    <t>O053</t>
  </si>
  <si>
    <t>N706</t>
  </si>
  <si>
    <t>M893</t>
  </si>
  <si>
    <t>M519</t>
  </si>
  <si>
    <t>M504</t>
  </si>
  <si>
    <t>M475</t>
  </si>
  <si>
    <t>M321</t>
  </si>
  <si>
    <t>M199</t>
  </si>
  <si>
    <t>L315</t>
  </si>
  <si>
    <t>K945</t>
  </si>
  <si>
    <t>K499</t>
  </si>
  <si>
    <t>K441</t>
  </si>
  <si>
    <t>K437</t>
  </si>
  <si>
    <t>J541</t>
  </si>
  <si>
    <t>J514</t>
  </si>
  <si>
    <t>J472</t>
  </si>
  <si>
    <t>J083</t>
  </si>
  <si>
    <t>I667</t>
  </si>
  <si>
    <t>I560</t>
  </si>
  <si>
    <t>I559</t>
  </si>
  <si>
    <t>I255</t>
  </si>
  <si>
    <t>I105</t>
  </si>
  <si>
    <t>I082</t>
  </si>
  <si>
    <t>H938</t>
  </si>
  <si>
    <t>H815</t>
  </si>
  <si>
    <t>H765</t>
  </si>
  <si>
    <t>G731</t>
  </si>
  <si>
    <t>F786</t>
  </si>
  <si>
    <t>F715</t>
  </si>
  <si>
    <t>F535</t>
  </si>
  <si>
    <t>F445</t>
  </si>
  <si>
    <t>F061</t>
  </si>
  <si>
    <t>F024</t>
  </si>
  <si>
    <t>F023</t>
  </si>
  <si>
    <t>E942</t>
  </si>
  <si>
    <t>E828</t>
  </si>
  <si>
    <t>B256</t>
  </si>
  <si>
    <t>B185</t>
  </si>
  <si>
    <t>A923</t>
  </si>
  <si>
    <t>A485</t>
  </si>
  <si>
    <t>N880</t>
  </si>
  <si>
    <t>N736</t>
  </si>
  <si>
    <t>N596</t>
  </si>
  <si>
    <t>M861</t>
  </si>
  <si>
    <t>M853</t>
  </si>
  <si>
    <t>M777</t>
  </si>
  <si>
    <t>M738</t>
  </si>
  <si>
    <t>M578</t>
  </si>
  <si>
    <t>M468</t>
  </si>
  <si>
    <t>M249</t>
  </si>
  <si>
    <t>M082</t>
  </si>
  <si>
    <t>L869</t>
  </si>
  <si>
    <t>L863</t>
  </si>
  <si>
    <t>L856</t>
  </si>
  <si>
    <t>L855</t>
  </si>
  <si>
    <t>L836</t>
  </si>
  <si>
    <t>L759</t>
  </si>
  <si>
    <t>L746</t>
  </si>
  <si>
    <t>L735</t>
  </si>
  <si>
    <t>L653</t>
  </si>
  <si>
    <t>L541</t>
  </si>
  <si>
    <t>L445</t>
  </si>
  <si>
    <t>L316</t>
  </si>
  <si>
    <t>L162</t>
  </si>
  <si>
    <t>L025</t>
  </si>
  <si>
    <t>K911</t>
  </si>
  <si>
    <t>K908</t>
  </si>
  <si>
    <t>K682</t>
  </si>
  <si>
    <t>K681</t>
  </si>
  <si>
    <t>K615</t>
  </si>
  <si>
    <t>K472</t>
  </si>
  <si>
    <t>K392</t>
  </si>
  <si>
    <t>K038</t>
  </si>
  <si>
    <t>J973</t>
  </si>
  <si>
    <t>J850</t>
  </si>
  <si>
    <t>I869</t>
  </si>
  <si>
    <t>I737</t>
  </si>
  <si>
    <t>I662</t>
  </si>
  <si>
    <t>I654</t>
  </si>
  <si>
    <t>I625</t>
  </si>
  <si>
    <t>I330</t>
  </si>
  <si>
    <t>I327</t>
  </si>
  <si>
    <t>I326</t>
  </si>
  <si>
    <t>I242</t>
  </si>
  <si>
    <t>G815</t>
  </si>
  <si>
    <t>G420</t>
  </si>
  <si>
    <t>G194</t>
  </si>
  <si>
    <t>G100</t>
  </si>
  <si>
    <t>G099</t>
  </si>
  <si>
    <t>G095</t>
  </si>
  <si>
    <t>G075</t>
  </si>
  <si>
    <t>G053</t>
  </si>
  <si>
    <t>G051</t>
  </si>
  <si>
    <t>G030</t>
  </si>
  <si>
    <t>G025</t>
  </si>
  <si>
    <t>F951</t>
  </si>
  <si>
    <t>F800</t>
  </si>
  <si>
    <t>F668</t>
  </si>
  <si>
    <t>F527</t>
  </si>
  <si>
    <t>F494</t>
  </si>
  <si>
    <t>F312</t>
  </si>
  <si>
    <t>F146</t>
  </si>
  <si>
    <t>F091</t>
  </si>
  <si>
    <t>F037</t>
  </si>
  <si>
    <t>E809</t>
  </si>
  <si>
    <t>E793</t>
  </si>
  <si>
    <t>E642</t>
  </si>
  <si>
    <t>E553</t>
  </si>
  <si>
    <t>D910</t>
  </si>
  <si>
    <t>D908</t>
  </si>
  <si>
    <t>D256</t>
  </si>
  <si>
    <t>C237</t>
  </si>
  <si>
    <t>C140</t>
  </si>
  <si>
    <t>B841</t>
  </si>
  <si>
    <t>B780</t>
  </si>
  <si>
    <t>B408</t>
  </si>
  <si>
    <t>B198</t>
  </si>
  <si>
    <t>A330</t>
  </si>
  <si>
    <t>A031</t>
  </si>
  <si>
    <t>O207</t>
  </si>
  <si>
    <t>O175</t>
  </si>
  <si>
    <t>O105</t>
  </si>
  <si>
    <t>O054</t>
  </si>
  <si>
    <t>O052</t>
  </si>
  <si>
    <t>N902</t>
  </si>
  <si>
    <t>N804</t>
  </si>
  <si>
    <t>N703</t>
  </si>
  <si>
    <t>N399</t>
  </si>
  <si>
    <t>M518</t>
  </si>
  <si>
    <t>M506</t>
  </si>
  <si>
    <t>M477</t>
  </si>
  <si>
    <t>M208</t>
  </si>
  <si>
    <t>L839</t>
  </si>
  <si>
    <t>L837</t>
  </si>
  <si>
    <t>L763</t>
  </si>
  <si>
    <t>L722</t>
  </si>
  <si>
    <t>L713</t>
  </si>
  <si>
    <t>L477</t>
  </si>
  <si>
    <t>L314</t>
  </si>
  <si>
    <t>L313</t>
  </si>
  <si>
    <t>L071</t>
  </si>
  <si>
    <t>K983</t>
  </si>
  <si>
    <t>K878</t>
  </si>
  <si>
    <t>K877</t>
  </si>
  <si>
    <t>K870</t>
  </si>
  <si>
    <t>K742</t>
  </si>
  <si>
    <t>K669</t>
  </si>
  <si>
    <t>K464</t>
  </si>
  <si>
    <t>K397</t>
  </si>
  <si>
    <t>K243</t>
  </si>
  <si>
    <t>K217</t>
  </si>
  <si>
    <t>K143</t>
  </si>
  <si>
    <t>K091</t>
  </si>
  <si>
    <t>J929</t>
  </si>
  <si>
    <t>J859</t>
  </si>
  <si>
    <t>J849</t>
  </si>
  <si>
    <t>J813</t>
  </si>
  <si>
    <t>J626</t>
  </si>
  <si>
    <t>J418</t>
  </si>
  <si>
    <t>J374</t>
  </si>
  <si>
    <t>J369</t>
  </si>
  <si>
    <t>J368</t>
  </si>
  <si>
    <t>I889</t>
  </si>
  <si>
    <t>I888</t>
  </si>
  <si>
    <t>I850</t>
  </si>
  <si>
    <t>I783</t>
  </si>
  <si>
    <t>I663</t>
  </si>
  <si>
    <t>I557</t>
  </si>
  <si>
    <t>I521</t>
  </si>
  <si>
    <t>I456</t>
  </si>
  <si>
    <t>I405</t>
  </si>
  <si>
    <t>I379</t>
  </si>
  <si>
    <t>I179</t>
  </si>
  <si>
    <t>I113</t>
  </si>
  <si>
    <t>I112</t>
  </si>
  <si>
    <t>I068</t>
  </si>
  <si>
    <t>I062</t>
  </si>
  <si>
    <t>I031</t>
  </si>
  <si>
    <t>I026</t>
  </si>
  <si>
    <t>H998</t>
  </si>
  <si>
    <t>H995</t>
  </si>
  <si>
    <t>H992</t>
  </si>
  <si>
    <t>H977</t>
  </si>
  <si>
    <t>H941</t>
  </si>
  <si>
    <t>H803</t>
  </si>
  <si>
    <t>H785</t>
  </si>
  <si>
    <t>H631</t>
  </si>
  <si>
    <t>H518</t>
  </si>
  <si>
    <t>H507</t>
  </si>
  <si>
    <t>H490</t>
  </si>
  <si>
    <t>H239</t>
  </si>
  <si>
    <t>H220</t>
  </si>
  <si>
    <t>H074</t>
  </si>
  <si>
    <t>G869</t>
  </si>
  <si>
    <t>G865</t>
  </si>
  <si>
    <t>G830</t>
  </si>
  <si>
    <t>G723</t>
  </si>
  <si>
    <t>G346</t>
  </si>
  <si>
    <t>G245</t>
  </si>
  <si>
    <t>G197</t>
  </si>
  <si>
    <t>G189</t>
  </si>
  <si>
    <t>G185</t>
  </si>
  <si>
    <t>G132</t>
  </si>
  <si>
    <t>G091</t>
  </si>
  <si>
    <t>G027</t>
  </si>
  <si>
    <t>G015</t>
  </si>
  <si>
    <t>F961</t>
  </si>
  <si>
    <t>F849</t>
  </si>
  <si>
    <t>F838</t>
  </si>
  <si>
    <t>F834</t>
  </si>
  <si>
    <t>F833</t>
  </si>
  <si>
    <t>F814</t>
  </si>
  <si>
    <t>F747</t>
  </si>
  <si>
    <t>F582</t>
  </si>
  <si>
    <t>F484</t>
  </si>
  <si>
    <t>F342</t>
  </si>
  <si>
    <t>F341</t>
  </si>
  <si>
    <t>F284</t>
  </si>
  <si>
    <t>F109</t>
  </si>
  <si>
    <t>F108</t>
  </si>
  <si>
    <t>F107</t>
  </si>
  <si>
    <t>E976</t>
  </si>
  <si>
    <t>E965</t>
  </si>
  <si>
    <t>E954</t>
  </si>
  <si>
    <t>E953</t>
  </si>
  <si>
    <t>E952</t>
  </si>
  <si>
    <t>E948</t>
  </si>
  <si>
    <t>E735</t>
  </si>
  <si>
    <t>E108</t>
  </si>
  <si>
    <t>D786</t>
  </si>
  <si>
    <t>D780</t>
  </si>
  <si>
    <t>D664</t>
  </si>
  <si>
    <t>D627</t>
  </si>
  <si>
    <t>D410</t>
  </si>
  <si>
    <t>D240</t>
  </si>
  <si>
    <t>D150</t>
  </si>
  <si>
    <t>C860</t>
  </si>
  <si>
    <t>C817</t>
  </si>
  <si>
    <t>C694</t>
  </si>
  <si>
    <t>C433</t>
  </si>
  <si>
    <t>C224</t>
  </si>
  <si>
    <t>C173</t>
  </si>
  <si>
    <t>C085</t>
  </si>
  <si>
    <t>C051</t>
  </si>
  <si>
    <t>B919</t>
  </si>
  <si>
    <t>B831</t>
  </si>
  <si>
    <t>B823</t>
  </si>
  <si>
    <t>B474</t>
  </si>
  <si>
    <t>B444</t>
  </si>
  <si>
    <t>B268</t>
  </si>
  <si>
    <t>B193</t>
  </si>
  <si>
    <t>B184</t>
  </si>
  <si>
    <t>B043</t>
  </si>
  <si>
    <t>A697</t>
  </si>
  <si>
    <t>A438</t>
  </si>
  <si>
    <t>A143</t>
  </si>
  <si>
    <t>A108</t>
  </si>
  <si>
    <t>Labotaroire</t>
  </si>
  <si>
    <t>Qté prèlevée</t>
  </si>
  <si>
    <t>Nbre de prélèvement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</si>
</sst>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Futura Lt BT"/>
      <family val="2"/>
    </font>
    <font>
      <b/>
      <sz val="11"/>
      <color theme="1"/>
      <name val="Futura Lt B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/>
    <xf numFmtId="0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1"/>
  <sheetViews>
    <sheetView tabSelected="1" topLeftCell="A244" workbookViewId="0">
      <selection activeCell="J233" sqref="J233"/>
    </sheetView>
  </sheetViews>
  <sheetFormatPr baseColWidth="10" defaultRowHeight="14.25"/>
  <cols>
    <col min="1" max="1" width="11.125" style="6"/>
    <col min="2" max="2" width="9.25" customWidth="1"/>
    <col min="3" max="3" width="14.625" bestFit="1" customWidth="1"/>
    <col min="4" max="4" width="21.875" bestFit="1" customWidth="1"/>
    <col min="5" max="5" width="18.5" bestFit="1" customWidth="1"/>
    <col min="6" max="6" width="18.75" bestFit="1" customWidth="1"/>
    <col min="7" max="7" width="23.375" bestFit="1" customWidth="1"/>
  </cols>
  <sheetData>
    <row r="1" spans="1:8" ht="15">
      <c r="A1" s="5" t="s">
        <v>0</v>
      </c>
      <c r="B1" s="1" t="s">
        <v>1</v>
      </c>
      <c r="C1" s="1" t="s">
        <v>1520</v>
      </c>
      <c r="D1" s="1" t="s">
        <v>1521</v>
      </c>
      <c r="E1" s="1" t="s">
        <v>1169</v>
      </c>
      <c r="F1" s="1" t="s">
        <v>1170</v>
      </c>
      <c r="G1" s="1" t="s">
        <v>1171</v>
      </c>
    </row>
    <row r="2" spans="1:8">
      <c r="A2" s="4">
        <v>1320</v>
      </c>
      <c r="B2" s="2" t="s">
        <v>2</v>
      </c>
      <c r="C2" s="2">
        <f>SUMPRODUCT(('2018'!$A$2:$A$675=A2)*('2018'!$B$2:$B$675=B2)*('2018'!$D$2:$D$675))</f>
        <v>0</v>
      </c>
      <c r="D2" s="2">
        <f>SUMPRODUCT(('2018'!$A$2:$A$675=Contenant!A2)*('2018'!$B$2:$B$675=Contenant!B2)*('2018'!$C$2:$C$675))</f>
        <v>0</v>
      </c>
      <c r="E2" s="2">
        <v>100</v>
      </c>
      <c r="F2" s="2">
        <v>30</v>
      </c>
      <c r="G2" s="2"/>
      <c r="H2">
        <f>SUMPRODUCT('2018'!A2:A675=5)</f>
        <v>0</v>
      </c>
    </row>
    <row r="3" spans="1:8">
      <c r="A3" s="4">
        <v>1338</v>
      </c>
      <c r="B3" s="2" t="s">
        <v>2</v>
      </c>
      <c r="C3" s="2">
        <f>SUMPRODUCT(('2018'!$A$2:$A$675=A3)*('2018'!$B$2:$B$675=B3)*('2018'!$D$2:$D$675))</f>
        <v>0</v>
      </c>
      <c r="D3" s="2">
        <f>SUMPRODUCT(('2018'!$A$2:$A$675=Contenant!A3)*('2018'!$B$2:$B$675=Contenant!B3)*('2018'!$C$2:$C$675))</f>
        <v>0</v>
      </c>
      <c r="E3" s="2">
        <v>100</v>
      </c>
      <c r="F3" s="2">
        <v>30</v>
      </c>
      <c r="G3" s="2"/>
    </row>
    <row r="4" spans="1:8">
      <c r="A4" s="4">
        <v>1376</v>
      </c>
      <c r="B4" s="2" t="s">
        <v>2</v>
      </c>
      <c r="C4" s="2">
        <f>SUMPRODUCT(('2018'!$A$2:$A$675=A4)*('2018'!$B$2:$B$675=B4)*('2018'!$D$2:$D$675))</f>
        <v>0</v>
      </c>
      <c r="D4" s="2">
        <f>SUMPRODUCT(('2018'!$A$2:$A$675=Contenant!A4)*('2018'!$B$2:$B$675=Contenant!B4)*('2018'!$C$2:$C$675))</f>
        <v>0</v>
      </c>
      <c r="E4" s="2">
        <v>100</v>
      </c>
      <c r="F4" s="2">
        <v>30</v>
      </c>
      <c r="G4" s="2"/>
    </row>
    <row r="5" spans="1:8">
      <c r="A5" s="4">
        <v>1381</v>
      </c>
      <c r="B5" s="2" t="s">
        <v>2</v>
      </c>
      <c r="C5" s="2">
        <f>SUMPRODUCT(('2018'!$A$2:$A$675=A5)*('2018'!$B$2:$B$675=B5)*('2018'!$D$2:$D$675))</f>
        <v>0</v>
      </c>
      <c r="D5" s="2">
        <f>SUMPRODUCT(('2018'!$A$2:$A$675=Contenant!A5)*('2018'!$B$2:$B$675=Contenant!B5)*('2018'!$C$2:$C$675))</f>
        <v>0</v>
      </c>
      <c r="E5" s="2">
        <v>100</v>
      </c>
      <c r="F5" s="2">
        <v>30</v>
      </c>
      <c r="G5" s="2"/>
    </row>
    <row r="6" spans="1:8">
      <c r="A6" s="4">
        <v>1443</v>
      </c>
      <c r="B6" s="2" t="s">
        <v>3</v>
      </c>
      <c r="C6" s="2">
        <f>SUMPRODUCT(('2018'!$A$2:$A$675=Contenant!A6)*('2018'!$B$2:$B$675=Contenant!B6)*('2018'!$D$2:$D$675))</f>
        <v>4.5999999999999999E-2</v>
      </c>
      <c r="D6" s="2">
        <f>SUMPRODUCT(('2018'!$A$2:$A$675=Contenant!A6)*('2018'!$B$2:$B$675=Contenant!B6)*('2018'!$C$2:$C$675))</f>
        <v>1</v>
      </c>
      <c r="E6" s="2">
        <v>100</v>
      </c>
      <c r="F6" s="2">
        <v>30</v>
      </c>
      <c r="G6" s="2">
        <v>370</v>
      </c>
    </row>
    <row r="7" spans="1:8">
      <c r="A7" s="4">
        <v>1675</v>
      </c>
      <c r="B7" s="2" t="s">
        <v>3</v>
      </c>
      <c r="C7" s="2">
        <f>SUMPRODUCT(('2018'!$A$2:$A$675=Contenant!A7)*('2018'!$B$2:$B$675=Contenant!B7)*('2018'!$D$2:$D$675))</f>
        <v>0.02</v>
      </c>
      <c r="D7" s="2">
        <f>SUMPRODUCT(('2018'!$A$2:$A$675=Contenant!A7)*('2018'!$B$2:$B$675=Contenant!B7)*('2018'!$C$2:$C$675))</f>
        <v>1</v>
      </c>
      <c r="E7" s="2">
        <v>100</v>
      </c>
      <c r="F7" s="2">
        <v>30</v>
      </c>
      <c r="G7" s="2"/>
    </row>
    <row r="8" spans="1:8">
      <c r="A8" s="4">
        <v>1676</v>
      </c>
      <c r="B8" s="2" t="s">
        <v>2</v>
      </c>
      <c r="C8" s="2">
        <f>SUMPRODUCT(('2018'!$A$2:$A$675=A8)*('2018'!$B$2:$B$675=B8)*('2018'!$D$2:$D$675))</f>
        <v>0</v>
      </c>
      <c r="D8" s="2">
        <f>SUMPRODUCT(('2018'!$A$2:$A$675=Contenant!A8)*('2018'!$B$2:$B$675=Contenant!B8)*('2018'!$C$2:$C$675))</f>
        <v>0</v>
      </c>
      <c r="E8" s="2">
        <v>100</v>
      </c>
      <c r="F8" s="2">
        <v>30</v>
      </c>
      <c r="G8" s="2"/>
    </row>
    <row r="9" spans="1:8">
      <c r="A9" s="4">
        <v>1771</v>
      </c>
      <c r="B9" s="2" t="s">
        <v>2</v>
      </c>
      <c r="C9" s="2">
        <f>SUMPRODUCT(('2018'!$A$2:$A$675=A9)*('2018'!$B$2:$B$675=B9)*('2018'!$D$2:$D$675))</f>
        <v>0</v>
      </c>
      <c r="D9" s="2">
        <f>SUMPRODUCT(('2018'!$A$2:$A$675=Contenant!A9)*('2018'!$B$2:$B$675=Contenant!B9)*('2018'!$C$2:$C$675))</f>
        <v>0</v>
      </c>
      <c r="E9" s="2">
        <v>100</v>
      </c>
      <c r="F9" s="2">
        <v>30</v>
      </c>
      <c r="G9" s="2"/>
    </row>
    <row r="10" spans="1:8">
      <c r="A10" s="4">
        <v>1816</v>
      </c>
      <c r="B10" s="2" t="s">
        <v>2</v>
      </c>
      <c r="C10" s="2">
        <f>SUMPRODUCT(('2018'!$A$2:$A$675=A10)*('2018'!$B$2:$B$675=B10)*('2018'!$D$2:$D$675))</f>
        <v>1.6E-2</v>
      </c>
      <c r="D10" s="2">
        <f>SUMPRODUCT(('2018'!$A$2:$A$675=Contenant!A10)*('2018'!$B$2:$B$675=Contenant!B10)*('2018'!$C$2:$C$675))</f>
        <v>1</v>
      </c>
      <c r="E10" s="2">
        <v>100</v>
      </c>
      <c r="F10" s="2">
        <v>30</v>
      </c>
      <c r="G10" s="2"/>
    </row>
    <row r="11" spans="1:8">
      <c r="A11" s="4">
        <v>1828</v>
      </c>
      <c r="B11" s="2" t="s">
        <v>2</v>
      </c>
      <c r="C11" s="2">
        <f>SUMPRODUCT(('2018'!$A$2:$A$675=A11)*('2018'!$B$2:$B$675=B11)*('2018'!$D$2:$D$675))</f>
        <v>0</v>
      </c>
      <c r="D11" s="2">
        <f>SUMPRODUCT(('2018'!$A$2:$A$675=Contenant!A11)*('2018'!$B$2:$B$675=Contenant!B11)*('2018'!$C$2:$C$675))</f>
        <v>0</v>
      </c>
      <c r="E11" s="2">
        <v>100</v>
      </c>
      <c r="F11" s="2">
        <v>30</v>
      </c>
      <c r="G11" s="2"/>
    </row>
    <row r="12" spans="1:8">
      <c r="A12" s="4">
        <v>2685</v>
      </c>
      <c r="B12" s="2" t="s">
        <v>2</v>
      </c>
      <c r="C12" s="2">
        <f>SUMPRODUCT(('2018'!$A$2:$A$675=A12)*('2018'!$B$2:$B$675=B12)*('2018'!$D$2:$D$675))</f>
        <v>1.4999999999999999E-2</v>
      </c>
      <c r="D12" s="2">
        <f>SUMPRODUCT(('2018'!$A$2:$A$675=Contenant!A12)*('2018'!$B$2:$B$675=Contenant!B12)*('2018'!$C$2:$C$675))</f>
        <v>1</v>
      </c>
      <c r="E12" s="2">
        <v>100</v>
      </c>
      <c r="F12" s="2">
        <v>30</v>
      </c>
      <c r="G12" s="2"/>
    </row>
    <row r="13" spans="1:8">
      <c r="A13" s="4">
        <v>2695</v>
      </c>
      <c r="B13" s="2" t="s">
        <v>2</v>
      </c>
      <c r="C13" s="2">
        <f>SUMPRODUCT(('2018'!$A$2:$A$675=A13)*('2018'!$B$2:$B$675=B13)*('2018'!$D$2:$D$675))</f>
        <v>0</v>
      </c>
      <c r="D13" s="2">
        <f>SUMPRODUCT(('2018'!$A$2:$A$675=Contenant!A13)*('2018'!$B$2:$B$675=Contenant!B13)*('2018'!$C$2:$C$675))</f>
        <v>0</v>
      </c>
      <c r="E13" s="2">
        <v>100</v>
      </c>
      <c r="F13" s="2">
        <v>30</v>
      </c>
      <c r="G13" s="2"/>
    </row>
    <row r="14" spans="1:8">
      <c r="A14" s="4">
        <v>3358</v>
      </c>
      <c r="B14" s="2" t="s">
        <v>2</v>
      </c>
      <c r="C14" s="2">
        <f>SUMPRODUCT(('2018'!$A$2:$A$675=A14)*('2018'!$B$2:$B$675=B14)*('2018'!$D$2:$D$675))</f>
        <v>0</v>
      </c>
      <c r="D14" s="2">
        <f>SUMPRODUCT(('2018'!$A$2:$A$675=Contenant!A14)*('2018'!$B$2:$B$675=Contenant!B14)*('2018'!$C$2:$C$675))</f>
        <v>0</v>
      </c>
      <c r="E14" s="2">
        <v>100</v>
      </c>
      <c r="F14" s="2">
        <v>30</v>
      </c>
      <c r="G14" s="2"/>
    </row>
    <row r="15" spans="1:8">
      <c r="A15" s="4">
        <v>4496</v>
      </c>
      <c r="B15" s="2" t="s">
        <v>2</v>
      </c>
      <c r="C15" s="2">
        <f>SUMPRODUCT(('2018'!$A$2:$A$675=A15)*('2018'!$B$2:$B$675=B15)*('2018'!$D$2:$D$675))</f>
        <v>0</v>
      </c>
      <c r="D15" s="2">
        <f>SUMPRODUCT(('2018'!$A$2:$A$675=Contenant!A15)*('2018'!$B$2:$B$675=Contenant!B15)*('2018'!$C$2:$C$675))</f>
        <v>0</v>
      </c>
      <c r="E15" s="2">
        <v>100</v>
      </c>
      <c r="F15" s="2">
        <v>30</v>
      </c>
      <c r="G15" s="2">
        <v>30</v>
      </c>
    </row>
    <row r="16" spans="1:8">
      <c r="A16" s="4">
        <v>4531</v>
      </c>
      <c r="B16" s="2" t="s">
        <v>2</v>
      </c>
      <c r="C16" s="2">
        <f>SUMPRODUCT(('2018'!$A$2:$A$675=A16)*('2018'!$B$2:$B$675=B16)*('2018'!$D$2:$D$675))</f>
        <v>0</v>
      </c>
      <c r="D16" s="2">
        <f>SUMPRODUCT(('2018'!$A$2:$A$675=Contenant!A16)*('2018'!$B$2:$B$675=Contenant!B16)*('2018'!$C$2:$C$675))</f>
        <v>0</v>
      </c>
      <c r="E16" s="2">
        <v>100</v>
      </c>
      <c r="F16" s="2">
        <v>30</v>
      </c>
      <c r="G16" s="2"/>
    </row>
    <row r="17" spans="1:7">
      <c r="A17" s="4">
        <v>5078</v>
      </c>
      <c r="B17" s="2" t="s">
        <v>2</v>
      </c>
      <c r="C17" s="2">
        <f>SUMPRODUCT(('2018'!$A$2:$A$675=A17)*('2018'!$B$2:$B$675=B17)*('2018'!$D$2:$D$675))</f>
        <v>0</v>
      </c>
      <c r="D17" s="2">
        <f>SUMPRODUCT(('2018'!$A$2:$A$675=Contenant!A17)*('2018'!$B$2:$B$675=Contenant!B17)*('2018'!$C$2:$C$675))</f>
        <v>0</v>
      </c>
      <c r="E17" s="2">
        <v>100</v>
      </c>
      <c r="F17" s="2">
        <v>30</v>
      </c>
      <c r="G17" s="2"/>
    </row>
    <row r="18" spans="1:7">
      <c r="A18" s="4">
        <v>5088</v>
      </c>
      <c r="B18" s="2" t="s">
        <v>2</v>
      </c>
      <c r="C18" s="2">
        <f>SUMPRODUCT(('2018'!$A$2:$A$675=A18)*('2018'!$B$2:$B$675=B18)*('2018'!$D$2:$D$675))</f>
        <v>0</v>
      </c>
      <c r="D18" s="2">
        <f>SUMPRODUCT(('2018'!$A$2:$A$675=Contenant!A18)*('2018'!$B$2:$B$675=Contenant!B18)*('2018'!$C$2:$C$675))</f>
        <v>0</v>
      </c>
      <c r="E18" s="2">
        <v>100</v>
      </c>
      <c r="F18" s="2">
        <v>30</v>
      </c>
      <c r="G18" s="2"/>
    </row>
    <row r="19" spans="1:7">
      <c r="A19" s="4">
        <v>5433</v>
      </c>
      <c r="B19" s="2" t="s">
        <v>3</v>
      </c>
      <c r="C19" s="2">
        <f>SUMPRODUCT(('2018'!$A$2:$A$675=Contenant!A19)*('2018'!$B$2:$B$675=Contenant!B19)*('2018'!$D$2:$D$675))</f>
        <v>3.4000000000000002E-2</v>
      </c>
      <c r="D19" s="2">
        <f>SUMPRODUCT(('2018'!$A$2:$A$675=Contenant!A19)*('2018'!$B$2:$B$675=Contenant!B19)*('2018'!$C$2:$C$675))</f>
        <v>1</v>
      </c>
      <c r="E19" s="2">
        <v>100</v>
      </c>
      <c r="F19" s="2">
        <v>30</v>
      </c>
      <c r="G19" s="2"/>
    </row>
    <row r="20" spans="1:7">
      <c r="A20" s="4">
        <v>5438</v>
      </c>
      <c r="B20" s="2" t="s">
        <v>3</v>
      </c>
      <c r="C20" s="2">
        <f>SUMPRODUCT(('2018'!$A$2:$A$675=Contenant!A20)*('2018'!$B$2:$B$675=Contenant!B20)*('2018'!$D$2:$D$675))</f>
        <v>1.9E-2</v>
      </c>
      <c r="D20" s="2">
        <f>SUMPRODUCT(('2018'!$A$2:$A$675=Contenant!A20)*('2018'!$B$2:$B$675=Contenant!B20)*('2018'!$C$2:$C$675))</f>
        <v>1</v>
      </c>
      <c r="E20" s="2">
        <v>100</v>
      </c>
      <c r="F20" s="2">
        <v>30</v>
      </c>
      <c r="G20" s="2"/>
    </row>
    <row r="21" spans="1:7">
      <c r="A21" s="4">
        <v>5439</v>
      </c>
      <c r="B21" s="2" t="s">
        <v>3</v>
      </c>
      <c r="C21" s="2">
        <f>SUMPRODUCT(('2018'!$A$2:$A$675=Contenant!A21)*('2018'!$B$2:$B$675=Contenant!B21)*('2018'!$D$2:$D$675))</f>
        <v>0.91400000000000003</v>
      </c>
      <c r="D21" s="2">
        <f>SUMPRODUCT(('2018'!$A$2:$A$675=Contenant!A21)*('2018'!$B$2:$B$675=Contenant!B21)*('2018'!$C$2:$C$675))</f>
        <v>1</v>
      </c>
      <c r="E21" s="2">
        <v>100</v>
      </c>
      <c r="F21" s="2">
        <v>30</v>
      </c>
      <c r="G21" s="2"/>
    </row>
    <row r="22" spans="1:7">
      <c r="A22" s="4">
        <v>5534</v>
      </c>
      <c r="B22" s="2" t="s">
        <v>2</v>
      </c>
      <c r="C22" s="2">
        <f>SUMPRODUCT(('2018'!$A$2:$A$675=A22)*('2018'!$B$2:$B$675=B22)*('2018'!$D$2:$D$675))</f>
        <v>0</v>
      </c>
      <c r="D22" s="2">
        <f>SUMPRODUCT(('2018'!$A$2:$A$675=Contenant!A22)*('2018'!$B$2:$B$675=Contenant!B22)*('2018'!$C$2:$C$675))</f>
        <v>0</v>
      </c>
      <c r="E22" s="2">
        <v>100</v>
      </c>
      <c r="F22" s="2">
        <v>30</v>
      </c>
      <c r="G22" s="2"/>
    </row>
    <row r="23" spans="1:7">
      <c r="A23" s="4">
        <v>5534</v>
      </c>
      <c r="B23" s="2" t="s">
        <v>3</v>
      </c>
      <c r="C23" s="2">
        <f>SUMPRODUCT(('2018'!$A$2:$A$675=Contenant!A23)*('2018'!$B$2:$B$675=Contenant!B23)*('2018'!$D$2:$D$675))</f>
        <v>0.36599999999999999</v>
      </c>
      <c r="D23" s="2">
        <f>SUMPRODUCT(('2018'!$A$2:$A$675=Contenant!A23)*('2018'!$B$2:$B$675=Contenant!B23)*('2018'!$C$2:$C$675))</f>
        <v>2</v>
      </c>
      <c r="E23" s="2">
        <v>100</v>
      </c>
      <c r="F23" s="2">
        <v>30</v>
      </c>
      <c r="G23" s="2"/>
    </row>
    <row r="24" spans="1:7">
      <c r="A24" s="4">
        <v>5788</v>
      </c>
      <c r="B24" s="2" t="s">
        <v>2</v>
      </c>
      <c r="C24" s="2">
        <f>SUMPRODUCT(('2018'!$A$2:$A$675=A24)*('2018'!$B$2:$B$675=B24)*('2018'!$D$2:$D$675))</f>
        <v>0</v>
      </c>
      <c r="D24" s="2">
        <f>SUMPRODUCT(('2018'!$A$2:$A$675=Contenant!A24)*('2018'!$B$2:$B$675=Contenant!B24)*('2018'!$C$2:$C$675))</f>
        <v>0</v>
      </c>
      <c r="E24" s="2">
        <v>100</v>
      </c>
      <c r="F24" s="2">
        <v>30</v>
      </c>
      <c r="G24" s="2"/>
    </row>
    <row r="25" spans="1:7">
      <c r="A25" s="4">
        <v>6236</v>
      </c>
      <c r="B25" s="2" t="s">
        <v>3</v>
      </c>
      <c r="C25" s="2">
        <f>SUMPRODUCT(('2018'!$A$2:$A$675=Contenant!A25)*('2018'!$B$2:$B$675=Contenant!B25)*('2018'!$D$2:$D$675))</f>
        <v>3.6999999999999998E-2</v>
      </c>
      <c r="D25" s="2">
        <f>SUMPRODUCT(('2018'!$A$2:$A$675=Contenant!A25)*('2018'!$B$2:$B$675=Contenant!B25)*('2018'!$C$2:$C$675))</f>
        <v>1</v>
      </c>
      <c r="E25" s="2">
        <v>100</v>
      </c>
      <c r="F25" s="2">
        <v>30</v>
      </c>
      <c r="G25" s="2">
        <v>30</v>
      </c>
    </row>
    <row r="26" spans="1:7">
      <c r="A26" s="4">
        <v>6758</v>
      </c>
      <c r="B26" s="2" t="s">
        <v>2</v>
      </c>
      <c r="C26" s="2">
        <f>SUMPRODUCT(('2018'!$A$2:$A$675=A26)*('2018'!$B$2:$B$675=B26)*('2018'!$D$2:$D$675))</f>
        <v>0</v>
      </c>
      <c r="D26" s="2">
        <f>SUMPRODUCT(('2018'!$A$2:$A$675=Contenant!A26)*('2018'!$B$2:$B$675=Contenant!B26)*('2018'!$C$2:$C$675))</f>
        <v>0</v>
      </c>
      <c r="E26" s="2">
        <v>100</v>
      </c>
      <c r="F26" s="2">
        <v>30</v>
      </c>
      <c r="G26" s="2"/>
    </row>
    <row r="27" spans="1:7">
      <c r="A27" s="4">
        <v>7827</v>
      </c>
      <c r="B27" s="2" t="s">
        <v>2</v>
      </c>
      <c r="C27" s="2">
        <f>SUMPRODUCT(('2018'!$A$2:$A$675=A27)*('2018'!$B$2:$B$675=B27)*('2018'!$D$2:$D$675))</f>
        <v>0</v>
      </c>
      <c r="D27" s="2">
        <f>SUMPRODUCT(('2018'!$A$2:$A$675=Contenant!A27)*('2018'!$B$2:$B$675=Contenant!B27)*('2018'!$C$2:$C$675))</f>
        <v>0</v>
      </c>
      <c r="E27" s="2">
        <v>100</v>
      </c>
      <c r="F27" s="2">
        <v>30</v>
      </c>
      <c r="G27" s="2"/>
    </row>
    <row r="28" spans="1:7">
      <c r="A28" s="4">
        <v>7907</v>
      </c>
      <c r="B28" s="2" t="s">
        <v>2</v>
      </c>
      <c r="C28" s="2">
        <f>SUMPRODUCT(('2018'!$A$2:$A$675=A28)*('2018'!$B$2:$B$675=B28)*('2018'!$D$2:$D$675))</f>
        <v>0</v>
      </c>
      <c r="D28" s="2">
        <f>SUMPRODUCT(('2018'!$A$2:$A$675=Contenant!A28)*('2018'!$B$2:$B$675=Contenant!B28)*('2018'!$C$2:$C$675))</f>
        <v>0</v>
      </c>
      <c r="E28" s="2">
        <v>100</v>
      </c>
      <c r="F28" s="2">
        <v>30</v>
      </c>
      <c r="G28" s="2"/>
    </row>
    <row r="29" spans="1:7">
      <c r="A29" s="4">
        <v>8070</v>
      </c>
      <c r="B29" s="2" t="s">
        <v>2</v>
      </c>
      <c r="C29" s="2">
        <f>SUMPRODUCT(('2018'!$A$2:$A$675=A29)*('2018'!$B$2:$B$675=B29)*('2018'!$D$2:$D$675))</f>
        <v>0</v>
      </c>
      <c r="D29" s="2">
        <f>SUMPRODUCT(('2018'!$A$2:$A$675=Contenant!A29)*('2018'!$B$2:$B$675=Contenant!B29)*('2018'!$C$2:$C$675))</f>
        <v>0</v>
      </c>
      <c r="E29" s="2">
        <v>100</v>
      </c>
      <c r="F29" s="2">
        <v>30</v>
      </c>
      <c r="G29" s="2"/>
    </row>
    <row r="30" spans="1:7">
      <c r="A30" s="4">
        <v>8102</v>
      </c>
      <c r="B30" s="2" t="s">
        <v>2</v>
      </c>
      <c r="C30" s="2">
        <f>SUMPRODUCT(('2018'!$A$2:$A$675=A30)*('2018'!$B$2:$B$675=B30)*('2018'!$D$2:$D$675))</f>
        <v>0</v>
      </c>
      <c r="D30" s="2">
        <f>SUMPRODUCT(('2018'!$A$2:$A$675=Contenant!A30)*('2018'!$B$2:$B$675=Contenant!B30)*('2018'!$C$2:$C$675))</f>
        <v>0</v>
      </c>
      <c r="E30" s="2">
        <v>100</v>
      </c>
      <c r="F30" s="2">
        <v>30</v>
      </c>
      <c r="G30" s="2"/>
    </row>
    <row r="31" spans="1:7">
      <c r="A31" s="4">
        <v>8587</v>
      </c>
      <c r="B31" s="2" t="s">
        <v>2</v>
      </c>
      <c r="C31" s="2">
        <f>SUMPRODUCT(('2018'!$A$2:$A$675=A31)*('2018'!$B$2:$B$675=B31)*('2018'!$D$2:$D$675))</f>
        <v>0</v>
      </c>
      <c r="D31" s="2">
        <f>SUMPRODUCT(('2018'!$A$2:$A$675=Contenant!A31)*('2018'!$B$2:$B$675=Contenant!B31)*('2018'!$C$2:$C$675))</f>
        <v>0</v>
      </c>
      <c r="E31" s="2">
        <v>100</v>
      </c>
      <c r="F31" s="2">
        <v>30</v>
      </c>
      <c r="G31" s="2"/>
    </row>
    <row r="32" spans="1:7">
      <c r="A32" s="4">
        <v>9086</v>
      </c>
      <c r="B32" s="2" t="s">
        <v>2</v>
      </c>
      <c r="C32" s="2">
        <f>SUMPRODUCT(('2018'!$A$2:$A$675=A32)*('2018'!$B$2:$B$675=B32)*('2018'!$D$2:$D$675))</f>
        <v>0</v>
      </c>
      <c r="D32" s="2">
        <f>SUMPRODUCT(('2018'!$A$2:$A$675=Contenant!A32)*('2018'!$B$2:$B$675=Contenant!B32)*('2018'!$C$2:$C$675))</f>
        <v>0</v>
      </c>
      <c r="E32" s="2">
        <v>100</v>
      </c>
      <c r="F32" s="2">
        <v>30</v>
      </c>
      <c r="G32" s="2"/>
    </row>
    <row r="33" spans="1:7">
      <c r="A33" s="4">
        <v>9700</v>
      </c>
      <c r="B33" s="2" t="s">
        <v>2</v>
      </c>
      <c r="C33" s="2">
        <f>SUMPRODUCT(('2018'!$A$2:$A$675=A33)*('2018'!$B$2:$B$675=B33)*('2018'!$D$2:$D$675))</f>
        <v>0</v>
      </c>
      <c r="D33" s="2">
        <f>SUMPRODUCT(('2018'!$A$2:$A$675=Contenant!A33)*('2018'!$B$2:$B$675=Contenant!B33)*('2018'!$C$2:$C$675))</f>
        <v>0</v>
      </c>
      <c r="E33" s="2">
        <v>100</v>
      </c>
      <c r="F33" s="2">
        <v>30</v>
      </c>
      <c r="G33" s="2"/>
    </row>
    <row r="34" spans="1:7">
      <c r="A34" s="4" t="s">
        <v>4</v>
      </c>
      <c r="B34" s="2" t="s">
        <v>3</v>
      </c>
      <c r="C34" s="2">
        <f>SUMPRODUCT(('2018'!$A$2:$A$675=Contenant!A34)*('2018'!$B$2:$B$675=Contenant!B34)*('2018'!$D$2:$D$675))</f>
        <v>0</v>
      </c>
      <c r="D34" s="2">
        <f>SUMPRODUCT(('2018'!$A$2:$A$675=Contenant!A34)*('2018'!$B$2:$B$675=Contenant!B34)*('2018'!$C$2:$C$675))</f>
        <v>0</v>
      </c>
      <c r="E34" s="2">
        <v>100</v>
      </c>
      <c r="F34" s="2">
        <v>30</v>
      </c>
      <c r="G34" s="2"/>
    </row>
    <row r="35" spans="1:7">
      <c r="A35" s="4" t="s">
        <v>4</v>
      </c>
      <c r="B35" s="2" t="s">
        <v>2</v>
      </c>
      <c r="C35" s="2">
        <f>SUMPRODUCT(('2018'!$A$2:$A$675=A35)*('2018'!$B$2:$B$675=B35)*('2018'!$D$2:$D$675))</f>
        <v>0</v>
      </c>
      <c r="D35" s="2">
        <f>SUMPRODUCT(('2018'!$A$2:$A$675=Contenant!A35)*('2018'!$B$2:$B$675=Contenant!B35)*('2018'!$C$2:$C$675))</f>
        <v>0</v>
      </c>
      <c r="E35" s="2">
        <v>100</v>
      </c>
      <c r="F35" s="2">
        <v>30</v>
      </c>
      <c r="G35" s="2"/>
    </row>
    <row r="36" spans="1:7">
      <c r="A36" s="4" t="s">
        <v>5</v>
      </c>
      <c r="B36" s="2" t="s">
        <v>3</v>
      </c>
      <c r="C36" s="2">
        <f>SUMPRODUCT(('2018'!$A$2:$A$675=Contenant!A36)*('2018'!$B$2:$B$675=Contenant!B36)*('2018'!$D$2:$D$675))</f>
        <v>0</v>
      </c>
      <c r="D36" s="2">
        <f>SUMPRODUCT(('2018'!$A$2:$A$675=Contenant!A36)*('2018'!$B$2:$B$675=Contenant!B36)*('2018'!$C$2:$C$675))</f>
        <v>0</v>
      </c>
      <c r="E36" s="2">
        <v>100</v>
      </c>
      <c r="F36" s="2">
        <v>30</v>
      </c>
      <c r="G36" s="2"/>
    </row>
    <row r="37" spans="1:7">
      <c r="A37" s="4" t="s">
        <v>6</v>
      </c>
      <c r="B37" s="2" t="s">
        <v>2</v>
      </c>
      <c r="C37" s="2">
        <f>SUMPRODUCT(('2018'!$A$2:$A$675=A37)*('2018'!$B$2:$B$675=B37)*('2018'!$D$2:$D$675))</f>
        <v>0</v>
      </c>
      <c r="D37" s="2">
        <f>SUMPRODUCT(('2018'!$A$2:$A$675=Contenant!A37)*('2018'!$B$2:$B$675=Contenant!B37)*('2018'!$C$2:$C$675))</f>
        <v>0</v>
      </c>
      <c r="E37" s="2">
        <v>100</v>
      </c>
      <c r="F37" s="2">
        <v>30</v>
      </c>
      <c r="G37" s="2"/>
    </row>
    <row r="38" spans="1:7">
      <c r="A38" s="4" t="s">
        <v>7</v>
      </c>
      <c r="B38" s="2" t="s">
        <v>3</v>
      </c>
      <c r="C38" s="2">
        <f>SUMPRODUCT(('2018'!$A$2:$A$675=Contenant!A38)*('2018'!$B$2:$B$675=Contenant!B38)*('2018'!$D$2:$D$675))</f>
        <v>0</v>
      </c>
      <c r="D38" s="2">
        <f>SUMPRODUCT(('2018'!$A$2:$A$675=Contenant!A38)*('2018'!$B$2:$B$675=Contenant!B38)*('2018'!$C$2:$C$675))</f>
        <v>0</v>
      </c>
      <c r="E38" s="2">
        <v>100</v>
      </c>
      <c r="F38" s="2">
        <v>30</v>
      </c>
      <c r="G38" s="2"/>
    </row>
    <row r="39" spans="1:7">
      <c r="A39" s="4" t="s">
        <v>8</v>
      </c>
      <c r="B39" s="2" t="s">
        <v>2</v>
      </c>
      <c r="C39" s="2">
        <f>SUMPRODUCT(('2018'!$A$2:$A$675=A39)*('2018'!$B$2:$B$675=B39)*('2018'!$D$2:$D$675))</f>
        <v>0</v>
      </c>
      <c r="D39" s="2">
        <f>SUMPRODUCT(('2018'!$A$2:$A$675=Contenant!A39)*('2018'!$B$2:$B$675=Contenant!B39)*('2018'!$C$2:$C$675))</f>
        <v>0</v>
      </c>
      <c r="E39" s="2">
        <v>100</v>
      </c>
      <c r="F39" s="2">
        <v>30</v>
      </c>
      <c r="G39" s="2"/>
    </row>
    <row r="40" spans="1:7">
      <c r="A40" s="4" t="s">
        <v>9</v>
      </c>
      <c r="B40" s="2" t="s">
        <v>3</v>
      </c>
      <c r="C40" s="2">
        <f>SUMPRODUCT(('2018'!$A$2:$A$675=Contenant!A40)*('2018'!$B$2:$B$675=Contenant!B40)*('2018'!$D$2:$D$675))</f>
        <v>0</v>
      </c>
      <c r="D40" s="2">
        <f>SUMPRODUCT(('2018'!$A$2:$A$675=Contenant!A40)*('2018'!$B$2:$B$675=Contenant!B40)*('2018'!$C$2:$C$675))</f>
        <v>0</v>
      </c>
      <c r="E40" s="2">
        <v>100</v>
      </c>
      <c r="F40" s="2">
        <v>30</v>
      </c>
      <c r="G40" s="2"/>
    </row>
    <row r="41" spans="1:7">
      <c r="A41" s="4" t="s">
        <v>10</v>
      </c>
      <c r="B41" s="2" t="s">
        <v>3</v>
      </c>
      <c r="C41" s="2">
        <f>SUMPRODUCT(('2018'!$A$2:$A$675=Contenant!A41)*('2018'!$B$2:$B$675=Contenant!B41)*('2018'!$D$2:$D$675))</f>
        <v>0</v>
      </c>
      <c r="D41" s="2">
        <f>SUMPRODUCT(('2018'!$A$2:$A$675=Contenant!A41)*('2018'!$B$2:$B$675=Contenant!B41)*('2018'!$C$2:$C$675))</f>
        <v>0</v>
      </c>
      <c r="E41" s="2">
        <v>100</v>
      </c>
      <c r="F41" s="2">
        <v>30</v>
      </c>
      <c r="G41" s="2">
        <v>470</v>
      </c>
    </row>
    <row r="42" spans="1:7">
      <c r="A42" s="4" t="s">
        <v>11</v>
      </c>
      <c r="B42" s="2" t="s">
        <v>2</v>
      </c>
      <c r="C42" s="2">
        <f>SUMPRODUCT(('2018'!$A$2:$A$675=A42)*('2018'!$B$2:$B$675=B42)*('2018'!$D$2:$D$675))</f>
        <v>0</v>
      </c>
      <c r="D42" s="2">
        <f>SUMPRODUCT(('2018'!$A$2:$A$675=Contenant!A42)*('2018'!$B$2:$B$675=Contenant!B42)*('2018'!$C$2:$C$675))</f>
        <v>0</v>
      </c>
      <c r="E42" s="2">
        <v>100</v>
      </c>
      <c r="F42" s="2">
        <v>30</v>
      </c>
      <c r="G42" s="2"/>
    </row>
    <row r="43" spans="1:7">
      <c r="A43" s="4" t="s">
        <v>12</v>
      </c>
      <c r="B43" s="2" t="s">
        <v>3</v>
      </c>
      <c r="C43" s="2">
        <f>SUMPRODUCT(('2018'!$A$2:$A$675=Contenant!A43)*('2018'!$B$2:$B$675=Contenant!B43)*('2018'!$D$2:$D$675))</f>
        <v>0</v>
      </c>
      <c r="D43" s="2">
        <f>SUMPRODUCT(('2018'!$A$2:$A$675=Contenant!A43)*('2018'!$B$2:$B$675=Contenant!B43)*('2018'!$C$2:$C$675))</f>
        <v>0</v>
      </c>
      <c r="E43" s="2">
        <v>100</v>
      </c>
      <c r="F43" s="2">
        <v>30</v>
      </c>
      <c r="G43" s="2"/>
    </row>
    <row r="44" spans="1:7">
      <c r="A44" s="4" t="s">
        <v>13</v>
      </c>
      <c r="B44" s="2" t="s">
        <v>2</v>
      </c>
      <c r="C44" s="2">
        <f>SUMPRODUCT(('2018'!$A$2:$A$675=A44)*('2018'!$B$2:$B$675=B44)*('2018'!$D$2:$D$675))</f>
        <v>0</v>
      </c>
      <c r="D44" s="2">
        <f>SUMPRODUCT(('2018'!$A$2:$A$675=Contenant!A44)*('2018'!$B$2:$B$675=Contenant!B44)*('2018'!$C$2:$C$675))</f>
        <v>0</v>
      </c>
      <c r="E44" s="2">
        <v>100</v>
      </c>
      <c r="F44" s="2">
        <v>30</v>
      </c>
      <c r="G44" s="2"/>
    </row>
    <row r="45" spans="1:7">
      <c r="A45" s="4" t="s">
        <v>14</v>
      </c>
      <c r="B45" s="2" t="s">
        <v>3</v>
      </c>
      <c r="C45" s="2">
        <f>SUMPRODUCT(('2018'!$A$2:$A$675=Contenant!A45)*('2018'!$B$2:$B$675=Contenant!B45)*('2018'!$D$2:$D$675))</f>
        <v>0</v>
      </c>
      <c r="D45" s="2">
        <f>SUMPRODUCT(('2018'!$A$2:$A$675=Contenant!A45)*('2018'!$B$2:$B$675=Contenant!B45)*('2018'!$C$2:$C$675))</f>
        <v>0</v>
      </c>
      <c r="E45" s="2">
        <v>100</v>
      </c>
      <c r="F45" s="2">
        <v>30</v>
      </c>
      <c r="G45" s="2"/>
    </row>
    <row r="46" spans="1:7">
      <c r="A46" s="4" t="s">
        <v>14</v>
      </c>
      <c r="B46" s="2" t="s">
        <v>2</v>
      </c>
      <c r="C46" s="2">
        <f>SUMPRODUCT(('2018'!$A$2:$A$675=A46)*('2018'!$B$2:$B$675=B46)*('2018'!$D$2:$D$675))</f>
        <v>0</v>
      </c>
      <c r="D46" s="2">
        <f>SUMPRODUCT(('2018'!$A$2:$A$675=Contenant!A46)*('2018'!$B$2:$B$675=Contenant!B46)*('2018'!$C$2:$C$675))</f>
        <v>0</v>
      </c>
      <c r="E46" s="2">
        <v>100</v>
      </c>
      <c r="F46" s="2">
        <v>30</v>
      </c>
      <c r="G46" s="2"/>
    </row>
    <row r="47" spans="1:7">
      <c r="A47" s="4" t="s">
        <v>15</v>
      </c>
      <c r="B47" s="2" t="s">
        <v>3</v>
      </c>
      <c r="C47" s="2">
        <f>SUMPRODUCT(('2018'!$A$2:$A$675=Contenant!A47)*('2018'!$B$2:$B$675=Contenant!B47)*('2018'!$D$2:$D$675))</f>
        <v>0</v>
      </c>
      <c r="D47" s="2">
        <f>SUMPRODUCT(('2018'!$A$2:$A$675=Contenant!A47)*('2018'!$B$2:$B$675=Contenant!B47)*('2018'!$C$2:$C$675))</f>
        <v>0</v>
      </c>
      <c r="E47" s="2">
        <v>100</v>
      </c>
      <c r="F47" s="2">
        <v>30</v>
      </c>
      <c r="G47" s="2"/>
    </row>
    <row r="48" spans="1:7">
      <c r="A48" s="4" t="s">
        <v>16</v>
      </c>
      <c r="B48" s="2" t="s">
        <v>2</v>
      </c>
      <c r="C48" s="2">
        <f>SUMPRODUCT(('2018'!$A$2:$A$675=A48)*('2018'!$B$2:$B$675=B48)*('2018'!$D$2:$D$675))</f>
        <v>0</v>
      </c>
      <c r="D48" s="2">
        <f>SUMPRODUCT(('2018'!$A$2:$A$675=Contenant!A48)*('2018'!$B$2:$B$675=Contenant!B48)*('2018'!$C$2:$C$675))</f>
        <v>0</v>
      </c>
      <c r="E48" s="2">
        <v>100</v>
      </c>
      <c r="F48" s="2">
        <v>30</v>
      </c>
      <c r="G48" s="2"/>
    </row>
    <row r="49" spans="1:7">
      <c r="A49" s="4" t="s">
        <v>17</v>
      </c>
      <c r="B49" s="2" t="s">
        <v>3</v>
      </c>
      <c r="C49" s="2">
        <f>SUMPRODUCT(('2018'!$A$2:$A$675=Contenant!A49)*('2018'!$B$2:$B$675=Contenant!B49)*('2018'!$D$2:$D$675))</f>
        <v>0</v>
      </c>
      <c r="D49" s="2">
        <f>SUMPRODUCT(('2018'!$A$2:$A$675=Contenant!A49)*('2018'!$B$2:$B$675=Contenant!B49)*('2018'!$C$2:$C$675))</f>
        <v>0</v>
      </c>
      <c r="E49" s="2">
        <v>100</v>
      </c>
      <c r="F49" s="2">
        <v>30</v>
      </c>
      <c r="G49" s="2"/>
    </row>
    <row r="50" spans="1:7">
      <c r="A50" s="4" t="s">
        <v>18</v>
      </c>
      <c r="B50" s="2" t="s">
        <v>2</v>
      </c>
      <c r="C50" s="2">
        <f>SUMPRODUCT(('2018'!$A$2:$A$675=A50)*('2018'!$B$2:$B$675=B50)*('2018'!$D$2:$D$675))</f>
        <v>0</v>
      </c>
      <c r="D50" s="2">
        <f>SUMPRODUCT(('2018'!$A$2:$A$675=Contenant!A50)*('2018'!$B$2:$B$675=Contenant!B50)*('2018'!$C$2:$C$675))</f>
        <v>0</v>
      </c>
      <c r="E50" s="2">
        <v>100</v>
      </c>
      <c r="F50" s="2">
        <v>30</v>
      </c>
      <c r="G50" s="2"/>
    </row>
    <row r="51" spans="1:7">
      <c r="A51" s="4" t="s">
        <v>19</v>
      </c>
      <c r="B51" s="2" t="s">
        <v>2</v>
      </c>
      <c r="C51" s="2">
        <f>SUMPRODUCT(('2018'!$A$2:$A$675=A51)*('2018'!$B$2:$B$675=B51)*('2018'!$D$2:$D$675))</f>
        <v>0</v>
      </c>
      <c r="D51" s="2">
        <f>SUMPRODUCT(('2018'!$A$2:$A$675=Contenant!A51)*('2018'!$B$2:$B$675=Contenant!B51)*('2018'!$C$2:$C$675))</f>
        <v>0</v>
      </c>
      <c r="E51" s="2">
        <v>100</v>
      </c>
      <c r="F51" s="2">
        <v>30</v>
      </c>
      <c r="G51" s="2"/>
    </row>
    <row r="52" spans="1:7">
      <c r="A52" s="4" t="s">
        <v>20</v>
      </c>
      <c r="B52" s="2" t="s">
        <v>3</v>
      </c>
      <c r="C52" s="2">
        <f>SUMPRODUCT(('2018'!$A$2:$A$675=Contenant!A52)*('2018'!$B$2:$B$675=Contenant!B52)*('2018'!$D$2:$D$675))</f>
        <v>0</v>
      </c>
      <c r="D52" s="2">
        <f>SUMPRODUCT(('2018'!$A$2:$A$675=Contenant!A52)*('2018'!$B$2:$B$675=Contenant!B52)*('2018'!$C$2:$C$675))</f>
        <v>0</v>
      </c>
      <c r="E52" s="2">
        <v>100</v>
      </c>
      <c r="F52" s="2">
        <v>30</v>
      </c>
      <c r="G52" s="2" t="s">
        <v>21</v>
      </c>
    </row>
    <row r="53" spans="1:7">
      <c r="A53" s="4" t="s">
        <v>22</v>
      </c>
      <c r="B53" s="2" t="s">
        <v>3</v>
      </c>
      <c r="C53" s="2">
        <f>SUMPRODUCT(('2018'!$A$2:$A$675=Contenant!A53)*('2018'!$B$2:$B$675=Contenant!B53)*('2018'!$D$2:$D$675))</f>
        <v>0</v>
      </c>
      <c r="D53" s="2">
        <f>SUMPRODUCT(('2018'!$A$2:$A$675=Contenant!A53)*('2018'!$B$2:$B$675=Contenant!B53)*('2018'!$C$2:$C$675))</f>
        <v>0</v>
      </c>
      <c r="E53" s="2">
        <v>100</v>
      </c>
      <c r="F53" s="2">
        <v>30</v>
      </c>
      <c r="G53" s="2"/>
    </row>
    <row r="54" spans="1:7">
      <c r="A54" s="4" t="s">
        <v>23</v>
      </c>
      <c r="B54" s="2" t="s">
        <v>3</v>
      </c>
      <c r="C54" s="2">
        <f>SUMPRODUCT(('2018'!$A$2:$A$675=Contenant!A54)*('2018'!$B$2:$B$675=Contenant!B54)*('2018'!$D$2:$D$675))</f>
        <v>0</v>
      </c>
      <c r="D54" s="2">
        <f>SUMPRODUCT(('2018'!$A$2:$A$675=Contenant!A54)*('2018'!$B$2:$B$675=Contenant!B54)*('2018'!$C$2:$C$675))</f>
        <v>0</v>
      </c>
      <c r="E54" s="2">
        <v>100</v>
      </c>
      <c r="F54" s="2">
        <v>30</v>
      </c>
      <c r="G54" s="2"/>
    </row>
    <row r="55" spans="1:7">
      <c r="A55" s="4" t="s">
        <v>1372</v>
      </c>
      <c r="B55" s="2" t="s">
        <v>2</v>
      </c>
      <c r="C55" s="2">
        <f>SUMPRODUCT(('2018'!$A$2:$A$675=A55)*('2018'!$B$2:$B$675=B55)*('2018'!$D$2:$D$675))</f>
        <v>3.1E-2</v>
      </c>
      <c r="D55" s="2">
        <f>SUMPRODUCT(('2018'!$A$2:$A$675=Contenant!A55)*('2018'!$B$2:$B$675=Contenant!B55)*('2018'!$C$2:$C$675))</f>
        <v>1</v>
      </c>
      <c r="E55" s="2">
        <v>100</v>
      </c>
      <c r="F55" s="2">
        <v>30</v>
      </c>
      <c r="G55" s="2"/>
    </row>
    <row r="56" spans="1:7">
      <c r="A56" s="4" t="s">
        <v>25</v>
      </c>
      <c r="B56" s="2" t="s">
        <v>3</v>
      </c>
      <c r="C56" s="2">
        <f>SUMPRODUCT(('2018'!$A$2:$A$675=Contenant!A56)*('2018'!$B$2:$B$675=Contenant!B56)*('2018'!$D$2:$D$675))</f>
        <v>0</v>
      </c>
      <c r="D56" s="2">
        <f>SUMPRODUCT(('2018'!$A$2:$A$675=Contenant!A56)*('2018'!$B$2:$B$675=Contenant!B56)*('2018'!$C$2:$C$675))</f>
        <v>0</v>
      </c>
      <c r="E56" s="2">
        <v>100</v>
      </c>
      <c r="F56" s="2">
        <v>30</v>
      </c>
      <c r="G56" s="2"/>
    </row>
    <row r="57" spans="1:7">
      <c r="A57" s="4" t="s">
        <v>26</v>
      </c>
      <c r="B57" s="2" t="s">
        <v>3</v>
      </c>
      <c r="C57" s="2">
        <f>SUMPRODUCT(('2018'!$A$2:$A$675=Contenant!A57)*('2018'!$B$2:$B$675=Contenant!B57)*('2018'!$D$2:$D$675))</f>
        <v>0</v>
      </c>
      <c r="D57" s="2">
        <f>SUMPRODUCT(('2018'!$A$2:$A$675=Contenant!A57)*('2018'!$B$2:$B$675=Contenant!B57)*('2018'!$C$2:$C$675))</f>
        <v>0</v>
      </c>
      <c r="E57" s="2">
        <v>100</v>
      </c>
      <c r="F57" s="2">
        <v>30</v>
      </c>
      <c r="G57" s="2"/>
    </row>
    <row r="58" spans="1:7">
      <c r="A58" s="4" t="s">
        <v>27</v>
      </c>
      <c r="B58" s="2" t="s">
        <v>2</v>
      </c>
      <c r="C58" s="2">
        <f>SUMPRODUCT(('2018'!$A$2:$A$675=A58)*('2018'!$B$2:$B$675=B58)*('2018'!$D$2:$D$675))</f>
        <v>0</v>
      </c>
      <c r="D58" s="2">
        <f>SUMPRODUCT(('2018'!$A$2:$A$675=Contenant!A58)*('2018'!$B$2:$B$675=Contenant!B58)*('2018'!$C$2:$C$675))</f>
        <v>0</v>
      </c>
      <c r="E58" s="2">
        <v>100</v>
      </c>
      <c r="F58" s="2">
        <v>30</v>
      </c>
      <c r="G58" s="2"/>
    </row>
    <row r="59" spans="1:7">
      <c r="A59" s="4" t="s">
        <v>1368</v>
      </c>
      <c r="B59" s="2" t="s">
        <v>2</v>
      </c>
      <c r="C59" s="2">
        <f>SUMPRODUCT(('2018'!$A$2:$A$675=A59)*('2018'!$B$2:$B$675=B59)*('2018'!$D$2:$D$675))</f>
        <v>3.4000000000000002E-2</v>
      </c>
      <c r="D59" s="2">
        <f>SUMPRODUCT(('2018'!$A$2:$A$675=Contenant!A59)*('2018'!$B$2:$B$675=Contenant!B59)*('2018'!$C$2:$C$675))</f>
        <v>1</v>
      </c>
      <c r="E59" s="2">
        <v>100</v>
      </c>
      <c r="F59" s="2">
        <v>30</v>
      </c>
      <c r="G59" s="2"/>
    </row>
    <row r="60" spans="1:7">
      <c r="A60" s="4" t="s">
        <v>29</v>
      </c>
      <c r="B60" s="2" t="s">
        <v>2</v>
      </c>
      <c r="C60" s="2">
        <f>SUMPRODUCT(('2018'!$A$2:$A$675=A60)*('2018'!$B$2:$B$675=B60)*('2018'!$D$2:$D$675))</f>
        <v>0</v>
      </c>
      <c r="D60" s="2">
        <f>SUMPRODUCT(('2018'!$A$2:$A$675=Contenant!A60)*('2018'!$B$2:$B$675=Contenant!B60)*('2018'!$C$2:$C$675))</f>
        <v>0</v>
      </c>
      <c r="E60" s="2">
        <v>100</v>
      </c>
      <c r="F60" s="2">
        <v>30</v>
      </c>
      <c r="G60" s="2"/>
    </row>
    <row r="61" spans="1:7">
      <c r="A61" s="4" t="s">
        <v>1214</v>
      </c>
      <c r="B61" s="2" t="s">
        <v>2</v>
      </c>
      <c r="C61" s="2">
        <f>SUMPRODUCT(('2018'!$A$2:$A$675=A61)*('2018'!$B$2:$B$675=B61)*('2018'!$D$2:$D$675))</f>
        <v>0.111</v>
      </c>
      <c r="D61" s="2">
        <f>SUMPRODUCT(('2018'!$A$2:$A$675=Contenant!A61)*('2018'!$B$2:$B$675=Contenant!B61)*('2018'!$C$2:$C$675))</f>
        <v>3</v>
      </c>
      <c r="E61" s="2">
        <v>100</v>
      </c>
      <c r="F61" s="2">
        <v>30</v>
      </c>
      <c r="G61" s="2">
        <v>100</v>
      </c>
    </row>
    <row r="62" spans="1:7">
      <c r="A62" s="4" t="s">
        <v>31</v>
      </c>
      <c r="B62" s="2" t="s">
        <v>3</v>
      </c>
      <c r="C62" s="2">
        <f>SUMPRODUCT(('2018'!$A$2:$A$675=Contenant!A62)*('2018'!$B$2:$B$675=Contenant!B62)*('2018'!$D$2:$D$675))</f>
        <v>0</v>
      </c>
      <c r="D62" s="2">
        <f>SUMPRODUCT(('2018'!$A$2:$A$675=Contenant!A62)*('2018'!$B$2:$B$675=Contenant!B62)*('2018'!$C$2:$C$675))</f>
        <v>0</v>
      </c>
      <c r="E62" s="2">
        <v>100</v>
      </c>
      <c r="F62" s="2">
        <v>30</v>
      </c>
      <c r="G62" s="2"/>
    </row>
    <row r="63" spans="1:7">
      <c r="A63" s="4" t="s">
        <v>32</v>
      </c>
      <c r="B63" s="2" t="s">
        <v>3</v>
      </c>
      <c r="C63" s="2">
        <f>SUMPRODUCT(('2018'!$A$2:$A$675=Contenant!A63)*('2018'!$B$2:$B$675=Contenant!B63)*('2018'!$D$2:$D$675))</f>
        <v>0</v>
      </c>
      <c r="D63" s="2">
        <f>SUMPRODUCT(('2018'!$A$2:$A$675=Contenant!A63)*('2018'!$B$2:$B$675=Contenant!B63)*('2018'!$C$2:$C$675))</f>
        <v>0</v>
      </c>
      <c r="E63" s="2">
        <v>100</v>
      </c>
      <c r="F63" s="2">
        <v>30</v>
      </c>
      <c r="G63" s="2"/>
    </row>
    <row r="64" spans="1:7">
      <c r="A64" s="4" t="s">
        <v>33</v>
      </c>
      <c r="B64" s="2" t="s">
        <v>3</v>
      </c>
      <c r="C64" s="2">
        <f>SUMPRODUCT(('2018'!$A$2:$A$675=Contenant!A64)*('2018'!$B$2:$B$675=Contenant!B64)*('2018'!$D$2:$D$675))</f>
        <v>0</v>
      </c>
      <c r="D64" s="2">
        <f>SUMPRODUCT(('2018'!$A$2:$A$675=Contenant!A64)*('2018'!$B$2:$B$675=Contenant!B64)*('2018'!$C$2:$C$675))</f>
        <v>0</v>
      </c>
      <c r="E64" s="2">
        <v>100</v>
      </c>
      <c r="F64" s="2">
        <v>30</v>
      </c>
      <c r="G64" s="2"/>
    </row>
    <row r="65" spans="1:7">
      <c r="A65" s="4" t="s">
        <v>34</v>
      </c>
      <c r="B65" s="2" t="s">
        <v>2</v>
      </c>
      <c r="C65" s="2">
        <f>SUMPRODUCT(('2018'!$A$2:$A$675=A65)*('2018'!$B$2:$B$675=B65)*('2018'!$D$2:$D$675))</f>
        <v>0</v>
      </c>
      <c r="D65" s="2">
        <f>SUMPRODUCT(('2018'!$A$2:$A$675=Contenant!A65)*('2018'!$B$2:$B$675=Contenant!B65)*('2018'!$C$2:$C$675))</f>
        <v>0</v>
      </c>
      <c r="E65" s="2">
        <v>100</v>
      </c>
      <c r="F65" s="2">
        <v>30</v>
      </c>
      <c r="G65" s="2"/>
    </row>
    <row r="66" spans="1:7">
      <c r="A66" s="4" t="s">
        <v>35</v>
      </c>
      <c r="B66" s="2" t="s">
        <v>3</v>
      </c>
      <c r="C66" s="2">
        <f>SUMPRODUCT(('2018'!$A$2:$A$675=Contenant!A66)*('2018'!$B$2:$B$675=Contenant!B66)*('2018'!$D$2:$D$675))</f>
        <v>0</v>
      </c>
      <c r="D66" s="2">
        <f>SUMPRODUCT(('2018'!$A$2:$A$675=Contenant!A66)*('2018'!$B$2:$B$675=Contenant!B66)*('2018'!$C$2:$C$675))</f>
        <v>0</v>
      </c>
      <c r="E66" s="2">
        <v>100</v>
      </c>
      <c r="F66" s="2">
        <v>30</v>
      </c>
      <c r="G66" s="2"/>
    </row>
    <row r="67" spans="1:7">
      <c r="A67" s="4" t="s">
        <v>36</v>
      </c>
      <c r="B67" s="2" t="s">
        <v>3</v>
      </c>
      <c r="C67" s="2">
        <f>SUMPRODUCT(('2018'!$A$2:$A$675=Contenant!A67)*('2018'!$B$2:$B$675=Contenant!B67)*('2018'!$D$2:$D$675))</f>
        <v>0</v>
      </c>
      <c r="D67" s="2">
        <f>SUMPRODUCT(('2018'!$A$2:$A$675=Contenant!A67)*('2018'!$B$2:$B$675=Contenant!B67)*('2018'!$C$2:$C$675))</f>
        <v>0</v>
      </c>
      <c r="E67" s="2">
        <v>100</v>
      </c>
      <c r="F67" s="2">
        <v>30</v>
      </c>
      <c r="G67" s="2"/>
    </row>
    <row r="68" spans="1:7">
      <c r="A68" s="4" t="s">
        <v>37</v>
      </c>
      <c r="B68" s="2" t="s">
        <v>2</v>
      </c>
      <c r="C68" s="2">
        <f>SUMPRODUCT(('2018'!$A$2:$A$675=A68)*('2018'!$B$2:$B$675=B68)*('2018'!$D$2:$D$675))</f>
        <v>0</v>
      </c>
      <c r="D68" s="2">
        <f>SUMPRODUCT(('2018'!$A$2:$A$675=Contenant!A68)*('2018'!$B$2:$B$675=Contenant!B68)*('2018'!$C$2:$C$675))</f>
        <v>0</v>
      </c>
      <c r="E68" s="2">
        <v>100</v>
      </c>
      <c r="F68" s="2">
        <v>30</v>
      </c>
      <c r="G68" s="2"/>
    </row>
    <row r="69" spans="1:7">
      <c r="A69" s="4" t="s">
        <v>38</v>
      </c>
      <c r="B69" s="2" t="s">
        <v>3</v>
      </c>
      <c r="C69" s="2">
        <f>SUMPRODUCT(('2018'!$A$2:$A$675=Contenant!A69)*('2018'!$B$2:$B$675=Contenant!B69)*('2018'!$D$2:$D$675))</f>
        <v>0</v>
      </c>
      <c r="D69" s="2">
        <f>SUMPRODUCT(('2018'!$A$2:$A$675=Contenant!A69)*('2018'!$B$2:$B$675=Contenant!B69)*('2018'!$C$2:$C$675))</f>
        <v>0</v>
      </c>
      <c r="E69" s="2">
        <v>100</v>
      </c>
      <c r="F69" s="2">
        <v>30</v>
      </c>
      <c r="G69" s="2"/>
    </row>
    <row r="70" spans="1:7">
      <c r="A70" s="4" t="s">
        <v>39</v>
      </c>
      <c r="B70" s="2" t="s">
        <v>2</v>
      </c>
      <c r="C70" s="2">
        <f>SUMPRODUCT(('2018'!$A$2:$A$675=A70)*('2018'!$B$2:$B$675=B70)*('2018'!$D$2:$D$675))</f>
        <v>0</v>
      </c>
      <c r="D70" s="2">
        <f>SUMPRODUCT(('2018'!$A$2:$A$675=Contenant!A70)*('2018'!$B$2:$B$675=Contenant!B70)*('2018'!$C$2:$C$675))</f>
        <v>0</v>
      </c>
      <c r="E70" s="2">
        <v>100</v>
      </c>
      <c r="F70" s="2">
        <v>30</v>
      </c>
      <c r="G70" s="2"/>
    </row>
    <row r="71" spans="1:7">
      <c r="A71" s="4" t="s">
        <v>1362</v>
      </c>
      <c r="B71" s="2" t="s">
        <v>2</v>
      </c>
      <c r="C71" s="2">
        <f>SUMPRODUCT(('2018'!$A$2:$A$675=A71)*('2018'!$B$2:$B$675=B71)*('2018'!$D$2:$D$675))</f>
        <v>0.03</v>
      </c>
      <c r="D71" s="2">
        <f>SUMPRODUCT(('2018'!$A$2:$A$675=Contenant!A71)*('2018'!$B$2:$B$675=Contenant!B71)*('2018'!$C$2:$C$675))</f>
        <v>1</v>
      </c>
      <c r="E71" s="2">
        <v>100</v>
      </c>
      <c r="F71" s="2">
        <v>30</v>
      </c>
      <c r="G71" s="2"/>
    </row>
    <row r="72" spans="1:7">
      <c r="A72" s="4" t="s">
        <v>41</v>
      </c>
      <c r="B72" s="2" t="s">
        <v>3</v>
      </c>
      <c r="C72" s="2">
        <f>SUMPRODUCT(('2018'!$A$2:$A$675=Contenant!A72)*('2018'!$B$2:$B$675=Contenant!B72)*('2018'!$D$2:$D$675))</f>
        <v>0</v>
      </c>
      <c r="D72" s="2">
        <f>SUMPRODUCT(('2018'!$A$2:$A$675=Contenant!A72)*('2018'!$B$2:$B$675=Contenant!B72)*('2018'!$C$2:$C$675))</f>
        <v>0</v>
      </c>
      <c r="E72" s="2">
        <v>100</v>
      </c>
      <c r="F72" s="2">
        <v>30</v>
      </c>
      <c r="G72" s="2"/>
    </row>
    <row r="73" spans="1:7">
      <c r="A73" s="4" t="s">
        <v>42</v>
      </c>
      <c r="B73" s="2" t="s">
        <v>3</v>
      </c>
      <c r="C73" s="2">
        <f>SUMPRODUCT(('2018'!$A$2:$A$675=Contenant!A73)*('2018'!$B$2:$B$675=Contenant!B73)*('2018'!$D$2:$D$675))</f>
        <v>0</v>
      </c>
      <c r="D73" s="2">
        <f>SUMPRODUCT(('2018'!$A$2:$A$675=Contenant!A73)*('2018'!$B$2:$B$675=Contenant!B73)*('2018'!$C$2:$C$675))</f>
        <v>0</v>
      </c>
      <c r="E73" s="2">
        <v>100</v>
      </c>
      <c r="F73" s="2">
        <v>30</v>
      </c>
      <c r="G73" s="2"/>
    </row>
    <row r="74" spans="1:7">
      <c r="A74" s="4" t="s">
        <v>43</v>
      </c>
      <c r="B74" s="2" t="s">
        <v>3</v>
      </c>
      <c r="C74" s="2">
        <f>SUMPRODUCT(('2018'!$A$2:$A$675=Contenant!A74)*('2018'!$B$2:$B$675=Contenant!B74)*('2018'!$D$2:$D$675))</f>
        <v>0</v>
      </c>
      <c r="D74" s="2">
        <f>SUMPRODUCT(('2018'!$A$2:$A$675=Contenant!A74)*('2018'!$B$2:$B$675=Contenant!B74)*('2018'!$C$2:$C$675))</f>
        <v>0</v>
      </c>
      <c r="E74" s="2">
        <v>100</v>
      </c>
      <c r="F74" s="2">
        <v>30</v>
      </c>
      <c r="G74" s="2"/>
    </row>
    <row r="75" spans="1:7">
      <c r="A75" s="4" t="s">
        <v>44</v>
      </c>
      <c r="B75" s="2" t="s">
        <v>2</v>
      </c>
      <c r="C75" s="2">
        <f>SUMPRODUCT(('2018'!$A$2:$A$675=A75)*('2018'!$B$2:$B$675=B75)*('2018'!$D$2:$D$675))</f>
        <v>0</v>
      </c>
      <c r="D75" s="2">
        <f>SUMPRODUCT(('2018'!$A$2:$A$675=Contenant!A75)*('2018'!$B$2:$B$675=Contenant!B75)*('2018'!$C$2:$C$675))</f>
        <v>0</v>
      </c>
      <c r="E75" s="2">
        <v>100</v>
      </c>
      <c r="F75" s="2">
        <v>30</v>
      </c>
      <c r="G75" s="2"/>
    </row>
    <row r="76" spans="1:7">
      <c r="A76" s="4" t="s">
        <v>45</v>
      </c>
      <c r="B76" s="2" t="s">
        <v>2</v>
      </c>
      <c r="C76" s="2">
        <f>SUMPRODUCT(('2018'!$A$2:$A$675=A76)*('2018'!$B$2:$B$675=B76)*('2018'!$D$2:$D$675))</f>
        <v>0</v>
      </c>
      <c r="D76" s="2">
        <f>SUMPRODUCT(('2018'!$A$2:$A$675=Contenant!A76)*('2018'!$B$2:$B$675=Contenant!B76)*('2018'!$C$2:$C$675))</f>
        <v>0</v>
      </c>
      <c r="E76" s="2">
        <v>100</v>
      </c>
      <c r="F76" s="2">
        <v>30</v>
      </c>
      <c r="G76" s="2"/>
    </row>
    <row r="77" spans="1:7">
      <c r="A77" s="4" t="s">
        <v>46</v>
      </c>
      <c r="B77" s="2" t="s">
        <v>3</v>
      </c>
      <c r="C77" s="2">
        <f>SUMPRODUCT(('2018'!$A$2:$A$675=Contenant!A77)*('2018'!$B$2:$B$675=Contenant!B77)*('2018'!$D$2:$D$675))</f>
        <v>0</v>
      </c>
      <c r="D77" s="2">
        <f>SUMPRODUCT(('2018'!$A$2:$A$675=Contenant!A77)*('2018'!$B$2:$B$675=Contenant!B77)*('2018'!$C$2:$C$675))</f>
        <v>0</v>
      </c>
      <c r="E77" s="2">
        <v>100</v>
      </c>
      <c r="F77" s="2">
        <v>30</v>
      </c>
      <c r="G77" s="2"/>
    </row>
    <row r="78" spans="1:7">
      <c r="A78" s="4" t="s">
        <v>46</v>
      </c>
      <c r="B78" s="2" t="s">
        <v>2</v>
      </c>
      <c r="C78" s="2">
        <f>SUMPRODUCT(('2018'!$A$2:$A$675=A78)*('2018'!$B$2:$B$675=B78)*('2018'!$D$2:$D$675))</f>
        <v>0</v>
      </c>
      <c r="D78" s="2">
        <f>SUMPRODUCT(('2018'!$A$2:$A$675=Contenant!A78)*('2018'!$B$2:$B$675=Contenant!B78)*('2018'!$C$2:$C$675))</f>
        <v>0</v>
      </c>
      <c r="E78" s="2">
        <v>100</v>
      </c>
      <c r="F78" s="2">
        <v>30</v>
      </c>
      <c r="G78" s="2"/>
    </row>
    <row r="79" spans="1:7">
      <c r="A79" s="4" t="s">
        <v>47</v>
      </c>
      <c r="B79" s="2" t="s">
        <v>2</v>
      </c>
      <c r="C79" s="2">
        <f>SUMPRODUCT(('2018'!$A$2:$A$675=A79)*('2018'!$B$2:$B$675=B79)*('2018'!$D$2:$D$675))</f>
        <v>0</v>
      </c>
      <c r="D79" s="2">
        <f>SUMPRODUCT(('2018'!$A$2:$A$675=Contenant!A79)*('2018'!$B$2:$B$675=Contenant!B79)*('2018'!$C$2:$C$675))</f>
        <v>0</v>
      </c>
      <c r="E79" s="2">
        <v>100</v>
      </c>
      <c r="F79" s="2">
        <v>30</v>
      </c>
      <c r="G79" s="2"/>
    </row>
    <row r="80" spans="1:7">
      <c r="A80" s="4" t="s">
        <v>48</v>
      </c>
      <c r="B80" s="2" t="s">
        <v>3</v>
      </c>
      <c r="C80" s="2">
        <f>SUMPRODUCT(('2018'!$A$2:$A$675=Contenant!A80)*('2018'!$B$2:$B$675=Contenant!B80)*('2018'!$D$2:$D$675))</f>
        <v>0</v>
      </c>
      <c r="D80" s="2">
        <f>SUMPRODUCT(('2018'!$A$2:$A$675=Contenant!A80)*('2018'!$B$2:$B$675=Contenant!B80)*('2018'!$C$2:$C$675))</f>
        <v>0</v>
      </c>
      <c r="E80" s="2">
        <v>100</v>
      </c>
      <c r="F80" s="2">
        <v>30</v>
      </c>
      <c r="G80" s="2"/>
    </row>
    <row r="81" spans="1:7">
      <c r="A81" s="4" t="s">
        <v>49</v>
      </c>
      <c r="B81" s="2" t="s">
        <v>3</v>
      </c>
      <c r="C81" s="2">
        <f>SUMPRODUCT(('2018'!$A$2:$A$675=Contenant!A81)*('2018'!$B$2:$B$675=Contenant!B81)*('2018'!$D$2:$D$675))</f>
        <v>0</v>
      </c>
      <c r="D81" s="2">
        <f>SUMPRODUCT(('2018'!$A$2:$A$675=Contenant!A81)*('2018'!$B$2:$B$675=Contenant!B81)*('2018'!$C$2:$C$675))</f>
        <v>0</v>
      </c>
      <c r="E81" s="2">
        <v>100</v>
      </c>
      <c r="F81" s="2">
        <v>30</v>
      </c>
      <c r="G81" s="2"/>
    </row>
    <row r="82" spans="1:7">
      <c r="A82" s="4" t="s">
        <v>50</v>
      </c>
      <c r="B82" s="2" t="s">
        <v>3</v>
      </c>
      <c r="C82" s="2">
        <f>SUMPRODUCT(('2018'!$A$2:$A$675=Contenant!A82)*('2018'!$B$2:$B$675=Contenant!B82)*('2018'!$D$2:$D$675))</f>
        <v>0</v>
      </c>
      <c r="D82" s="2">
        <f>SUMPRODUCT(('2018'!$A$2:$A$675=Contenant!A82)*('2018'!$B$2:$B$675=Contenant!B82)*('2018'!$C$2:$C$675))</f>
        <v>0</v>
      </c>
      <c r="E82" s="2">
        <v>100</v>
      </c>
      <c r="F82" s="2">
        <v>30</v>
      </c>
      <c r="G82" s="2"/>
    </row>
    <row r="83" spans="1:7">
      <c r="A83" s="4" t="s">
        <v>1352</v>
      </c>
      <c r="B83" s="2" t="s">
        <v>2</v>
      </c>
      <c r="C83" s="2">
        <f>SUMPRODUCT(('2018'!$A$2:$A$675=A83)*('2018'!$B$2:$B$675=B83)*('2018'!$D$2:$D$675))</f>
        <v>3.4000000000000002E-2</v>
      </c>
      <c r="D83" s="2">
        <f>SUMPRODUCT(('2018'!$A$2:$A$675=Contenant!A83)*('2018'!$B$2:$B$675=Contenant!B83)*('2018'!$C$2:$C$675))</f>
        <v>1</v>
      </c>
      <c r="E83" s="2">
        <v>100</v>
      </c>
      <c r="F83" s="2">
        <v>30</v>
      </c>
      <c r="G83" s="2"/>
    </row>
    <row r="84" spans="1:7">
      <c r="A84" s="4" t="s">
        <v>52</v>
      </c>
      <c r="B84" s="2" t="s">
        <v>3</v>
      </c>
      <c r="C84" s="2">
        <f>SUMPRODUCT(('2018'!$A$2:$A$675=Contenant!A84)*('2018'!$B$2:$B$675=Contenant!B84)*('2018'!$D$2:$D$675))</f>
        <v>0</v>
      </c>
      <c r="D84" s="2">
        <f>SUMPRODUCT(('2018'!$A$2:$A$675=Contenant!A84)*('2018'!$B$2:$B$675=Contenant!B84)*('2018'!$C$2:$C$675))</f>
        <v>0</v>
      </c>
      <c r="E84" s="2">
        <v>100</v>
      </c>
      <c r="F84" s="2">
        <v>30</v>
      </c>
      <c r="G84" s="2"/>
    </row>
    <row r="85" spans="1:7">
      <c r="A85" s="4" t="s">
        <v>53</v>
      </c>
      <c r="B85" s="2" t="s">
        <v>3</v>
      </c>
      <c r="C85" s="2">
        <f>SUMPRODUCT(('2018'!$A$2:$A$675=Contenant!A85)*('2018'!$B$2:$B$675=Contenant!B85)*('2018'!$D$2:$D$675))</f>
        <v>0</v>
      </c>
      <c r="D85" s="2">
        <f>SUMPRODUCT(('2018'!$A$2:$A$675=Contenant!A85)*('2018'!$B$2:$B$675=Contenant!B85)*('2018'!$C$2:$C$675))</f>
        <v>0</v>
      </c>
      <c r="E85" s="2">
        <v>100</v>
      </c>
      <c r="F85" s="2">
        <v>30</v>
      </c>
      <c r="G85" s="2"/>
    </row>
    <row r="86" spans="1:7">
      <c r="A86" s="4" t="s">
        <v>1348</v>
      </c>
      <c r="B86" s="2" t="s">
        <v>2</v>
      </c>
      <c r="C86" s="2">
        <f>SUMPRODUCT(('2018'!$A$2:$A$675=A86)*('2018'!$B$2:$B$675=B86)*('2018'!$D$2:$D$675))</f>
        <v>2.7E-2</v>
      </c>
      <c r="D86" s="2">
        <f>SUMPRODUCT(('2018'!$A$2:$A$675=Contenant!A86)*('2018'!$B$2:$B$675=Contenant!B86)*('2018'!$C$2:$C$675))</f>
        <v>1</v>
      </c>
      <c r="E86" s="2">
        <v>100</v>
      </c>
      <c r="F86" s="2">
        <v>30</v>
      </c>
      <c r="G86" s="2"/>
    </row>
    <row r="87" spans="1:7">
      <c r="A87" s="4" t="s">
        <v>55</v>
      </c>
      <c r="B87" s="2" t="s">
        <v>2</v>
      </c>
      <c r="C87" s="2">
        <f>SUMPRODUCT(('2018'!$A$2:$A$675=A87)*('2018'!$B$2:$B$675=B87)*('2018'!$D$2:$D$675))</f>
        <v>0</v>
      </c>
      <c r="D87" s="2">
        <f>SUMPRODUCT(('2018'!$A$2:$A$675=Contenant!A87)*('2018'!$B$2:$B$675=Contenant!B87)*('2018'!$C$2:$C$675))</f>
        <v>0</v>
      </c>
      <c r="E87" s="2">
        <v>100</v>
      </c>
      <c r="F87" s="2">
        <v>30</v>
      </c>
      <c r="G87" s="2"/>
    </row>
    <row r="88" spans="1:7">
      <c r="A88" s="4" t="s">
        <v>56</v>
      </c>
      <c r="B88" s="2" t="s">
        <v>2</v>
      </c>
      <c r="C88" s="2">
        <f>SUMPRODUCT(('2018'!$A$2:$A$675=A88)*('2018'!$B$2:$B$675=B88)*('2018'!$D$2:$D$675))</f>
        <v>0</v>
      </c>
      <c r="D88" s="2">
        <f>SUMPRODUCT(('2018'!$A$2:$A$675=Contenant!A88)*('2018'!$B$2:$B$675=Contenant!B88)*('2018'!$C$2:$C$675))</f>
        <v>0</v>
      </c>
      <c r="E88" s="2">
        <v>100</v>
      </c>
      <c r="F88" s="2">
        <v>30</v>
      </c>
      <c r="G88" s="2"/>
    </row>
    <row r="89" spans="1:7">
      <c r="A89" s="4" t="s">
        <v>57</v>
      </c>
      <c r="B89" s="2" t="s">
        <v>2</v>
      </c>
      <c r="C89" s="2">
        <f>SUMPRODUCT(('2018'!$A$2:$A$675=A89)*('2018'!$B$2:$B$675=B89)*('2018'!$D$2:$D$675))</f>
        <v>0</v>
      </c>
      <c r="D89" s="2">
        <f>SUMPRODUCT(('2018'!$A$2:$A$675=Contenant!A89)*('2018'!$B$2:$B$675=Contenant!B89)*('2018'!$C$2:$C$675))</f>
        <v>0</v>
      </c>
      <c r="E89" s="2">
        <v>100</v>
      </c>
      <c r="F89" s="2">
        <v>30</v>
      </c>
      <c r="G89" s="2"/>
    </row>
    <row r="90" spans="1:7">
      <c r="A90" s="4" t="s">
        <v>58</v>
      </c>
      <c r="B90" s="2" t="s">
        <v>3</v>
      </c>
      <c r="C90" s="2">
        <f>SUMPRODUCT(('2018'!$A$2:$A$675=Contenant!A90)*('2018'!$B$2:$B$675=Contenant!B90)*('2018'!$D$2:$D$675))</f>
        <v>0</v>
      </c>
      <c r="D90" s="2">
        <f>SUMPRODUCT(('2018'!$A$2:$A$675=Contenant!A90)*('2018'!$B$2:$B$675=Contenant!B90)*('2018'!$C$2:$C$675))</f>
        <v>0</v>
      </c>
      <c r="E90" s="2">
        <v>100</v>
      </c>
      <c r="F90" s="2">
        <v>30</v>
      </c>
      <c r="G90" s="2"/>
    </row>
    <row r="91" spans="1:7">
      <c r="A91" s="4" t="s">
        <v>59</v>
      </c>
      <c r="B91" s="2" t="s">
        <v>2</v>
      </c>
      <c r="C91" s="2">
        <f>SUMPRODUCT(('2018'!$A$2:$A$675=A91)*('2018'!$B$2:$B$675=B91)*('2018'!$D$2:$D$675))</f>
        <v>0</v>
      </c>
      <c r="D91" s="2">
        <f>SUMPRODUCT(('2018'!$A$2:$A$675=Contenant!A91)*('2018'!$B$2:$B$675=Contenant!B91)*('2018'!$C$2:$C$675))</f>
        <v>0</v>
      </c>
      <c r="E91" s="2">
        <v>100</v>
      </c>
      <c r="F91" s="2">
        <v>30</v>
      </c>
      <c r="G91" s="2"/>
    </row>
    <row r="92" spans="1:7">
      <c r="A92" s="4" t="s">
        <v>60</v>
      </c>
      <c r="B92" s="2" t="s">
        <v>2</v>
      </c>
      <c r="C92" s="2">
        <f>SUMPRODUCT(('2018'!$A$2:$A$675=A92)*('2018'!$B$2:$B$675=B92)*('2018'!$D$2:$D$675))</f>
        <v>0</v>
      </c>
      <c r="D92" s="2">
        <f>SUMPRODUCT(('2018'!$A$2:$A$675=Contenant!A92)*('2018'!$B$2:$B$675=Contenant!B92)*('2018'!$C$2:$C$675))</f>
        <v>0</v>
      </c>
      <c r="E92" s="2">
        <v>100</v>
      </c>
      <c r="F92" s="2">
        <v>30</v>
      </c>
      <c r="G92" s="2"/>
    </row>
    <row r="93" spans="1:7">
      <c r="A93" s="4" t="s">
        <v>61</v>
      </c>
      <c r="B93" s="2" t="s">
        <v>3</v>
      </c>
      <c r="C93" s="2">
        <f>SUMPRODUCT(('2018'!$A$2:$A$675=Contenant!A93)*('2018'!$B$2:$B$675=Contenant!B93)*('2018'!$D$2:$D$675))</f>
        <v>0</v>
      </c>
      <c r="D93" s="2">
        <f>SUMPRODUCT(('2018'!$A$2:$A$675=Contenant!A93)*('2018'!$B$2:$B$675=Contenant!B93)*('2018'!$C$2:$C$675))</f>
        <v>0</v>
      </c>
      <c r="E93" s="2">
        <v>100</v>
      </c>
      <c r="F93" s="2">
        <v>30</v>
      </c>
      <c r="G93" s="2"/>
    </row>
    <row r="94" spans="1:7">
      <c r="A94" s="4" t="s">
        <v>62</v>
      </c>
      <c r="B94" s="2" t="s">
        <v>3</v>
      </c>
      <c r="C94" s="2">
        <f>SUMPRODUCT(('2018'!$A$2:$A$675=Contenant!A94)*('2018'!$B$2:$B$675=Contenant!B94)*('2018'!$D$2:$D$675))</f>
        <v>0</v>
      </c>
      <c r="D94" s="2">
        <f>SUMPRODUCT(('2018'!$A$2:$A$675=Contenant!A94)*('2018'!$B$2:$B$675=Contenant!B94)*('2018'!$C$2:$C$675))</f>
        <v>0</v>
      </c>
      <c r="E94" s="2">
        <v>100</v>
      </c>
      <c r="F94" s="2">
        <v>30</v>
      </c>
      <c r="G94" s="2"/>
    </row>
    <row r="95" spans="1:7">
      <c r="A95" s="4" t="s">
        <v>63</v>
      </c>
      <c r="B95" s="2" t="s">
        <v>2</v>
      </c>
      <c r="C95" s="2">
        <f>SUMPRODUCT(('2018'!$A$2:$A$675=A95)*('2018'!$B$2:$B$675=B95)*('2018'!$D$2:$D$675))</f>
        <v>0</v>
      </c>
      <c r="D95" s="2">
        <f>SUMPRODUCT(('2018'!$A$2:$A$675=Contenant!A95)*('2018'!$B$2:$B$675=Contenant!B95)*('2018'!$C$2:$C$675))</f>
        <v>0</v>
      </c>
      <c r="E95" s="2">
        <v>100</v>
      </c>
      <c r="F95" s="2">
        <v>30</v>
      </c>
      <c r="G95" s="2"/>
    </row>
    <row r="96" spans="1:7">
      <c r="A96" s="4" t="s">
        <v>64</v>
      </c>
      <c r="B96" s="2" t="s">
        <v>3</v>
      </c>
      <c r="C96" s="2">
        <f>SUMPRODUCT(('2018'!$A$2:$A$675=Contenant!A96)*('2018'!$B$2:$B$675=Contenant!B96)*('2018'!$D$2:$D$675))</f>
        <v>0</v>
      </c>
      <c r="D96" s="2">
        <f>SUMPRODUCT(('2018'!$A$2:$A$675=Contenant!A96)*('2018'!$B$2:$B$675=Contenant!B96)*('2018'!$C$2:$C$675))</f>
        <v>0</v>
      </c>
      <c r="E96" s="2">
        <v>100</v>
      </c>
      <c r="F96" s="2">
        <v>30</v>
      </c>
      <c r="G96" s="2"/>
    </row>
    <row r="97" spans="1:7">
      <c r="A97" s="4" t="s">
        <v>65</v>
      </c>
      <c r="B97" s="2" t="s">
        <v>3</v>
      </c>
      <c r="C97" s="2">
        <f>SUMPRODUCT(('2018'!$A$2:$A$675=Contenant!A97)*('2018'!$B$2:$B$675=Contenant!B97)*('2018'!$D$2:$D$675))</f>
        <v>0</v>
      </c>
      <c r="D97" s="2">
        <f>SUMPRODUCT(('2018'!$A$2:$A$675=Contenant!A97)*('2018'!$B$2:$B$675=Contenant!B97)*('2018'!$C$2:$C$675))</f>
        <v>0</v>
      </c>
      <c r="E97" s="2">
        <v>100</v>
      </c>
      <c r="F97" s="2">
        <v>30</v>
      </c>
      <c r="G97" s="2"/>
    </row>
    <row r="98" spans="1:7">
      <c r="A98" s="4" t="s">
        <v>66</v>
      </c>
      <c r="B98" s="2" t="s">
        <v>2</v>
      </c>
      <c r="C98" s="2">
        <f>SUMPRODUCT(('2018'!$A$2:$A$675=A98)*('2018'!$B$2:$B$675=B98)*('2018'!$D$2:$D$675))</f>
        <v>0</v>
      </c>
      <c r="D98" s="2">
        <f>SUMPRODUCT(('2018'!$A$2:$A$675=Contenant!A98)*('2018'!$B$2:$B$675=Contenant!B98)*('2018'!$C$2:$C$675))</f>
        <v>0</v>
      </c>
      <c r="E98" s="2">
        <v>100</v>
      </c>
      <c r="F98" s="2">
        <v>30</v>
      </c>
      <c r="G98" s="2"/>
    </row>
    <row r="99" spans="1:7">
      <c r="A99" s="4" t="s">
        <v>67</v>
      </c>
      <c r="B99" s="2" t="s">
        <v>3</v>
      </c>
      <c r="C99" s="2">
        <f>SUMPRODUCT(('2018'!$A$2:$A$675=Contenant!A99)*('2018'!$B$2:$B$675=Contenant!B99)*('2018'!$D$2:$D$675))</f>
        <v>0</v>
      </c>
      <c r="D99" s="2">
        <f>SUMPRODUCT(('2018'!$A$2:$A$675=Contenant!A99)*('2018'!$B$2:$B$675=Contenant!B99)*('2018'!$C$2:$C$675))</f>
        <v>0</v>
      </c>
      <c r="E99" s="2">
        <v>100</v>
      </c>
      <c r="F99" s="2">
        <v>30</v>
      </c>
      <c r="G99" s="2">
        <v>100</v>
      </c>
    </row>
    <row r="100" spans="1:7">
      <c r="A100" s="4" t="s">
        <v>68</v>
      </c>
      <c r="B100" s="2" t="s">
        <v>2</v>
      </c>
      <c r="C100" s="2">
        <f>SUMPRODUCT(('2018'!$A$2:$A$675=A100)*('2018'!$B$2:$B$675=B100)*('2018'!$D$2:$D$675))</f>
        <v>0</v>
      </c>
      <c r="D100" s="2">
        <f>SUMPRODUCT(('2018'!$A$2:$A$675=Contenant!A100)*('2018'!$B$2:$B$675=Contenant!B100)*('2018'!$C$2:$C$675))</f>
        <v>0</v>
      </c>
      <c r="E100" s="2">
        <v>100</v>
      </c>
      <c r="F100" s="2">
        <v>30</v>
      </c>
      <c r="G100" s="2"/>
    </row>
    <row r="101" spans="1:7">
      <c r="A101" s="4" t="s">
        <v>69</v>
      </c>
      <c r="B101" s="2" t="s">
        <v>2</v>
      </c>
      <c r="C101" s="2">
        <f>SUMPRODUCT(('2018'!$A$2:$A$675=A101)*('2018'!$B$2:$B$675=B101)*('2018'!$D$2:$D$675))</f>
        <v>0</v>
      </c>
      <c r="D101" s="2">
        <f>SUMPRODUCT(('2018'!$A$2:$A$675=Contenant!A101)*('2018'!$B$2:$B$675=Contenant!B101)*('2018'!$C$2:$C$675))</f>
        <v>0</v>
      </c>
      <c r="E101" s="2">
        <v>100</v>
      </c>
      <c r="F101" s="2">
        <v>30</v>
      </c>
      <c r="G101" s="2"/>
    </row>
    <row r="102" spans="1:7">
      <c r="A102" s="4" t="s">
        <v>70</v>
      </c>
      <c r="B102" s="2" t="s">
        <v>3</v>
      </c>
      <c r="C102" s="2">
        <f>SUMPRODUCT(('2018'!$A$2:$A$675=Contenant!A102)*('2018'!$B$2:$B$675=Contenant!B102)*('2018'!$D$2:$D$675))</f>
        <v>0</v>
      </c>
      <c r="D102" s="2">
        <f>SUMPRODUCT(('2018'!$A$2:$A$675=Contenant!A102)*('2018'!$B$2:$B$675=Contenant!B102)*('2018'!$C$2:$C$675))</f>
        <v>0</v>
      </c>
      <c r="E102" s="2">
        <v>100</v>
      </c>
      <c r="F102" s="2">
        <v>30</v>
      </c>
      <c r="G102" s="2"/>
    </row>
    <row r="103" spans="1:7">
      <c r="A103" s="4" t="s">
        <v>71</v>
      </c>
      <c r="B103" s="2" t="s">
        <v>3</v>
      </c>
      <c r="C103" s="2">
        <f>SUMPRODUCT(('2018'!$A$2:$A$675=Contenant!A103)*('2018'!$B$2:$B$675=Contenant!B103)*('2018'!$D$2:$D$675))</f>
        <v>0</v>
      </c>
      <c r="D103" s="2">
        <f>SUMPRODUCT(('2018'!$A$2:$A$675=Contenant!A103)*('2018'!$B$2:$B$675=Contenant!B103)*('2018'!$C$2:$C$675))</f>
        <v>0</v>
      </c>
      <c r="E103" s="2">
        <v>100</v>
      </c>
      <c r="F103" s="2">
        <v>30</v>
      </c>
      <c r="G103" s="2"/>
    </row>
    <row r="104" spans="1:7">
      <c r="A104" s="4" t="s">
        <v>72</v>
      </c>
      <c r="B104" s="2" t="s">
        <v>2</v>
      </c>
      <c r="C104" s="2">
        <f>SUMPRODUCT(('2018'!$A$2:$A$675=A104)*('2018'!$B$2:$B$675=B104)*('2018'!$D$2:$D$675))</f>
        <v>0</v>
      </c>
      <c r="D104" s="2">
        <f>SUMPRODUCT(('2018'!$A$2:$A$675=Contenant!A104)*('2018'!$B$2:$B$675=Contenant!B104)*('2018'!$C$2:$C$675))</f>
        <v>0</v>
      </c>
      <c r="E104" s="2">
        <v>100</v>
      </c>
      <c r="F104" s="2">
        <v>30</v>
      </c>
      <c r="G104" s="2"/>
    </row>
    <row r="105" spans="1:7">
      <c r="A105" s="4" t="s">
        <v>73</v>
      </c>
      <c r="B105" s="2" t="s">
        <v>2</v>
      </c>
      <c r="C105" s="2">
        <f>SUMPRODUCT(('2018'!$A$2:$A$675=A105)*('2018'!$B$2:$B$675=B105)*('2018'!$D$2:$D$675))</f>
        <v>0</v>
      </c>
      <c r="D105" s="2">
        <f>SUMPRODUCT(('2018'!$A$2:$A$675=Contenant!A105)*('2018'!$B$2:$B$675=Contenant!B105)*('2018'!$C$2:$C$675))</f>
        <v>0</v>
      </c>
      <c r="E105" s="2">
        <v>100</v>
      </c>
      <c r="F105" s="2">
        <v>30</v>
      </c>
      <c r="G105" s="2"/>
    </row>
    <row r="106" spans="1:7">
      <c r="A106" s="4" t="s">
        <v>74</v>
      </c>
      <c r="B106" s="2" t="s">
        <v>2</v>
      </c>
      <c r="C106" s="2">
        <f>SUMPRODUCT(('2018'!$A$2:$A$675=A106)*('2018'!$B$2:$B$675=B106)*('2018'!$D$2:$D$675))</f>
        <v>0</v>
      </c>
      <c r="D106" s="2">
        <f>SUMPRODUCT(('2018'!$A$2:$A$675=Contenant!A106)*('2018'!$B$2:$B$675=Contenant!B106)*('2018'!$C$2:$C$675))</f>
        <v>0</v>
      </c>
      <c r="E106" s="2">
        <v>100</v>
      </c>
      <c r="F106" s="2">
        <v>30</v>
      </c>
      <c r="G106" s="2"/>
    </row>
    <row r="107" spans="1:7">
      <c r="A107" s="4" t="s">
        <v>75</v>
      </c>
      <c r="B107" s="2" t="s">
        <v>2</v>
      </c>
      <c r="C107" s="2">
        <f>SUMPRODUCT(('2018'!$A$2:$A$675=A107)*('2018'!$B$2:$B$675=B107)*('2018'!$D$2:$D$675))</f>
        <v>0</v>
      </c>
      <c r="D107" s="2">
        <f>SUMPRODUCT(('2018'!$A$2:$A$675=Contenant!A107)*('2018'!$B$2:$B$675=Contenant!B107)*('2018'!$C$2:$C$675))</f>
        <v>0</v>
      </c>
      <c r="E107" s="2">
        <v>100</v>
      </c>
      <c r="F107" s="2">
        <v>30</v>
      </c>
      <c r="G107" s="2"/>
    </row>
    <row r="108" spans="1:7">
      <c r="A108" s="4" t="s">
        <v>76</v>
      </c>
      <c r="B108" s="2" t="s">
        <v>2</v>
      </c>
      <c r="C108" s="2">
        <f>SUMPRODUCT(('2018'!$A$2:$A$675=A108)*('2018'!$B$2:$B$675=B108)*('2018'!$D$2:$D$675))</f>
        <v>0</v>
      </c>
      <c r="D108" s="2">
        <f>SUMPRODUCT(('2018'!$A$2:$A$675=Contenant!A108)*('2018'!$B$2:$B$675=Contenant!B108)*('2018'!$C$2:$C$675))</f>
        <v>0</v>
      </c>
      <c r="E108" s="2">
        <v>100</v>
      </c>
      <c r="F108" s="2">
        <v>30</v>
      </c>
      <c r="G108" s="2">
        <v>100</v>
      </c>
    </row>
    <row r="109" spans="1:7">
      <c r="A109" s="4" t="s">
        <v>1235</v>
      </c>
      <c r="B109" s="2" t="s">
        <v>2</v>
      </c>
      <c r="C109" s="2">
        <f>SUMPRODUCT(('2018'!$A$2:$A$675=A109)*('2018'!$B$2:$B$675=B109)*('2018'!$D$2:$D$675))</f>
        <v>0.13700000000000001</v>
      </c>
      <c r="D109" s="2">
        <f>SUMPRODUCT(('2018'!$A$2:$A$675=Contenant!A109)*('2018'!$B$2:$B$675=Contenant!B109)*('2018'!$C$2:$C$675))</f>
        <v>2</v>
      </c>
      <c r="E109" s="2">
        <v>100</v>
      </c>
      <c r="F109" s="2">
        <v>30</v>
      </c>
      <c r="G109" s="2"/>
    </row>
    <row r="110" spans="1:7">
      <c r="A110" s="4" t="s">
        <v>77</v>
      </c>
      <c r="B110" s="2" t="s">
        <v>3</v>
      </c>
      <c r="C110" s="2">
        <f>SUMPRODUCT(('2018'!$A$2:$A$675=Contenant!A110)*('2018'!$B$2:$B$675=Contenant!B110)*('2018'!$D$2:$D$675))</f>
        <v>0</v>
      </c>
      <c r="D110" s="2">
        <f>SUMPRODUCT(('2018'!$A$2:$A$675=Contenant!A110)*('2018'!$B$2:$B$675=Contenant!B110)*('2018'!$C$2:$C$675))</f>
        <v>0</v>
      </c>
      <c r="E110" s="2">
        <v>100</v>
      </c>
      <c r="F110" s="2">
        <v>30</v>
      </c>
      <c r="G110" s="2"/>
    </row>
    <row r="111" spans="1:7">
      <c r="A111" s="4" t="s">
        <v>78</v>
      </c>
      <c r="B111" s="2" t="s">
        <v>3</v>
      </c>
      <c r="C111" s="2">
        <f>SUMPRODUCT(('2018'!$A$2:$A$675=Contenant!A111)*('2018'!$B$2:$B$675=Contenant!B111)*('2018'!$D$2:$D$675))</f>
        <v>0</v>
      </c>
      <c r="D111" s="2">
        <f>SUMPRODUCT(('2018'!$A$2:$A$675=Contenant!A111)*('2018'!$B$2:$B$675=Contenant!B111)*('2018'!$C$2:$C$675))</f>
        <v>0</v>
      </c>
      <c r="E111" s="2">
        <v>100</v>
      </c>
      <c r="F111" s="2">
        <v>30</v>
      </c>
      <c r="G111" s="2"/>
    </row>
    <row r="112" spans="1:7">
      <c r="A112" s="4" t="s">
        <v>79</v>
      </c>
      <c r="B112" s="2" t="s">
        <v>3</v>
      </c>
      <c r="C112" s="2">
        <f>SUMPRODUCT(('2018'!$A$2:$A$675=Contenant!A112)*('2018'!$B$2:$B$675=Contenant!B112)*('2018'!$D$2:$D$675))</f>
        <v>0</v>
      </c>
      <c r="D112" s="2">
        <f>SUMPRODUCT(('2018'!$A$2:$A$675=Contenant!A112)*('2018'!$B$2:$B$675=Contenant!B112)*('2018'!$C$2:$C$675))</f>
        <v>0</v>
      </c>
      <c r="E112" s="2">
        <v>100</v>
      </c>
      <c r="F112" s="2">
        <v>30</v>
      </c>
      <c r="G112" s="2"/>
    </row>
    <row r="113" spans="1:7">
      <c r="A113" s="4" t="s">
        <v>80</v>
      </c>
      <c r="B113" s="2" t="s">
        <v>3</v>
      </c>
      <c r="C113" s="2">
        <f>SUMPRODUCT(('2018'!$A$2:$A$675=Contenant!A113)*('2018'!$B$2:$B$675=Contenant!B113)*('2018'!$D$2:$D$675))</f>
        <v>0</v>
      </c>
      <c r="D113" s="2">
        <f>SUMPRODUCT(('2018'!$A$2:$A$675=Contenant!A113)*('2018'!$B$2:$B$675=Contenant!B113)*('2018'!$C$2:$C$675))</f>
        <v>0</v>
      </c>
      <c r="E113" s="2">
        <v>100</v>
      </c>
      <c r="F113" s="2">
        <v>30</v>
      </c>
      <c r="G113" s="2">
        <v>370</v>
      </c>
    </row>
    <row r="114" spans="1:7">
      <c r="A114" s="4" t="s">
        <v>81</v>
      </c>
      <c r="B114" s="2" t="s">
        <v>2</v>
      </c>
      <c r="C114" s="2">
        <f>SUMPRODUCT(('2018'!$A$2:$A$675=A114)*('2018'!$B$2:$B$675=B114)*('2018'!$D$2:$D$675))</f>
        <v>0</v>
      </c>
      <c r="D114" s="2">
        <f>SUMPRODUCT(('2018'!$A$2:$A$675=Contenant!A114)*('2018'!$B$2:$B$675=Contenant!B114)*('2018'!$C$2:$C$675))</f>
        <v>0</v>
      </c>
      <c r="E114" s="2">
        <v>100</v>
      </c>
      <c r="F114" s="2">
        <v>30</v>
      </c>
      <c r="G114" s="2"/>
    </row>
    <row r="115" spans="1:7">
      <c r="A115" s="4" t="s">
        <v>82</v>
      </c>
      <c r="B115" s="2" t="s">
        <v>3</v>
      </c>
      <c r="C115" s="2">
        <f>SUMPRODUCT(('2018'!$A$2:$A$675=Contenant!A115)*('2018'!$B$2:$B$675=Contenant!B115)*('2018'!$D$2:$D$675))</f>
        <v>0</v>
      </c>
      <c r="D115" s="2">
        <f>SUMPRODUCT(('2018'!$A$2:$A$675=Contenant!A115)*('2018'!$B$2:$B$675=Contenant!B115)*('2018'!$C$2:$C$675))</f>
        <v>0</v>
      </c>
      <c r="E115" s="2">
        <v>100</v>
      </c>
      <c r="F115" s="2">
        <v>30</v>
      </c>
      <c r="G115" s="2"/>
    </row>
    <row r="116" spans="1:7">
      <c r="A116" s="4" t="s">
        <v>83</v>
      </c>
      <c r="B116" s="2" t="s">
        <v>3</v>
      </c>
      <c r="C116" s="2">
        <f>SUMPRODUCT(('2018'!$A$2:$A$675=Contenant!A116)*('2018'!$B$2:$B$675=Contenant!B116)*('2018'!$D$2:$D$675))</f>
        <v>0</v>
      </c>
      <c r="D116" s="2">
        <f>SUMPRODUCT(('2018'!$A$2:$A$675=Contenant!A116)*('2018'!$B$2:$B$675=Contenant!B116)*('2018'!$C$2:$C$675))</f>
        <v>0</v>
      </c>
      <c r="E116" s="2">
        <v>100</v>
      </c>
      <c r="F116" s="2">
        <v>30</v>
      </c>
      <c r="G116" s="2"/>
    </row>
    <row r="117" spans="1:7">
      <c r="A117" s="4" t="s">
        <v>84</v>
      </c>
      <c r="B117" s="2" t="s">
        <v>2</v>
      </c>
      <c r="C117" s="2">
        <f>SUMPRODUCT(('2018'!$A$2:$A$675=A117)*('2018'!$B$2:$B$675=B117)*('2018'!$D$2:$D$675))</f>
        <v>0</v>
      </c>
      <c r="D117" s="2">
        <f>SUMPRODUCT(('2018'!$A$2:$A$675=Contenant!A117)*('2018'!$B$2:$B$675=Contenant!B117)*('2018'!$C$2:$C$675))</f>
        <v>0</v>
      </c>
      <c r="E117" s="2">
        <v>100</v>
      </c>
      <c r="F117" s="2">
        <v>30</v>
      </c>
      <c r="G117" s="2"/>
    </row>
    <row r="118" spans="1:7">
      <c r="A118" s="4" t="s">
        <v>85</v>
      </c>
      <c r="B118" s="2" t="s">
        <v>3</v>
      </c>
      <c r="C118" s="2">
        <f>SUMPRODUCT(('2018'!$A$2:$A$675=Contenant!A118)*('2018'!$B$2:$B$675=Contenant!B118)*('2018'!$D$2:$D$675))</f>
        <v>0</v>
      </c>
      <c r="D118" s="2">
        <f>SUMPRODUCT(('2018'!$A$2:$A$675=Contenant!A118)*('2018'!$B$2:$B$675=Contenant!B118)*('2018'!$C$2:$C$675))</f>
        <v>0</v>
      </c>
      <c r="E118" s="2">
        <v>100</v>
      </c>
      <c r="F118" s="2">
        <v>30</v>
      </c>
      <c r="G118" s="2"/>
    </row>
    <row r="119" spans="1:7">
      <c r="A119" s="4" t="s">
        <v>86</v>
      </c>
      <c r="B119" s="2" t="s">
        <v>2</v>
      </c>
      <c r="C119" s="2">
        <f>SUMPRODUCT(('2018'!$A$2:$A$675=A119)*('2018'!$B$2:$B$675=B119)*('2018'!$D$2:$D$675))</f>
        <v>0</v>
      </c>
      <c r="D119" s="2">
        <f>SUMPRODUCT(('2018'!$A$2:$A$675=Contenant!A119)*('2018'!$B$2:$B$675=Contenant!B119)*('2018'!$C$2:$C$675))</f>
        <v>0</v>
      </c>
      <c r="E119" s="2">
        <v>100</v>
      </c>
      <c r="F119" s="2">
        <v>30</v>
      </c>
      <c r="G119" s="2"/>
    </row>
    <row r="120" spans="1:7">
      <c r="A120" s="4" t="s">
        <v>87</v>
      </c>
      <c r="B120" s="2" t="s">
        <v>3</v>
      </c>
      <c r="C120" s="2">
        <f>SUMPRODUCT(('2018'!$A$2:$A$675=Contenant!A120)*('2018'!$B$2:$B$675=Contenant!B120)*('2018'!$D$2:$D$675))</f>
        <v>0</v>
      </c>
      <c r="D120" s="2">
        <f>SUMPRODUCT(('2018'!$A$2:$A$675=Contenant!A120)*('2018'!$B$2:$B$675=Contenant!B120)*('2018'!$C$2:$C$675))</f>
        <v>0</v>
      </c>
      <c r="E120" s="2">
        <v>100</v>
      </c>
      <c r="F120" s="2">
        <v>30</v>
      </c>
      <c r="G120" s="2"/>
    </row>
    <row r="121" spans="1:7">
      <c r="A121" s="4" t="s">
        <v>88</v>
      </c>
      <c r="B121" s="2" t="s">
        <v>3</v>
      </c>
      <c r="C121" s="2">
        <f>SUMPRODUCT(('2018'!$A$2:$A$675=Contenant!A121)*('2018'!$B$2:$B$675=Contenant!B121)*('2018'!$D$2:$D$675))</f>
        <v>0</v>
      </c>
      <c r="D121" s="2">
        <f>SUMPRODUCT(('2018'!$A$2:$A$675=Contenant!A121)*('2018'!$B$2:$B$675=Contenant!B121)*('2018'!$C$2:$C$675))</f>
        <v>0</v>
      </c>
      <c r="E121" s="2">
        <v>100</v>
      </c>
      <c r="F121" s="2">
        <v>30</v>
      </c>
      <c r="G121" s="2"/>
    </row>
    <row r="122" spans="1:7">
      <c r="A122" s="4" t="s">
        <v>89</v>
      </c>
      <c r="B122" s="2" t="s">
        <v>3</v>
      </c>
      <c r="C122" s="2">
        <f>SUMPRODUCT(('2018'!$A$2:$A$675=Contenant!A122)*('2018'!$B$2:$B$675=Contenant!B122)*('2018'!$D$2:$D$675))</f>
        <v>0</v>
      </c>
      <c r="D122" s="2">
        <f>SUMPRODUCT(('2018'!$A$2:$A$675=Contenant!A122)*('2018'!$B$2:$B$675=Contenant!B122)*('2018'!$C$2:$C$675))</f>
        <v>0</v>
      </c>
      <c r="E122" s="2">
        <v>100</v>
      </c>
      <c r="F122" s="2">
        <v>30</v>
      </c>
      <c r="G122" s="2"/>
    </row>
    <row r="123" spans="1:7">
      <c r="A123" s="4" t="s">
        <v>90</v>
      </c>
      <c r="B123" s="2" t="s">
        <v>2</v>
      </c>
      <c r="C123" s="2">
        <f>SUMPRODUCT(('2018'!$A$2:$A$675=A123)*('2018'!$B$2:$B$675=B123)*('2018'!$D$2:$D$675))</f>
        <v>0</v>
      </c>
      <c r="D123" s="2">
        <f>SUMPRODUCT(('2018'!$A$2:$A$675=Contenant!A123)*('2018'!$B$2:$B$675=Contenant!B123)*('2018'!$C$2:$C$675))</f>
        <v>0</v>
      </c>
      <c r="E123" s="2">
        <v>100</v>
      </c>
      <c r="F123" s="2">
        <v>30</v>
      </c>
      <c r="G123" s="2"/>
    </row>
    <row r="124" spans="1:7">
      <c r="A124" s="4" t="s">
        <v>1250</v>
      </c>
      <c r="B124" s="2" t="s">
        <v>2</v>
      </c>
      <c r="C124" s="2">
        <f>SUMPRODUCT(('2018'!$A$2:$A$675=A124)*('2018'!$B$2:$B$675=B124)*('2018'!$D$2:$D$675))</f>
        <v>0.35099999999999998</v>
      </c>
      <c r="D124" s="2">
        <f>SUMPRODUCT(('2018'!$A$2:$A$675=Contenant!A124)*('2018'!$B$2:$B$675=Contenant!B124)*('2018'!$C$2:$C$675))</f>
        <v>1</v>
      </c>
      <c r="E124" s="2">
        <v>100</v>
      </c>
      <c r="F124" s="2">
        <v>30</v>
      </c>
      <c r="G124" s="2">
        <v>370</v>
      </c>
    </row>
    <row r="125" spans="1:7">
      <c r="A125" s="4" t="s">
        <v>92</v>
      </c>
      <c r="B125" s="2" t="s">
        <v>2</v>
      </c>
      <c r="C125" s="2">
        <f>SUMPRODUCT(('2018'!$A$2:$A$675=A125)*('2018'!$B$2:$B$675=B125)*('2018'!$D$2:$D$675))</f>
        <v>0</v>
      </c>
      <c r="D125" s="2">
        <f>SUMPRODUCT(('2018'!$A$2:$A$675=Contenant!A125)*('2018'!$B$2:$B$675=Contenant!B125)*('2018'!$C$2:$C$675))</f>
        <v>0</v>
      </c>
      <c r="E125" s="2">
        <v>100</v>
      </c>
      <c r="F125" s="2">
        <v>30</v>
      </c>
      <c r="G125" s="2"/>
    </row>
    <row r="126" spans="1:7">
      <c r="A126" s="4" t="s">
        <v>1335</v>
      </c>
      <c r="B126" s="2" t="s">
        <v>2</v>
      </c>
      <c r="C126" s="2">
        <f>SUMPRODUCT(('2018'!$A$2:$A$675=A126)*('2018'!$B$2:$B$675=B126)*('2018'!$D$2:$D$675))</f>
        <v>0.09</v>
      </c>
      <c r="D126" s="2">
        <f>SUMPRODUCT(('2018'!$A$2:$A$675=Contenant!A126)*('2018'!$B$2:$B$675=Contenant!B126)*('2018'!$C$2:$C$675))</f>
        <v>1</v>
      </c>
      <c r="E126" s="2">
        <v>100</v>
      </c>
      <c r="F126" s="2">
        <v>30</v>
      </c>
      <c r="G126" s="2"/>
    </row>
    <row r="127" spans="1:7">
      <c r="A127" s="4" t="s">
        <v>94</v>
      </c>
      <c r="B127" s="2" t="s">
        <v>3</v>
      </c>
      <c r="C127" s="2">
        <f>SUMPRODUCT(('2018'!$A$2:$A$675=Contenant!A127)*('2018'!$B$2:$B$675=Contenant!B127)*('2018'!$D$2:$D$675))</f>
        <v>0</v>
      </c>
      <c r="D127" s="2">
        <f>SUMPRODUCT(('2018'!$A$2:$A$675=Contenant!A127)*('2018'!$B$2:$B$675=Contenant!B127)*('2018'!$C$2:$C$675))</f>
        <v>0</v>
      </c>
      <c r="E127" s="2">
        <v>100</v>
      </c>
      <c r="F127" s="2">
        <v>30</v>
      </c>
      <c r="G127" s="2"/>
    </row>
    <row r="128" spans="1:7">
      <c r="A128" s="4" t="s">
        <v>95</v>
      </c>
      <c r="B128" s="2" t="s">
        <v>2</v>
      </c>
      <c r="C128" s="2">
        <f>SUMPRODUCT(('2018'!$A$2:$A$675=A128)*('2018'!$B$2:$B$675=B128)*('2018'!$D$2:$D$675))</f>
        <v>0</v>
      </c>
      <c r="D128" s="2">
        <f>SUMPRODUCT(('2018'!$A$2:$A$675=Contenant!A128)*('2018'!$B$2:$B$675=Contenant!B128)*('2018'!$C$2:$C$675))</f>
        <v>0</v>
      </c>
      <c r="E128" s="2">
        <v>100</v>
      </c>
      <c r="F128" s="2">
        <v>30</v>
      </c>
      <c r="G128" s="2"/>
    </row>
    <row r="129" spans="1:7">
      <c r="A129" s="4" t="s">
        <v>96</v>
      </c>
      <c r="B129" s="2" t="s">
        <v>2</v>
      </c>
      <c r="C129" s="2">
        <f>SUMPRODUCT(('2018'!$A$2:$A$675=A129)*('2018'!$B$2:$B$675=B129)*('2018'!$D$2:$D$675))</f>
        <v>0</v>
      </c>
      <c r="D129" s="2">
        <f>SUMPRODUCT(('2018'!$A$2:$A$675=Contenant!A129)*('2018'!$B$2:$B$675=Contenant!B129)*('2018'!$C$2:$C$675))</f>
        <v>0</v>
      </c>
      <c r="E129" s="2">
        <v>100</v>
      </c>
      <c r="F129" s="2">
        <v>30</v>
      </c>
      <c r="G129" s="2"/>
    </row>
    <row r="130" spans="1:7">
      <c r="A130" s="4" t="s">
        <v>97</v>
      </c>
      <c r="B130" s="2" t="s">
        <v>2</v>
      </c>
      <c r="C130" s="2">
        <f>SUMPRODUCT(('2018'!$A$2:$A$675=A130)*('2018'!$B$2:$B$675=B130)*('2018'!$D$2:$D$675))</f>
        <v>0</v>
      </c>
      <c r="D130" s="2">
        <f>SUMPRODUCT(('2018'!$A$2:$A$675=Contenant!A130)*('2018'!$B$2:$B$675=Contenant!B130)*('2018'!$C$2:$C$675))</f>
        <v>0</v>
      </c>
      <c r="E130" s="2">
        <v>100</v>
      </c>
      <c r="F130" s="2">
        <v>30</v>
      </c>
      <c r="G130" s="2"/>
    </row>
    <row r="131" spans="1:7">
      <c r="A131" s="4" t="s">
        <v>98</v>
      </c>
      <c r="B131" s="2" t="s">
        <v>2</v>
      </c>
      <c r="C131" s="2">
        <f>SUMPRODUCT(('2018'!$A$2:$A$675=A131)*('2018'!$B$2:$B$675=B131)*('2018'!$D$2:$D$675))</f>
        <v>0</v>
      </c>
      <c r="D131" s="2">
        <f>SUMPRODUCT(('2018'!$A$2:$A$675=Contenant!A131)*('2018'!$B$2:$B$675=Contenant!B131)*('2018'!$C$2:$C$675))</f>
        <v>0</v>
      </c>
      <c r="E131" s="2">
        <v>100</v>
      </c>
      <c r="F131" s="2">
        <v>30</v>
      </c>
      <c r="G131" s="2"/>
    </row>
    <row r="132" spans="1:7">
      <c r="A132" s="4" t="s">
        <v>99</v>
      </c>
      <c r="B132" s="2" t="s">
        <v>3</v>
      </c>
      <c r="C132" s="2">
        <f>SUMPRODUCT(('2018'!$A$2:$A$675=Contenant!A132)*('2018'!$B$2:$B$675=Contenant!B132)*('2018'!$D$2:$D$675))</f>
        <v>0</v>
      </c>
      <c r="D132" s="2">
        <f>SUMPRODUCT(('2018'!$A$2:$A$675=Contenant!A132)*('2018'!$B$2:$B$675=Contenant!B132)*('2018'!$C$2:$C$675))</f>
        <v>0</v>
      </c>
      <c r="E132" s="2">
        <v>100</v>
      </c>
      <c r="F132" s="2">
        <v>30</v>
      </c>
      <c r="G132" s="2"/>
    </row>
    <row r="133" spans="1:7">
      <c r="A133" s="4" t="s">
        <v>100</v>
      </c>
      <c r="B133" s="2" t="s">
        <v>2</v>
      </c>
      <c r="C133" s="2">
        <f>SUMPRODUCT(('2018'!$A$2:$A$675=A133)*('2018'!$B$2:$B$675=B133)*('2018'!$D$2:$D$675))</f>
        <v>0</v>
      </c>
      <c r="D133" s="2">
        <f>SUMPRODUCT(('2018'!$A$2:$A$675=Contenant!A133)*('2018'!$B$2:$B$675=Contenant!B133)*('2018'!$C$2:$C$675))</f>
        <v>0</v>
      </c>
      <c r="E133" s="2">
        <v>100</v>
      </c>
      <c r="F133" s="2">
        <v>30</v>
      </c>
      <c r="G133" s="2"/>
    </row>
    <row r="134" spans="1:7">
      <c r="A134" s="4" t="s">
        <v>101</v>
      </c>
      <c r="B134" s="2" t="s">
        <v>2</v>
      </c>
      <c r="C134" s="2">
        <f>SUMPRODUCT(('2018'!$A$2:$A$675=A134)*('2018'!$B$2:$B$675=B134)*('2018'!$D$2:$D$675))</f>
        <v>0</v>
      </c>
      <c r="D134" s="2">
        <f>SUMPRODUCT(('2018'!$A$2:$A$675=Contenant!A134)*('2018'!$B$2:$B$675=Contenant!B134)*('2018'!$C$2:$C$675))</f>
        <v>0</v>
      </c>
      <c r="E134" s="2">
        <v>100</v>
      </c>
      <c r="F134" s="2">
        <v>30</v>
      </c>
      <c r="G134" s="2"/>
    </row>
    <row r="135" spans="1:7">
      <c r="A135" s="4" t="s">
        <v>102</v>
      </c>
      <c r="B135" s="2" t="s">
        <v>2</v>
      </c>
      <c r="C135" s="2">
        <f>SUMPRODUCT(('2018'!$A$2:$A$675=A135)*('2018'!$B$2:$B$675=B135)*('2018'!$D$2:$D$675))</f>
        <v>0</v>
      </c>
      <c r="D135" s="2">
        <f>SUMPRODUCT(('2018'!$A$2:$A$675=Contenant!A135)*('2018'!$B$2:$B$675=Contenant!B135)*('2018'!$C$2:$C$675))</f>
        <v>0</v>
      </c>
      <c r="E135" s="2">
        <v>100</v>
      </c>
      <c r="F135" s="2">
        <v>30</v>
      </c>
      <c r="G135" s="2"/>
    </row>
    <row r="136" spans="1:7">
      <c r="A136" s="4" t="s">
        <v>103</v>
      </c>
      <c r="B136" s="2" t="s">
        <v>2</v>
      </c>
      <c r="C136" s="2">
        <f>SUMPRODUCT(('2018'!$A$2:$A$675=A136)*('2018'!$B$2:$B$675=B136)*('2018'!$D$2:$D$675))</f>
        <v>0</v>
      </c>
      <c r="D136" s="2">
        <f>SUMPRODUCT(('2018'!$A$2:$A$675=Contenant!A136)*('2018'!$B$2:$B$675=Contenant!B136)*('2018'!$C$2:$C$675))</f>
        <v>0</v>
      </c>
      <c r="E136" s="2">
        <v>100</v>
      </c>
      <c r="F136" s="2">
        <v>30</v>
      </c>
      <c r="G136" s="2"/>
    </row>
    <row r="137" spans="1:7">
      <c r="A137" s="4" t="s">
        <v>104</v>
      </c>
      <c r="B137" s="2" t="s">
        <v>2</v>
      </c>
      <c r="C137" s="2">
        <f>SUMPRODUCT(('2018'!$A$2:$A$675=A137)*('2018'!$B$2:$B$675=B137)*('2018'!$D$2:$D$675))</f>
        <v>0</v>
      </c>
      <c r="D137" s="2">
        <f>SUMPRODUCT(('2018'!$A$2:$A$675=Contenant!A137)*('2018'!$B$2:$B$675=Contenant!B137)*('2018'!$C$2:$C$675))</f>
        <v>0</v>
      </c>
      <c r="E137" s="2">
        <v>100</v>
      </c>
      <c r="F137" s="2">
        <v>30</v>
      </c>
      <c r="G137" s="2"/>
    </row>
    <row r="138" spans="1:7">
      <c r="A138" s="4" t="s">
        <v>105</v>
      </c>
      <c r="B138" s="2" t="s">
        <v>3</v>
      </c>
      <c r="C138" s="2">
        <f>SUMPRODUCT(('2018'!$A$2:$A$675=Contenant!A138)*('2018'!$B$2:$B$675=Contenant!B138)*('2018'!$D$2:$D$675))</f>
        <v>0</v>
      </c>
      <c r="D138" s="2">
        <f>SUMPRODUCT(('2018'!$A$2:$A$675=Contenant!A138)*('2018'!$B$2:$B$675=Contenant!B138)*('2018'!$C$2:$C$675))</f>
        <v>0</v>
      </c>
      <c r="E138" s="2">
        <v>100</v>
      </c>
      <c r="F138" s="2">
        <v>30</v>
      </c>
      <c r="G138" s="2"/>
    </row>
    <row r="139" spans="1:7">
      <c r="A139" s="4" t="s">
        <v>106</v>
      </c>
      <c r="B139" s="2" t="s">
        <v>2</v>
      </c>
      <c r="C139" s="2">
        <f>SUMPRODUCT(('2018'!$A$2:$A$675=A139)*('2018'!$B$2:$B$675=B139)*('2018'!$D$2:$D$675))</f>
        <v>0</v>
      </c>
      <c r="D139" s="2">
        <f>SUMPRODUCT(('2018'!$A$2:$A$675=Contenant!A139)*('2018'!$B$2:$B$675=Contenant!B139)*('2018'!$C$2:$C$675))</f>
        <v>0</v>
      </c>
      <c r="E139" s="2">
        <v>100</v>
      </c>
      <c r="F139" s="2">
        <v>30</v>
      </c>
      <c r="G139" s="2"/>
    </row>
    <row r="140" spans="1:7">
      <c r="A140" s="4" t="s">
        <v>107</v>
      </c>
      <c r="B140" s="2" t="s">
        <v>2</v>
      </c>
      <c r="C140" s="2">
        <f>SUMPRODUCT(('2018'!$A$2:$A$675=A140)*('2018'!$B$2:$B$675=B140)*('2018'!$D$2:$D$675))</f>
        <v>0</v>
      </c>
      <c r="D140" s="2">
        <f>SUMPRODUCT(('2018'!$A$2:$A$675=Contenant!A140)*('2018'!$B$2:$B$675=Contenant!B140)*('2018'!$C$2:$C$675))</f>
        <v>0</v>
      </c>
      <c r="E140" s="2">
        <v>100</v>
      </c>
      <c r="F140" s="2">
        <v>30</v>
      </c>
      <c r="G140" s="2"/>
    </row>
    <row r="141" spans="1:7">
      <c r="A141" s="4" t="s">
        <v>108</v>
      </c>
      <c r="B141" s="2" t="s">
        <v>3</v>
      </c>
      <c r="C141" s="2">
        <f>SUMPRODUCT(('2018'!$A$2:$A$675=Contenant!A141)*('2018'!$B$2:$B$675=Contenant!B141)*('2018'!$D$2:$D$675))</f>
        <v>0</v>
      </c>
      <c r="D141" s="2">
        <f>SUMPRODUCT(('2018'!$A$2:$A$675=Contenant!A141)*('2018'!$B$2:$B$675=Contenant!B141)*('2018'!$C$2:$C$675))</f>
        <v>0</v>
      </c>
      <c r="E141" s="2">
        <v>100</v>
      </c>
      <c r="F141" s="2">
        <v>30</v>
      </c>
      <c r="G141" s="2"/>
    </row>
    <row r="142" spans="1:7">
      <c r="A142" s="4" t="s">
        <v>109</v>
      </c>
      <c r="B142" s="2" t="s">
        <v>3</v>
      </c>
      <c r="C142" s="2">
        <f>SUMPRODUCT(('2018'!$A$2:$A$675=Contenant!A142)*('2018'!$B$2:$B$675=Contenant!B142)*('2018'!$D$2:$D$675))</f>
        <v>0</v>
      </c>
      <c r="D142" s="2">
        <f>SUMPRODUCT(('2018'!$A$2:$A$675=Contenant!A142)*('2018'!$B$2:$B$675=Contenant!B142)*('2018'!$C$2:$C$675))</f>
        <v>0</v>
      </c>
      <c r="E142" s="2">
        <v>100</v>
      </c>
      <c r="F142" s="2">
        <v>30</v>
      </c>
      <c r="G142" s="2"/>
    </row>
    <row r="143" spans="1:7">
      <c r="A143" s="4" t="s">
        <v>1193</v>
      </c>
      <c r="B143" s="2" t="s">
        <v>2</v>
      </c>
      <c r="C143" s="2">
        <f>SUMPRODUCT(('2018'!$A$2:$A$675=A143)*('2018'!$B$2:$B$675=B143)*('2018'!$D$2:$D$675))</f>
        <v>0.55400000000000005</v>
      </c>
      <c r="D143" s="2">
        <f>SUMPRODUCT(('2018'!$A$2:$A$675=Contenant!A143)*('2018'!$B$2:$B$675=Contenant!B143)*('2018'!$C$2:$C$675))</f>
        <v>1</v>
      </c>
      <c r="E143" s="2">
        <v>100</v>
      </c>
      <c r="F143" s="2">
        <v>30</v>
      </c>
      <c r="G143" s="2"/>
    </row>
    <row r="144" spans="1:7">
      <c r="A144" s="4" t="s">
        <v>1249</v>
      </c>
      <c r="B144" s="2" t="s">
        <v>2</v>
      </c>
      <c r="C144" s="2">
        <f>SUMPRODUCT(('2018'!$A$2:$A$675=A144)*('2018'!$B$2:$B$675=B144)*('2018'!$D$2:$D$675))</f>
        <v>3.1E-2</v>
      </c>
      <c r="D144" s="2">
        <f>SUMPRODUCT(('2018'!$A$2:$A$675=Contenant!A144)*('2018'!$B$2:$B$675=Contenant!B144)*('2018'!$C$2:$C$675))</f>
        <v>1</v>
      </c>
      <c r="E144" s="2">
        <v>100</v>
      </c>
      <c r="F144" s="2">
        <v>30</v>
      </c>
      <c r="G144" s="2">
        <v>100</v>
      </c>
    </row>
    <row r="145" spans="1:7">
      <c r="A145" s="4" t="s">
        <v>112</v>
      </c>
      <c r="B145" s="2" t="s">
        <v>3</v>
      </c>
      <c r="C145" s="2">
        <f>SUMPRODUCT(('2018'!$A$2:$A$675=Contenant!A145)*('2018'!$B$2:$B$675=Contenant!B145)*('2018'!$D$2:$D$675))</f>
        <v>0</v>
      </c>
      <c r="D145" s="2">
        <f>SUMPRODUCT(('2018'!$A$2:$A$675=Contenant!A145)*('2018'!$B$2:$B$675=Contenant!B145)*('2018'!$C$2:$C$675))</f>
        <v>0</v>
      </c>
      <c r="E145" s="2">
        <v>100</v>
      </c>
      <c r="F145" s="2">
        <v>30</v>
      </c>
      <c r="G145" s="2"/>
    </row>
    <row r="146" spans="1:7">
      <c r="A146" s="4" t="s">
        <v>1326</v>
      </c>
      <c r="B146" s="2" t="s">
        <v>2</v>
      </c>
      <c r="C146" s="2">
        <f>SUMPRODUCT(('2018'!$A$2:$A$675=A146)*('2018'!$B$2:$B$675=B146)*('2018'!$D$2:$D$675))</f>
        <v>3.2000000000000001E-2</v>
      </c>
      <c r="D146" s="2">
        <f>SUMPRODUCT(('2018'!$A$2:$A$675=Contenant!A146)*('2018'!$B$2:$B$675=Contenant!B146)*('2018'!$C$2:$C$675))</f>
        <v>1</v>
      </c>
      <c r="E146" s="2">
        <v>100</v>
      </c>
      <c r="F146" s="2">
        <v>30</v>
      </c>
      <c r="G146" s="2"/>
    </row>
    <row r="147" spans="1:7">
      <c r="A147" s="4" t="s">
        <v>114</v>
      </c>
      <c r="B147" s="2" t="s">
        <v>2</v>
      </c>
      <c r="C147" s="2">
        <f>SUMPRODUCT(('2018'!$A$2:$A$675=A147)*('2018'!$B$2:$B$675=B147)*('2018'!$D$2:$D$675))</f>
        <v>0</v>
      </c>
      <c r="D147" s="2">
        <f>SUMPRODUCT(('2018'!$A$2:$A$675=Contenant!A147)*('2018'!$B$2:$B$675=Contenant!B147)*('2018'!$C$2:$C$675))</f>
        <v>0</v>
      </c>
      <c r="E147" s="2">
        <v>100</v>
      </c>
      <c r="F147" s="2">
        <v>30</v>
      </c>
      <c r="G147" s="2"/>
    </row>
    <row r="148" spans="1:7">
      <c r="A148" s="4" t="s">
        <v>115</v>
      </c>
      <c r="B148" s="2" t="s">
        <v>3</v>
      </c>
      <c r="C148" s="2">
        <f>SUMPRODUCT(('2018'!$A$2:$A$675=Contenant!A148)*('2018'!$B$2:$B$675=Contenant!B148)*('2018'!$D$2:$D$675))</f>
        <v>0</v>
      </c>
      <c r="D148" s="2">
        <f>SUMPRODUCT(('2018'!$A$2:$A$675=Contenant!A148)*('2018'!$B$2:$B$675=Contenant!B148)*('2018'!$C$2:$C$675))</f>
        <v>0</v>
      </c>
      <c r="E148" s="2">
        <v>100</v>
      </c>
      <c r="F148" s="2">
        <v>30</v>
      </c>
      <c r="G148" s="2"/>
    </row>
    <row r="149" spans="1:7">
      <c r="A149" s="4" t="s">
        <v>116</v>
      </c>
      <c r="B149" s="2" t="s">
        <v>3</v>
      </c>
      <c r="C149" s="2">
        <f>SUMPRODUCT(('2018'!$A$2:$A$675=Contenant!A149)*('2018'!$B$2:$B$675=Contenant!B149)*('2018'!$D$2:$D$675))</f>
        <v>0</v>
      </c>
      <c r="D149" s="2">
        <f>SUMPRODUCT(('2018'!$A$2:$A$675=Contenant!A149)*('2018'!$B$2:$B$675=Contenant!B149)*('2018'!$C$2:$C$675))</f>
        <v>0</v>
      </c>
      <c r="E149" s="2">
        <v>100</v>
      </c>
      <c r="F149" s="2">
        <v>30</v>
      </c>
      <c r="G149" s="2">
        <v>30</v>
      </c>
    </row>
    <row r="150" spans="1:7">
      <c r="A150" s="4" t="s">
        <v>117</v>
      </c>
      <c r="B150" s="2" t="s">
        <v>3</v>
      </c>
      <c r="C150" s="2">
        <f>SUMPRODUCT(('2018'!$A$2:$A$675=Contenant!A150)*('2018'!$B$2:$B$675=Contenant!B150)*('2018'!$D$2:$D$675))</f>
        <v>0</v>
      </c>
      <c r="D150" s="2">
        <f>SUMPRODUCT(('2018'!$A$2:$A$675=Contenant!A150)*('2018'!$B$2:$B$675=Contenant!B150)*('2018'!$C$2:$C$675))</f>
        <v>0</v>
      </c>
      <c r="E150" s="2">
        <v>100</v>
      </c>
      <c r="F150" s="2">
        <v>30</v>
      </c>
      <c r="G150" s="2"/>
    </row>
    <row r="151" spans="1:7">
      <c r="A151" s="4" t="s">
        <v>118</v>
      </c>
      <c r="B151" s="2" t="s">
        <v>2</v>
      </c>
      <c r="C151" s="2">
        <f>SUMPRODUCT(('2018'!$A$2:$A$675=A151)*('2018'!$B$2:$B$675=B151)*('2018'!$D$2:$D$675))</f>
        <v>0</v>
      </c>
      <c r="D151" s="2">
        <f>SUMPRODUCT(('2018'!$A$2:$A$675=Contenant!A151)*('2018'!$B$2:$B$675=Contenant!B151)*('2018'!$C$2:$C$675))</f>
        <v>0</v>
      </c>
      <c r="E151" s="2">
        <v>100</v>
      </c>
      <c r="F151" s="2">
        <v>30</v>
      </c>
      <c r="G151" s="2"/>
    </row>
    <row r="152" spans="1:7">
      <c r="A152" s="4" t="s">
        <v>119</v>
      </c>
      <c r="B152" s="2" t="s">
        <v>3</v>
      </c>
      <c r="C152" s="2">
        <f>SUMPRODUCT(('2018'!$A$2:$A$675=Contenant!A152)*('2018'!$B$2:$B$675=Contenant!B152)*('2018'!$D$2:$D$675))</f>
        <v>0</v>
      </c>
      <c r="D152" s="2">
        <f>SUMPRODUCT(('2018'!$A$2:$A$675=Contenant!A152)*('2018'!$B$2:$B$675=Contenant!B152)*('2018'!$C$2:$C$675))</f>
        <v>0</v>
      </c>
      <c r="E152" s="2">
        <v>100</v>
      </c>
      <c r="F152" s="2">
        <v>30</v>
      </c>
      <c r="G152" s="2"/>
    </row>
    <row r="153" spans="1:7">
      <c r="A153" s="4" t="s">
        <v>120</v>
      </c>
      <c r="B153" s="2" t="s">
        <v>3</v>
      </c>
      <c r="C153" s="2">
        <f>SUMPRODUCT(('2018'!$A$2:$A$675=Contenant!A153)*('2018'!$B$2:$B$675=Contenant!B153)*('2018'!$D$2:$D$675))</f>
        <v>0</v>
      </c>
      <c r="D153" s="2">
        <f>SUMPRODUCT(('2018'!$A$2:$A$675=Contenant!A153)*('2018'!$B$2:$B$675=Contenant!B153)*('2018'!$C$2:$C$675))</f>
        <v>0</v>
      </c>
      <c r="E153" s="2">
        <v>100</v>
      </c>
      <c r="F153" s="2">
        <v>30</v>
      </c>
      <c r="G153" s="2"/>
    </row>
    <row r="154" spans="1:7">
      <c r="A154" s="4" t="s">
        <v>120</v>
      </c>
      <c r="B154" s="2" t="s">
        <v>2</v>
      </c>
      <c r="C154" s="2">
        <f>SUMPRODUCT(('2018'!$A$2:$A$675=A154)*('2018'!$B$2:$B$675=B154)*('2018'!$D$2:$D$675))</f>
        <v>0</v>
      </c>
      <c r="D154" s="2">
        <f>SUMPRODUCT(('2018'!$A$2:$A$675=Contenant!A154)*('2018'!$B$2:$B$675=Contenant!B154)*('2018'!$C$2:$C$675))</f>
        <v>0</v>
      </c>
      <c r="E154" s="2">
        <v>100</v>
      </c>
      <c r="F154" s="2">
        <v>30</v>
      </c>
      <c r="G154" s="2"/>
    </row>
    <row r="155" spans="1:7">
      <c r="A155" s="4" t="s">
        <v>121</v>
      </c>
      <c r="B155" s="2" t="s">
        <v>3</v>
      </c>
      <c r="C155" s="2">
        <f>SUMPRODUCT(('2018'!$A$2:$A$675=Contenant!A155)*('2018'!$B$2:$B$675=Contenant!B155)*('2018'!$D$2:$D$675))</f>
        <v>0</v>
      </c>
      <c r="D155" s="2">
        <f>SUMPRODUCT(('2018'!$A$2:$A$675=Contenant!A155)*('2018'!$B$2:$B$675=Contenant!B155)*('2018'!$C$2:$C$675))</f>
        <v>0</v>
      </c>
      <c r="E155" s="2">
        <v>100</v>
      </c>
      <c r="F155" s="2">
        <v>30</v>
      </c>
      <c r="G155" s="2"/>
    </row>
    <row r="156" spans="1:7">
      <c r="A156" s="4" t="s">
        <v>122</v>
      </c>
      <c r="B156" s="2" t="s">
        <v>3</v>
      </c>
      <c r="C156" s="2">
        <f>SUMPRODUCT(('2018'!$A$2:$A$675=Contenant!A156)*('2018'!$B$2:$B$675=Contenant!B156)*('2018'!$D$2:$D$675))</f>
        <v>0</v>
      </c>
      <c r="D156" s="2">
        <f>SUMPRODUCT(('2018'!$A$2:$A$675=Contenant!A156)*('2018'!$B$2:$B$675=Contenant!B156)*('2018'!$C$2:$C$675))</f>
        <v>0</v>
      </c>
      <c r="E156" s="2">
        <v>100</v>
      </c>
      <c r="F156" s="2">
        <v>30</v>
      </c>
      <c r="G156" s="2"/>
    </row>
    <row r="157" spans="1:7">
      <c r="A157" s="4" t="s">
        <v>123</v>
      </c>
      <c r="B157" s="2" t="s">
        <v>3</v>
      </c>
      <c r="C157" s="2">
        <f>SUMPRODUCT(('2018'!$A$2:$A$675=Contenant!A157)*('2018'!$B$2:$B$675=Contenant!B157)*('2018'!$D$2:$D$675))</f>
        <v>0</v>
      </c>
      <c r="D157" s="2">
        <f>SUMPRODUCT(('2018'!$A$2:$A$675=Contenant!A157)*('2018'!$B$2:$B$675=Contenant!B157)*('2018'!$C$2:$C$675))</f>
        <v>0</v>
      </c>
      <c r="E157" s="2">
        <v>100</v>
      </c>
      <c r="F157" s="2">
        <v>30</v>
      </c>
      <c r="G157" s="2"/>
    </row>
    <row r="158" spans="1:7">
      <c r="A158" s="4" t="s">
        <v>1317</v>
      </c>
      <c r="B158" s="2" t="s">
        <v>2</v>
      </c>
      <c r="C158" s="2">
        <f>SUMPRODUCT(('2018'!$A$2:$A$675=A158)*('2018'!$B$2:$B$675=B158)*('2018'!$D$2:$D$675))</f>
        <v>3.5000000000000003E-2</v>
      </c>
      <c r="D158" s="2">
        <f>SUMPRODUCT(('2018'!$A$2:$A$675=Contenant!A158)*('2018'!$B$2:$B$675=Contenant!B158)*('2018'!$C$2:$C$675))</f>
        <v>1</v>
      </c>
      <c r="E158" s="2">
        <v>100</v>
      </c>
      <c r="F158" s="2">
        <v>30</v>
      </c>
      <c r="G158" s="2"/>
    </row>
    <row r="159" spans="1:7">
      <c r="A159" s="4" t="s">
        <v>125</v>
      </c>
      <c r="B159" s="2" t="s">
        <v>2</v>
      </c>
      <c r="C159" s="2">
        <f>SUMPRODUCT(('2018'!$A$2:$A$675=A159)*('2018'!$B$2:$B$675=B159)*('2018'!$D$2:$D$675))</f>
        <v>0</v>
      </c>
      <c r="D159" s="2">
        <f>SUMPRODUCT(('2018'!$A$2:$A$675=Contenant!A159)*('2018'!$B$2:$B$675=Contenant!B159)*('2018'!$C$2:$C$675))</f>
        <v>0</v>
      </c>
      <c r="E159" s="2">
        <v>100</v>
      </c>
      <c r="F159" s="2">
        <v>30</v>
      </c>
      <c r="G159" s="2"/>
    </row>
    <row r="160" spans="1:7">
      <c r="A160" s="4" t="s">
        <v>126</v>
      </c>
      <c r="B160" s="2" t="s">
        <v>3</v>
      </c>
      <c r="C160" s="2">
        <f>SUMPRODUCT(('2018'!$A$2:$A$675=Contenant!A160)*('2018'!$B$2:$B$675=Contenant!B160)*('2018'!$D$2:$D$675))</f>
        <v>0</v>
      </c>
      <c r="D160" s="2">
        <f>SUMPRODUCT(('2018'!$A$2:$A$675=Contenant!A160)*('2018'!$B$2:$B$675=Contenant!B160)*('2018'!$C$2:$C$675))</f>
        <v>0</v>
      </c>
      <c r="E160" s="2">
        <v>100</v>
      </c>
      <c r="F160" s="2">
        <v>30</v>
      </c>
      <c r="G160" s="2" t="s">
        <v>21</v>
      </c>
    </row>
    <row r="161" spans="1:7">
      <c r="A161" s="4" t="s">
        <v>1221</v>
      </c>
      <c r="B161" s="2" t="s">
        <v>2</v>
      </c>
      <c r="C161" s="2">
        <f>SUMPRODUCT(('2018'!$A$2:$A$675=A161)*('2018'!$B$2:$B$675=B161)*('2018'!$D$2:$D$675))</f>
        <v>5.8999999999999997E-2</v>
      </c>
      <c r="D161" s="2">
        <f>SUMPRODUCT(('2018'!$A$2:$A$675=Contenant!A161)*('2018'!$B$2:$B$675=Contenant!B161)*('2018'!$C$2:$C$675))</f>
        <v>2</v>
      </c>
      <c r="E161" s="2">
        <v>100</v>
      </c>
      <c r="F161" s="2">
        <v>30</v>
      </c>
      <c r="G161" s="2"/>
    </row>
    <row r="162" spans="1:7">
      <c r="A162" s="4" t="s">
        <v>127</v>
      </c>
      <c r="B162" s="2" t="s">
        <v>2</v>
      </c>
      <c r="C162" s="2">
        <f>SUMPRODUCT(('2018'!$A$2:$A$675=A162)*('2018'!$B$2:$B$675=B162)*('2018'!$D$2:$D$675))</f>
        <v>0</v>
      </c>
      <c r="D162" s="2">
        <f>SUMPRODUCT(('2018'!$A$2:$A$675=Contenant!A162)*('2018'!$B$2:$B$675=Contenant!B162)*('2018'!$C$2:$C$675))</f>
        <v>0</v>
      </c>
      <c r="E162" s="2">
        <v>100</v>
      </c>
      <c r="F162" s="2">
        <v>30</v>
      </c>
      <c r="G162" s="2"/>
    </row>
    <row r="163" spans="1:7">
      <c r="A163" s="4" t="s">
        <v>128</v>
      </c>
      <c r="B163" s="2" t="s">
        <v>3</v>
      </c>
      <c r="C163" s="2">
        <f>SUMPRODUCT(('2018'!$A$2:$A$675=Contenant!A163)*('2018'!$B$2:$B$675=Contenant!B163)*('2018'!$D$2:$D$675))</f>
        <v>0</v>
      </c>
      <c r="D163" s="2">
        <f>SUMPRODUCT(('2018'!$A$2:$A$675=Contenant!A163)*('2018'!$B$2:$B$675=Contenant!B163)*('2018'!$C$2:$C$675))</f>
        <v>0</v>
      </c>
      <c r="E163" s="2">
        <v>100</v>
      </c>
      <c r="F163" s="2">
        <v>30</v>
      </c>
      <c r="G163" s="2"/>
    </row>
    <row r="164" spans="1:7">
      <c r="A164" s="4" t="s">
        <v>1304</v>
      </c>
      <c r="B164" s="2" t="s">
        <v>2</v>
      </c>
      <c r="C164" s="2">
        <f>SUMPRODUCT(('2018'!$A$2:$A$675=A164)*('2018'!$B$2:$B$675=B164)*('2018'!$D$2:$D$675))</f>
        <v>8.0000000000000004E-4</v>
      </c>
      <c r="D164" s="2">
        <f>SUMPRODUCT(('2018'!$A$2:$A$675=Contenant!A164)*('2018'!$B$2:$B$675=Contenant!B164)*('2018'!$C$2:$C$675))</f>
        <v>1</v>
      </c>
      <c r="E164" s="2">
        <v>100</v>
      </c>
      <c r="F164" s="2">
        <v>30</v>
      </c>
      <c r="G164" s="2"/>
    </row>
    <row r="165" spans="1:7">
      <c r="A165" s="4" t="s">
        <v>130</v>
      </c>
      <c r="B165" s="2" t="s">
        <v>3</v>
      </c>
      <c r="C165" s="2">
        <f>SUMPRODUCT(('2018'!$A$2:$A$675=Contenant!A165)*('2018'!$B$2:$B$675=Contenant!B165)*('2018'!$D$2:$D$675))</f>
        <v>0</v>
      </c>
      <c r="D165" s="2">
        <f>SUMPRODUCT(('2018'!$A$2:$A$675=Contenant!A165)*('2018'!$B$2:$B$675=Contenant!B165)*('2018'!$C$2:$C$675))</f>
        <v>0</v>
      </c>
      <c r="E165" s="2">
        <v>100</v>
      </c>
      <c r="F165" s="2">
        <v>30</v>
      </c>
      <c r="G165" s="2"/>
    </row>
    <row r="166" spans="1:7">
      <c r="A166" s="4" t="s">
        <v>1303</v>
      </c>
      <c r="B166" s="2" t="s">
        <v>2</v>
      </c>
      <c r="C166" s="2">
        <f>SUMPRODUCT(('2018'!$A$2:$A$675=A166)*('2018'!$B$2:$B$675=B166)*('2018'!$D$2:$D$675))</f>
        <v>0.03</v>
      </c>
      <c r="D166" s="2">
        <f>SUMPRODUCT(('2018'!$A$2:$A$675=Contenant!A166)*('2018'!$B$2:$B$675=Contenant!B166)*('2018'!$C$2:$C$675))</f>
        <v>1</v>
      </c>
      <c r="E166" s="2">
        <v>100</v>
      </c>
      <c r="F166" s="2">
        <v>30</v>
      </c>
      <c r="G166" s="2">
        <v>100</v>
      </c>
    </row>
    <row r="167" spans="1:7">
      <c r="A167" s="4" t="s">
        <v>1302</v>
      </c>
      <c r="B167" s="2" t="s">
        <v>2</v>
      </c>
      <c r="C167" s="2">
        <f>SUMPRODUCT(('2018'!$A$2:$A$675=A167)*('2018'!$B$2:$B$675=B167)*('2018'!$D$2:$D$675))</f>
        <v>0.03</v>
      </c>
      <c r="D167" s="2">
        <f>SUMPRODUCT(('2018'!$A$2:$A$675=Contenant!A167)*('2018'!$B$2:$B$675=Contenant!B167)*('2018'!$C$2:$C$675))</f>
        <v>1</v>
      </c>
      <c r="E167" s="2">
        <v>100</v>
      </c>
      <c r="F167" s="2">
        <v>30</v>
      </c>
      <c r="G167" s="2"/>
    </row>
    <row r="168" spans="1:7">
      <c r="A168" s="4" t="s">
        <v>133</v>
      </c>
      <c r="B168" s="2" t="s">
        <v>2</v>
      </c>
      <c r="C168" s="2">
        <f>SUMPRODUCT(('2018'!$A$2:$A$675=A168)*('2018'!$B$2:$B$675=B168)*('2018'!$D$2:$D$675))</f>
        <v>0</v>
      </c>
      <c r="D168" s="2">
        <f>SUMPRODUCT(('2018'!$A$2:$A$675=Contenant!A168)*('2018'!$B$2:$B$675=Contenant!B168)*('2018'!$C$2:$C$675))</f>
        <v>0</v>
      </c>
      <c r="E168" s="2">
        <v>100</v>
      </c>
      <c r="F168" s="2">
        <v>30</v>
      </c>
      <c r="G168" s="2"/>
    </row>
    <row r="169" spans="1:7">
      <c r="A169" s="4">
        <v>1119</v>
      </c>
      <c r="B169" s="2" t="s">
        <v>3</v>
      </c>
      <c r="C169" s="2">
        <f>SUMPRODUCT(('2018'!$A$2:$A$675=Contenant!A169)*('2018'!$B$2:$B$675=Contenant!B169)*('2018'!$D$2:$D$675))</f>
        <v>0.16299999999999998</v>
      </c>
      <c r="D169" s="2">
        <f>SUMPRODUCT(('2018'!$A$2:$A$675=Contenant!A169)*('2018'!$B$2:$B$675=Contenant!B169)*('2018'!$C$2:$C$675))</f>
        <v>2</v>
      </c>
      <c r="E169" s="2"/>
      <c r="F169" s="2">
        <v>100</v>
      </c>
      <c r="G169" s="2"/>
    </row>
    <row r="170" spans="1:7">
      <c r="A170" s="4">
        <v>1302</v>
      </c>
      <c r="B170" s="2" t="s">
        <v>2</v>
      </c>
      <c r="C170" s="2">
        <f>SUMPRODUCT(('2018'!$A$2:$A$675=A170)*('2018'!$B$2:$B$675=B170)*('2018'!$D$2:$D$675))</f>
        <v>0</v>
      </c>
      <c r="D170" s="2">
        <f>SUMPRODUCT(('2018'!$A$2:$A$675=Contenant!A170)*('2018'!$B$2:$B$675=Contenant!B170)*('2018'!$C$2:$C$675))</f>
        <v>0</v>
      </c>
      <c r="E170" s="2"/>
      <c r="F170" s="2">
        <v>100</v>
      </c>
      <c r="G170" s="2"/>
    </row>
    <row r="171" spans="1:7">
      <c r="A171" s="4">
        <v>1376</v>
      </c>
      <c r="B171" s="2" t="s">
        <v>3</v>
      </c>
      <c r="C171" s="2">
        <f>SUMPRODUCT(('2018'!$A$2:$A$675=Contenant!A171)*('2018'!$B$2:$B$675=Contenant!B171)*('2018'!$D$2:$D$675))</f>
        <v>0.54</v>
      </c>
      <c r="D171" s="2">
        <f>SUMPRODUCT(('2018'!$A$2:$A$675=Contenant!A171)*('2018'!$B$2:$B$675=Contenant!B171)*('2018'!$C$2:$C$675))</f>
        <v>1</v>
      </c>
      <c r="E171" s="2"/>
      <c r="F171" s="2">
        <v>100</v>
      </c>
      <c r="G171" s="2"/>
    </row>
    <row r="172" spans="1:7">
      <c r="A172" s="4">
        <v>1381</v>
      </c>
      <c r="B172" s="2" t="s">
        <v>3</v>
      </c>
      <c r="C172" s="2">
        <f>SUMPRODUCT(('2018'!$A$2:$A$675=Contenant!A172)*('2018'!$B$2:$B$675=Contenant!B172)*('2018'!$D$2:$D$675))</f>
        <v>8.8999999999999996E-2</v>
      </c>
      <c r="D172" s="2">
        <f>SUMPRODUCT(('2018'!$A$2:$A$675=Contenant!A172)*('2018'!$B$2:$B$675=Contenant!B172)*('2018'!$C$2:$C$675))</f>
        <v>1</v>
      </c>
      <c r="E172" s="2"/>
      <c r="F172" s="2">
        <v>100</v>
      </c>
      <c r="G172" s="2"/>
    </row>
    <row r="173" spans="1:7">
      <c r="A173" s="4">
        <v>1385</v>
      </c>
      <c r="B173" s="2" t="s">
        <v>2</v>
      </c>
      <c r="C173" s="2">
        <f>SUMPRODUCT(('2018'!$A$2:$A$675=A173)*('2018'!$B$2:$B$675=B173)*('2018'!$D$2:$D$675))</f>
        <v>0</v>
      </c>
      <c r="D173" s="2">
        <f>SUMPRODUCT(('2018'!$A$2:$A$675=Contenant!A173)*('2018'!$B$2:$B$675=Contenant!B173)*('2018'!$C$2:$C$675))</f>
        <v>0</v>
      </c>
      <c r="E173" s="2"/>
      <c r="F173" s="2">
        <v>100</v>
      </c>
      <c r="G173" s="2"/>
    </row>
    <row r="174" spans="1:7">
      <c r="A174" s="4">
        <v>1385</v>
      </c>
      <c r="B174" s="2" t="s">
        <v>3</v>
      </c>
      <c r="C174" s="2">
        <f>SUMPRODUCT(('2018'!$A$2:$A$675=Contenant!A174)*('2018'!$B$2:$B$675=Contenant!B174)*('2018'!$D$2:$D$675))</f>
        <v>1.6679999999999999</v>
      </c>
      <c r="D174" s="2">
        <f>SUMPRODUCT(('2018'!$A$2:$A$675=Contenant!A174)*('2018'!$B$2:$B$675=Contenant!B174)*('2018'!$C$2:$C$675))</f>
        <v>3</v>
      </c>
      <c r="E174" s="2"/>
      <c r="F174" s="2">
        <v>100</v>
      </c>
      <c r="G174" s="2"/>
    </row>
    <row r="175" spans="1:7">
      <c r="A175" s="4">
        <v>1386</v>
      </c>
      <c r="B175" s="2" t="s">
        <v>2</v>
      </c>
      <c r="C175" s="2">
        <f>SUMPRODUCT(('2018'!$A$2:$A$675=A175)*('2018'!$B$2:$B$675=B175)*('2018'!$D$2:$D$675))</f>
        <v>0</v>
      </c>
      <c r="D175" s="2">
        <f>SUMPRODUCT(('2018'!$A$2:$A$675=Contenant!A175)*('2018'!$B$2:$B$675=Contenant!B175)*('2018'!$C$2:$C$675))</f>
        <v>0</v>
      </c>
      <c r="E175" s="2"/>
      <c r="F175" s="2">
        <v>100</v>
      </c>
      <c r="G175" s="2"/>
    </row>
    <row r="176" spans="1:7">
      <c r="A176" s="4">
        <v>1406</v>
      </c>
      <c r="B176" s="2" t="s">
        <v>3</v>
      </c>
      <c r="C176" s="2">
        <f>SUMPRODUCT(('2018'!$A$2:$A$675=Contenant!A176)*('2018'!$B$2:$B$675=Contenant!B176)*('2018'!$D$2:$D$675))</f>
        <v>0.10199999999999999</v>
      </c>
      <c r="D176" s="2">
        <f>SUMPRODUCT(('2018'!$A$2:$A$675=Contenant!A176)*('2018'!$B$2:$B$675=Contenant!B176)*('2018'!$C$2:$C$675))</f>
        <v>1</v>
      </c>
      <c r="E176" s="2"/>
      <c r="F176" s="2">
        <v>100</v>
      </c>
      <c r="G176" s="2"/>
    </row>
    <row r="177" spans="1:7">
      <c r="A177" s="4">
        <v>1416</v>
      </c>
      <c r="B177" s="2" t="s">
        <v>2</v>
      </c>
      <c r="C177" s="2">
        <f>SUMPRODUCT(('2018'!$A$2:$A$675=A177)*('2018'!$B$2:$B$675=B177)*('2018'!$D$2:$D$675))</f>
        <v>4.5999999999999999E-2</v>
      </c>
      <c r="D177" s="2">
        <f>SUMPRODUCT(('2018'!$A$2:$A$675=Contenant!A177)*('2018'!$B$2:$B$675=Contenant!B177)*('2018'!$C$2:$C$675))</f>
        <v>1</v>
      </c>
      <c r="E177" s="2"/>
      <c r="F177" s="2">
        <v>100</v>
      </c>
      <c r="G177" s="2"/>
    </row>
    <row r="178" spans="1:7">
      <c r="A178" s="4">
        <v>1417</v>
      </c>
      <c r="B178" s="2" t="s">
        <v>2</v>
      </c>
      <c r="C178" s="2">
        <f>SUMPRODUCT(('2018'!$A$2:$A$675=A178)*('2018'!$B$2:$B$675=B178)*('2018'!$D$2:$D$675))</f>
        <v>0</v>
      </c>
      <c r="D178" s="2">
        <f>SUMPRODUCT(('2018'!$A$2:$A$675=Contenant!A178)*('2018'!$B$2:$B$675=Contenant!B178)*('2018'!$C$2:$C$675))</f>
        <v>0</v>
      </c>
      <c r="E178" s="2"/>
      <c r="F178" s="2">
        <v>100</v>
      </c>
      <c r="G178" s="2"/>
    </row>
    <row r="179" spans="1:7">
      <c r="A179" s="4">
        <v>1441</v>
      </c>
      <c r="B179" s="2" t="s">
        <v>2</v>
      </c>
      <c r="C179" s="2">
        <f>SUMPRODUCT(('2018'!$A$2:$A$675=A179)*('2018'!$B$2:$B$675=B179)*('2018'!$D$2:$D$675))</f>
        <v>0</v>
      </c>
      <c r="D179" s="2">
        <f>SUMPRODUCT(('2018'!$A$2:$A$675=Contenant!A179)*('2018'!$B$2:$B$675=Contenant!B179)*('2018'!$C$2:$C$675))</f>
        <v>0</v>
      </c>
      <c r="E179" s="2"/>
      <c r="F179" s="2">
        <v>100</v>
      </c>
      <c r="G179" s="2"/>
    </row>
    <row r="180" spans="1:7">
      <c r="A180" s="4">
        <v>1441</v>
      </c>
      <c r="B180" s="2" t="s">
        <v>3</v>
      </c>
      <c r="C180" s="2">
        <f>SUMPRODUCT(('2018'!$A$2:$A$675=Contenant!A180)*('2018'!$B$2:$B$675=Contenant!B180)*('2018'!$D$2:$D$675))</f>
        <v>2.8000000000000001E-2</v>
      </c>
      <c r="D180" s="2">
        <f>SUMPRODUCT(('2018'!$A$2:$A$675=Contenant!A180)*('2018'!$B$2:$B$675=Contenant!B180)*('2018'!$C$2:$C$675))</f>
        <v>1</v>
      </c>
      <c r="E180" s="2"/>
      <c r="F180" s="2">
        <v>100</v>
      </c>
      <c r="G180" s="2"/>
    </row>
    <row r="181" spans="1:7">
      <c r="A181" s="4">
        <v>1445</v>
      </c>
      <c r="B181" s="2" t="s">
        <v>3</v>
      </c>
      <c r="C181" s="2">
        <f>SUMPRODUCT(('2018'!$A$2:$A$675=Contenant!A181)*('2018'!$B$2:$B$675=Contenant!B181)*('2018'!$D$2:$D$675))</f>
        <v>0.20700000000000002</v>
      </c>
      <c r="D181" s="2">
        <f>SUMPRODUCT(('2018'!$A$2:$A$675=Contenant!A181)*('2018'!$B$2:$B$675=Contenant!B181)*('2018'!$C$2:$C$675))</f>
        <v>2</v>
      </c>
      <c r="E181" s="2"/>
      <c r="F181" s="2">
        <v>100</v>
      </c>
      <c r="G181" s="2">
        <v>100</v>
      </c>
    </row>
    <row r="182" spans="1:7">
      <c r="A182" s="4">
        <v>1452</v>
      </c>
      <c r="B182" s="2" t="s">
        <v>2</v>
      </c>
      <c r="C182" s="2">
        <f>SUMPRODUCT(('2018'!$A$2:$A$675=A182)*('2018'!$B$2:$B$675=B182)*('2018'!$D$2:$D$675))</f>
        <v>0.18</v>
      </c>
      <c r="D182" s="2">
        <f>SUMPRODUCT(('2018'!$A$2:$A$675=Contenant!A182)*('2018'!$B$2:$B$675=Contenant!B182)*('2018'!$C$2:$C$675))</f>
        <v>2</v>
      </c>
      <c r="E182" s="2"/>
      <c r="F182" s="2">
        <v>100</v>
      </c>
      <c r="G182" s="2"/>
    </row>
    <row r="183" spans="1:7">
      <c r="A183" s="4">
        <v>1465</v>
      </c>
      <c r="B183" s="2" t="s">
        <v>3</v>
      </c>
      <c r="C183" s="2">
        <f>SUMPRODUCT(('2018'!$A$2:$A$675=Contenant!A183)*('2018'!$B$2:$B$675=Contenant!B183)*('2018'!$D$2:$D$675))</f>
        <v>0</v>
      </c>
      <c r="D183" s="2">
        <f>SUMPRODUCT(('2018'!$A$2:$A$675=Contenant!A183)*('2018'!$B$2:$B$675=Contenant!B183)*('2018'!$C$2:$C$675))</f>
        <v>0</v>
      </c>
      <c r="E183" s="2"/>
      <c r="F183" s="2">
        <v>100</v>
      </c>
      <c r="G183" s="2"/>
    </row>
    <row r="184" spans="1:7">
      <c r="A184" s="4">
        <v>1467</v>
      </c>
      <c r="B184" s="2" t="s">
        <v>3</v>
      </c>
      <c r="C184" s="2">
        <f>SUMPRODUCT(('2018'!$A$2:$A$675=Contenant!A184)*('2018'!$B$2:$B$675=Contenant!B184)*('2018'!$D$2:$D$675))</f>
        <v>1.8659999999999999</v>
      </c>
      <c r="D184" s="2">
        <f>SUMPRODUCT(('2018'!$A$2:$A$675=Contenant!A184)*('2018'!$B$2:$B$675=Contenant!B184)*('2018'!$C$2:$C$675))</f>
        <v>9</v>
      </c>
      <c r="E184" s="2"/>
      <c r="F184" s="2">
        <v>100</v>
      </c>
      <c r="G184" s="2">
        <v>740</v>
      </c>
    </row>
    <row r="185" spans="1:7">
      <c r="A185" s="4">
        <v>1477</v>
      </c>
      <c r="B185" s="2" t="s">
        <v>3</v>
      </c>
      <c r="C185" s="2">
        <f>SUMPRODUCT(('2018'!$A$2:$A$675=Contenant!A185)*('2018'!$B$2:$B$675=Contenant!B185)*('2018'!$D$2:$D$675))</f>
        <v>3.5000000000000003E-2</v>
      </c>
      <c r="D185" s="2">
        <f>SUMPRODUCT(('2018'!$A$2:$A$675=Contenant!A185)*('2018'!$B$2:$B$675=Contenant!B185)*('2018'!$C$2:$C$675))</f>
        <v>1</v>
      </c>
      <c r="E185" s="2"/>
      <c r="F185" s="2">
        <v>100</v>
      </c>
      <c r="G185" s="2"/>
    </row>
    <row r="186" spans="1:7">
      <c r="A186" s="4">
        <v>1485</v>
      </c>
      <c r="B186" s="2" t="s">
        <v>3</v>
      </c>
      <c r="C186" s="2">
        <f>SUMPRODUCT(('2018'!$A$2:$A$675=Contenant!A186)*('2018'!$B$2:$B$675=Contenant!B186)*('2018'!$D$2:$D$675))</f>
        <v>0</v>
      </c>
      <c r="D186" s="2">
        <f>SUMPRODUCT(('2018'!$A$2:$A$675=Contenant!A186)*('2018'!$B$2:$B$675=Contenant!B186)*('2018'!$C$2:$C$675))</f>
        <v>0</v>
      </c>
      <c r="E186" s="2"/>
      <c r="F186" s="2">
        <v>100</v>
      </c>
      <c r="G186" s="2"/>
    </row>
    <row r="187" spans="1:7">
      <c r="A187" s="4">
        <v>1522</v>
      </c>
      <c r="B187" s="2" t="s">
        <v>2</v>
      </c>
      <c r="C187" s="2">
        <f>SUMPRODUCT(('2018'!$A$2:$A$675=A187)*('2018'!$B$2:$B$675=B187)*('2018'!$D$2:$D$675))</f>
        <v>0</v>
      </c>
      <c r="D187" s="2">
        <f>SUMPRODUCT(('2018'!$A$2:$A$675=Contenant!A187)*('2018'!$B$2:$B$675=Contenant!B187)*('2018'!$C$2:$C$675))</f>
        <v>0</v>
      </c>
      <c r="E187" s="2"/>
      <c r="F187" s="2">
        <v>100</v>
      </c>
      <c r="G187" s="2"/>
    </row>
    <row r="188" spans="1:7">
      <c r="A188" s="4">
        <v>1533</v>
      </c>
      <c r="B188" s="2" t="s">
        <v>2</v>
      </c>
      <c r="C188" s="2">
        <f>SUMPRODUCT(('2018'!$A$2:$A$675=A188)*('2018'!$B$2:$B$675=B188)*('2018'!$D$2:$D$675))</f>
        <v>0</v>
      </c>
      <c r="D188" s="2">
        <f>SUMPRODUCT(('2018'!$A$2:$A$675=Contenant!A188)*('2018'!$B$2:$B$675=Contenant!B188)*('2018'!$C$2:$C$675))</f>
        <v>0</v>
      </c>
      <c r="E188" s="2"/>
      <c r="F188" s="2">
        <v>100</v>
      </c>
      <c r="G188" s="2"/>
    </row>
    <row r="189" spans="1:7">
      <c r="A189" s="4">
        <v>1541</v>
      </c>
      <c r="B189" s="2" t="s">
        <v>3</v>
      </c>
      <c r="C189" s="2">
        <f>SUMPRODUCT(('2018'!$A$2:$A$675=Contenant!A189)*('2018'!$B$2:$B$675=Contenant!B189)*('2018'!$D$2:$D$675))</f>
        <v>4.4299999999999999E-2</v>
      </c>
      <c r="D189" s="2">
        <f>SUMPRODUCT(('2018'!$A$2:$A$675=Contenant!A189)*('2018'!$B$2:$B$675=Contenant!B189)*('2018'!$C$2:$C$675))</f>
        <v>1</v>
      </c>
      <c r="E189" s="2"/>
      <c r="F189" s="2">
        <v>100</v>
      </c>
      <c r="G189" s="2"/>
    </row>
    <row r="190" spans="1:7">
      <c r="A190" s="4">
        <v>1562</v>
      </c>
      <c r="B190" s="2" t="s">
        <v>3</v>
      </c>
      <c r="C190" s="2">
        <f>SUMPRODUCT(('2018'!$A$2:$A$675=Contenant!A190)*('2018'!$B$2:$B$675=Contenant!B190)*('2018'!$D$2:$D$675))</f>
        <v>0.24</v>
      </c>
      <c r="D190" s="2">
        <f>SUMPRODUCT(('2018'!$A$2:$A$675=Contenant!A190)*('2018'!$B$2:$B$675=Contenant!B190)*('2018'!$C$2:$C$675))</f>
        <v>2</v>
      </c>
      <c r="E190" s="2"/>
      <c r="F190" s="2">
        <v>100</v>
      </c>
      <c r="G190" s="2">
        <v>370</v>
      </c>
    </row>
    <row r="191" spans="1:7">
      <c r="A191" s="4">
        <v>1574</v>
      </c>
      <c r="B191" s="2" t="s">
        <v>3</v>
      </c>
      <c r="C191" s="2">
        <f>SUMPRODUCT(('2018'!$A$2:$A$675=Contenant!A191)*('2018'!$B$2:$B$675=Contenant!B191)*('2018'!$D$2:$D$675))</f>
        <v>5.2999999999999999E-2</v>
      </c>
      <c r="D191" s="2">
        <f>SUMPRODUCT(('2018'!$A$2:$A$675=Contenant!A191)*('2018'!$B$2:$B$675=Contenant!B191)*('2018'!$C$2:$C$675))</f>
        <v>1</v>
      </c>
      <c r="E191" s="2"/>
      <c r="F191" s="2">
        <v>100</v>
      </c>
      <c r="G191" s="2"/>
    </row>
    <row r="192" spans="1:7">
      <c r="A192" s="4">
        <v>1596</v>
      </c>
      <c r="B192" s="2" t="s">
        <v>3</v>
      </c>
      <c r="C192" s="2">
        <f>SUMPRODUCT(('2018'!$A$2:$A$675=Contenant!A192)*('2018'!$B$2:$B$675=Contenant!B192)*('2018'!$D$2:$D$675))</f>
        <v>0</v>
      </c>
      <c r="D192" s="2">
        <f>SUMPRODUCT(('2018'!$A$2:$A$675=Contenant!A192)*('2018'!$B$2:$B$675=Contenant!B192)*('2018'!$C$2:$C$675))</f>
        <v>0</v>
      </c>
      <c r="E192" s="2"/>
      <c r="F192" s="2">
        <v>100</v>
      </c>
      <c r="G192" s="2"/>
    </row>
    <row r="193" spans="1:7">
      <c r="A193" s="4">
        <v>1598</v>
      </c>
      <c r="B193" s="2" t="s">
        <v>2</v>
      </c>
      <c r="C193" s="2">
        <f>SUMPRODUCT(('2018'!$A$2:$A$675=A193)*('2018'!$B$2:$B$675=B193)*('2018'!$D$2:$D$675))</f>
        <v>0</v>
      </c>
      <c r="D193" s="2">
        <f>SUMPRODUCT(('2018'!$A$2:$A$675=Contenant!A193)*('2018'!$B$2:$B$675=Contenant!B193)*('2018'!$C$2:$C$675))</f>
        <v>0</v>
      </c>
      <c r="E193" s="2"/>
      <c r="F193" s="2">
        <v>100</v>
      </c>
      <c r="G193" s="2"/>
    </row>
    <row r="194" spans="1:7">
      <c r="A194" s="4">
        <v>1606</v>
      </c>
      <c r="B194" s="2" t="s">
        <v>3</v>
      </c>
      <c r="C194" s="2">
        <f>SUMPRODUCT(('2018'!$A$2:$A$675=Contenant!A194)*('2018'!$B$2:$B$675=Contenant!B194)*('2018'!$D$2:$D$675))</f>
        <v>0.13900000000000001</v>
      </c>
      <c r="D194" s="2">
        <f>SUMPRODUCT(('2018'!$A$2:$A$675=Contenant!A194)*('2018'!$B$2:$B$675=Contenant!B194)*('2018'!$C$2:$C$675))</f>
        <v>1</v>
      </c>
      <c r="E194" s="2"/>
      <c r="F194" s="2">
        <v>100</v>
      </c>
      <c r="G194" s="2"/>
    </row>
    <row r="195" spans="1:7">
      <c r="A195" s="4">
        <v>1610</v>
      </c>
      <c r="B195" s="2" t="s">
        <v>2</v>
      </c>
      <c r="C195" s="2">
        <f>SUMPRODUCT(('2018'!$A$2:$A$675=A195)*('2018'!$B$2:$B$675=B195)*('2018'!$D$2:$D$675))</f>
        <v>0</v>
      </c>
      <c r="D195" s="2">
        <f>SUMPRODUCT(('2018'!$A$2:$A$675=Contenant!A195)*('2018'!$B$2:$B$675=Contenant!B195)*('2018'!$C$2:$C$675))</f>
        <v>0</v>
      </c>
      <c r="E195" s="2"/>
      <c r="F195" s="2">
        <v>100</v>
      </c>
      <c r="G195" s="2"/>
    </row>
    <row r="196" spans="1:7">
      <c r="A196" s="4">
        <v>1641</v>
      </c>
      <c r="B196" s="2" t="s">
        <v>3</v>
      </c>
      <c r="C196" s="2">
        <f>SUMPRODUCT(('2018'!$A$2:$A$675=Contenant!A196)*('2018'!$B$2:$B$675=Contenant!B196)*('2018'!$D$2:$D$675))</f>
        <v>0</v>
      </c>
      <c r="D196" s="2">
        <f>SUMPRODUCT(('2018'!$A$2:$A$675=Contenant!A196)*('2018'!$B$2:$B$675=Contenant!B196)*('2018'!$C$2:$C$675))</f>
        <v>0</v>
      </c>
      <c r="E196" s="2"/>
      <c r="F196" s="2">
        <v>100</v>
      </c>
      <c r="G196" s="2"/>
    </row>
    <row r="197" spans="1:7">
      <c r="A197" s="4">
        <v>1641</v>
      </c>
      <c r="B197" s="2" t="s">
        <v>2</v>
      </c>
      <c r="C197" s="2">
        <f>SUMPRODUCT(('2018'!$A$2:$A$675=A197)*('2018'!$B$2:$B$675=B197)*('2018'!$D$2:$D$675))</f>
        <v>0</v>
      </c>
      <c r="D197" s="2">
        <f>SUMPRODUCT(('2018'!$A$2:$A$675=Contenant!A197)*('2018'!$B$2:$B$675=Contenant!B197)*('2018'!$C$2:$C$675))</f>
        <v>0</v>
      </c>
      <c r="E197" s="2"/>
      <c r="F197" s="2">
        <v>100</v>
      </c>
      <c r="G197" s="2"/>
    </row>
    <row r="198" spans="1:7">
      <c r="A198" s="4">
        <v>1647</v>
      </c>
      <c r="B198" s="2" t="s">
        <v>3</v>
      </c>
      <c r="C198" s="2">
        <f>SUMPRODUCT(('2018'!$A$2:$A$675=Contenant!A198)*('2018'!$B$2:$B$675=Contenant!B198)*('2018'!$D$2:$D$675))</f>
        <v>0.154</v>
      </c>
      <c r="D198" s="2">
        <f>SUMPRODUCT(('2018'!$A$2:$A$675=Contenant!A198)*('2018'!$B$2:$B$675=Contenant!B198)*('2018'!$C$2:$C$675))</f>
        <v>2</v>
      </c>
      <c r="E198" s="2"/>
      <c r="F198" s="2">
        <v>100</v>
      </c>
      <c r="G198" s="2">
        <v>30</v>
      </c>
    </row>
    <row r="199" spans="1:7">
      <c r="A199" s="4">
        <v>1674</v>
      </c>
      <c r="B199" s="2" t="s">
        <v>2</v>
      </c>
      <c r="C199" s="2">
        <f>SUMPRODUCT(('2018'!$A$2:$A$675=A199)*('2018'!$B$2:$B$675=B199)*('2018'!$D$2:$D$675))</f>
        <v>0</v>
      </c>
      <c r="D199" s="2">
        <f>SUMPRODUCT(('2018'!$A$2:$A$675=Contenant!A199)*('2018'!$B$2:$B$675=Contenant!B199)*('2018'!$C$2:$C$675))</f>
        <v>0</v>
      </c>
      <c r="E199" s="2"/>
      <c r="F199" s="2">
        <v>100</v>
      </c>
      <c r="G199" s="2"/>
    </row>
    <row r="200" spans="1:7">
      <c r="A200" s="4">
        <v>1675</v>
      </c>
      <c r="B200" s="2" t="s">
        <v>2</v>
      </c>
      <c r="C200" s="2">
        <f>SUMPRODUCT(('2018'!$A$2:$A$675=A200)*('2018'!$B$2:$B$675=B200)*('2018'!$D$2:$D$675))</f>
        <v>0</v>
      </c>
      <c r="D200" s="2">
        <f>SUMPRODUCT(('2018'!$A$2:$A$675=Contenant!A200)*('2018'!$B$2:$B$675=Contenant!B200)*('2018'!$C$2:$C$675))</f>
        <v>0</v>
      </c>
      <c r="E200" s="2"/>
      <c r="F200" s="2">
        <v>100</v>
      </c>
      <c r="G200" s="2"/>
    </row>
    <row r="201" spans="1:7">
      <c r="A201" s="4">
        <v>1677</v>
      </c>
      <c r="B201" s="2" t="s">
        <v>2</v>
      </c>
      <c r="C201" s="2">
        <f>SUMPRODUCT(('2018'!$A$2:$A$675=A201)*('2018'!$B$2:$B$675=B201)*('2018'!$D$2:$D$675))</f>
        <v>0</v>
      </c>
      <c r="D201" s="2">
        <f>SUMPRODUCT(('2018'!$A$2:$A$675=Contenant!A201)*('2018'!$B$2:$B$675=Contenant!B201)*('2018'!$C$2:$C$675))</f>
        <v>0</v>
      </c>
      <c r="E201" s="2"/>
      <c r="F201" s="2">
        <v>100</v>
      </c>
      <c r="G201" s="2"/>
    </row>
    <row r="202" spans="1:7">
      <c r="A202" s="4">
        <v>1690</v>
      </c>
      <c r="B202" s="2" t="s">
        <v>2</v>
      </c>
      <c r="C202" s="2">
        <f>SUMPRODUCT(('2018'!$A$2:$A$675=A202)*('2018'!$B$2:$B$675=B202)*('2018'!$D$2:$D$675))</f>
        <v>0</v>
      </c>
      <c r="D202" s="2">
        <f>SUMPRODUCT(('2018'!$A$2:$A$675=Contenant!A202)*('2018'!$B$2:$B$675=Contenant!B202)*('2018'!$C$2:$C$675))</f>
        <v>0</v>
      </c>
      <c r="E202" s="2"/>
      <c r="F202" s="2">
        <v>100</v>
      </c>
      <c r="G202" s="2"/>
    </row>
    <row r="203" spans="1:7">
      <c r="A203" s="4">
        <v>1715</v>
      </c>
      <c r="B203" s="2" t="s">
        <v>2</v>
      </c>
      <c r="C203" s="2">
        <f>SUMPRODUCT(('2018'!$A$2:$A$675=A203)*('2018'!$B$2:$B$675=B203)*('2018'!$D$2:$D$675))</f>
        <v>0</v>
      </c>
      <c r="D203" s="2">
        <f>SUMPRODUCT(('2018'!$A$2:$A$675=Contenant!A203)*('2018'!$B$2:$B$675=Contenant!B203)*('2018'!$C$2:$C$675))</f>
        <v>0</v>
      </c>
      <c r="E203" s="2"/>
      <c r="F203" s="2">
        <v>100</v>
      </c>
      <c r="G203" s="2"/>
    </row>
    <row r="204" spans="1:7">
      <c r="A204" s="4">
        <v>1722</v>
      </c>
      <c r="B204" s="2" t="s">
        <v>2</v>
      </c>
      <c r="C204" s="2">
        <f>SUMPRODUCT(('2018'!$A$2:$A$675=A204)*('2018'!$B$2:$B$675=B204)*('2018'!$D$2:$D$675))</f>
        <v>0</v>
      </c>
      <c r="D204" s="2">
        <f>SUMPRODUCT(('2018'!$A$2:$A$675=Contenant!A204)*('2018'!$B$2:$B$675=Contenant!B204)*('2018'!$C$2:$C$675))</f>
        <v>0</v>
      </c>
      <c r="E204" s="2"/>
      <c r="F204" s="2">
        <v>100</v>
      </c>
      <c r="G204" s="2"/>
    </row>
    <row r="205" spans="1:7">
      <c r="A205" s="4">
        <v>1763</v>
      </c>
      <c r="B205" s="2" t="s">
        <v>2</v>
      </c>
      <c r="C205" s="2">
        <f>SUMPRODUCT(('2018'!$A$2:$A$675=A205)*('2018'!$B$2:$B$675=B205)*('2018'!$D$2:$D$675))</f>
        <v>0</v>
      </c>
      <c r="D205" s="2">
        <f>SUMPRODUCT(('2018'!$A$2:$A$675=Contenant!A205)*('2018'!$B$2:$B$675=Contenant!B205)*('2018'!$C$2:$C$675))</f>
        <v>0</v>
      </c>
      <c r="E205" s="2"/>
      <c r="F205" s="2">
        <v>100</v>
      </c>
      <c r="G205" s="2"/>
    </row>
    <row r="206" spans="1:7">
      <c r="A206" s="4">
        <v>1772</v>
      </c>
      <c r="B206" s="2" t="s">
        <v>2</v>
      </c>
      <c r="C206" s="2">
        <f>SUMPRODUCT(('2018'!$A$2:$A$675=A206)*('2018'!$B$2:$B$675=B206)*('2018'!$D$2:$D$675))</f>
        <v>0</v>
      </c>
      <c r="D206" s="2">
        <f>SUMPRODUCT(('2018'!$A$2:$A$675=Contenant!A206)*('2018'!$B$2:$B$675=Contenant!B206)*('2018'!$C$2:$C$675))</f>
        <v>0</v>
      </c>
      <c r="E206" s="2"/>
      <c r="F206" s="2">
        <v>100</v>
      </c>
      <c r="G206" s="2"/>
    </row>
    <row r="207" spans="1:7">
      <c r="A207" s="4">
        <v>1783</v>
      </c>
      <c r="B207" s="2" t="s">
        <v>2</v>
      </c>
      <c r="C207" s="2">
        <f>SUMPRODUCT(('2018'!$A$2:$A$675=A207)*('2018'!$B$2:$B$675=B207)*('2018'!$D$2:$D$675))</f>
        <v>0</v>
      </c>
      <c r="D207" s="2">
        <f>SUMPRODUCT(('2018'!$A$2:$A$675=Contenant!A207)*('2018'!$B$2:$B$675=Contenant!B207)*('2018'!$C$2:$C$675))</f>
        <v>0</v>
      </c>
      <c r="E207" s="2"/>
      <c r="F207" s="2">
        <v>100</v>
      </c>
      <c r="G207" s="2"/>
    </row>
    <row r="208" spans="1:7">
      <c r="A208" s="4">
        <v>1856</v>
      </c>
      <c r="B208" s="2" t="s">
        <v>2</v>
      </c>
      <c r="C208" s="2">
        <f>SUMPRODUCT(('2018'!$A$2:$A$675=A208)*('2018'!$B$2:$B$675=B208)*('2018'!$D$2:$D$675))</f>
        <v>0</v>
      </c>
      <c r="D208" s="2">
        <f>SUMPRODUCT(('2018'!$A$2:$A$675=Contenant!A208)*('2018'!$B$2:$B$675=Contenant!B208)*('2018'!$C$2:$C$675))</f>
        <v>0</v>
      </c>
      <c r="E208" s="2"/>
      <c r="F208" s="2">
        <v>100</v>
      </c>
      <c r="G208" s="2"/>
    </row>
    <row r="209" spans="1:7">
      <c r="A209" s="4">
        <v>2277</v>
      </c>
      <c r="B209" s="2" t="s">
        <v>2</v>
      </c>
      <c r="C209" s="2">
        <f>SUMPRODUCT(('2018'!$A$2:$A$675=A209)*('2018'!$B$2:$B$675=B209)*('2018'!$D$2:$D$675))</f>
        <v>0.1</v>
      </c>
      <c r="D209" s="2">
        <f>SUMPRODUCT(('2018'!$A$2:$A$675=Contenant!A209)*('2018'!$B$2:$B$675=Contenant!B209)*('2018'!$C$2:$C$675))</f>
        <v>1</v>
      </c>
      <c r="E209" s="2"/>
      <c r="F209" s="2">
        <v>100</v>
      </c>
      <c r="G209" s="2"/>
    </row>
    <row r="210" spans="1:7">
      <c r="A210" s="4">
        <v>2384</v>
      </c>
      <c r="B210" s="2" t="s">
        <v>2</v>
      </c>
      <c r="C210" s="2">
        <f>SUMPRODUCT(('2018'!$A$2:$A$675=A210)*('2018'!$B$2:$B$675=B210)*('2018'!$D$2:$D$675))</f>
        <v>4.7E-2</v>
      </c>
      <c r="D210" s="2">
        <f>SUMPRODUCT(('2018'!$A$2:$A$675=Contenant!A210)*('2018'!$B$2:$B$675=Contenant!B210)*('2018'!$C$2:$C$675))</f>
        <v>1</v>
      </c>
      <c r="E210" s="2"/>
      <c r="F210" s="2">
        <v>100</v>
      </c>
      <c r="G210" s="2"/>
    </row>
    <row r="211" spans="1:7">
      <c r="A211" s="4">
        <v>2686</v>
      </c>
      <c r="B211" s="2" t="s">
        <v>2</v>
      </c>
      <c r="C211" s="2">
        <f>SUMPRODUCT(('2018'!$A$2:$A$675=A211)*('2018'!$B$2:$B$675=B211)*('2018'!$D$2:$D$675))</f>
        <v>0</v>
      </c>
      <c r="D211" s="2">
        <f>SUMPRODUCT(('2018'!$A$2:$A$675=Contenant!A211)*('2018'!$B$2:$B$675=Contenant!B211)*('2018'!$C$2:$C$675))</f>
        <v>0</v>
      </c>
      <c r="E211" s="2"/>
      <c r="F211" s="2">
        <v>100</v>
      </c>
      <c r="G211" s="2"/>
    </row>
    <row r="212" spans="1:7">
      <c r="A212" s="4">
        <v>2687</v>
      </c>
      <c r="B212" s="2" t="s">
        <v>2</v>
      </c>
      <c r="C212" s="2">
        <f>SUMPRODUCT(('2018'!$A$2:$A$675=A212)*('2018'!$B$2:$B$675=B212)*('2018'!$D$2:$D$675))</f>
        <v>0</v>
      </c>
      <c r="D212" s="2">
        <f>SUMPRODUCT(('2018'!$A$2:$A$675=Contenant!A212)*('2018'!$B$2:$B$675=Contenant!B212)*('2018'!$C$2:$C$675))</f>
        <v>0</v>
      </c>
      <c r="E212" s="2"/>
      <c r="F212" s="2">
        <v>100</v>
      </c>
      <c r="G212" s="2"/>
    </row>
    <row r="213" spans="1:7">
      <c r="A213" s="4">
        <v>2694</v>
      </c>
      <c r="B213" s="2" t="s">
        <v>2</v>
      </c>
      <c r="C213" s="2">
        <f>SUMPRODUCT(('2018'!$A$2:$A$675=A213)*('2018'!$B$2:$B$675=B213)*('2018'!$D$2:$D$675))</f>
        <v>0.1</v>
      </c>
      <c r="D213" s="2">
        <f>SUMPRODUCT(('2018'!$A$2:$A$675=Contenant!A213)*('2018'!$B$2:$B$675=Contenant!B213)*('2018'!$C$2:$C$675))</f>
        <v>1</v>
      </c>
      <c r="E213" s="2"/>
      <c r="F213" s="2">
        <v>100</v>
      </c>
      <c r="G213" s="2"/>
    </row>
    <row r="214" spans="1:7">
      <c r="A214" s="4">
        <v>2718</v>
      </c>
      <c r="B214" s="2" t="s">
        <v>2</v>
      </c>
      <c r="C214" s="2">
        <f>SUMPRODUCT(('2018'!$A$2:$A$675=A214)*('2018'!$B$2:$B$675=B214)*('2018'!$D$2:$D$675))</f>
        <v>0</v>
      </c>
      <c r="D214" s="2">
        <f>SUMPRODUCT(('2018'!$A$2:$A$675=Contenant!A214)*('2018'!$B$2:$B$675=Contenant!B214)*('2018'!$C$2:$C$675))</f>
        <v>0</v>
      </c>
      <c r="E214" s="2"/>
      <c r="F214" s="2">
        <v>100</v>
      </c>
      <c r="G214" s="2"/>
    </row>
    <row r="215" spans="1:7">
      <c r="A215" s="4">
        <v>3021</v>
      </c>
      <c r="B215" s="2" t="s">
        <v>3</v>
      </c>
      <c r="C215" s="2">
        <f>SUMPRODUCT(('2018'!$A$2:$A$675=Contenant!A215)*('2018'!$B$2:$B$675=Contenant!B215)*('2018'!$D$2:$D$675))</f>
        <v>0</v>
      </c>
      <c r="D215" s="2">
        <f>SUMPRODUCT(('2018'!$A$2:$A$675=Contenant!A215)*('2018'!$B$2:$B$675=Contenant!B215)*('2018'!$C$2:$C$675))</f>
        <v>0</v>
      </c>
      <c r="E215" s="2"/>
      <c r="F215" s="2">
        <v>100</v>
      </c>
      <c r="G215" s="2"/>
    </row>
    <row r="216" spans="1:7">
      <c r="A216" s="4">
        <v>3232</v>
      </c>
      <c r="B216" s="2" t="s">
        <v>2</v>
      </c>
      <c r="C216" s="2">
        <f>SUMPRODUCT(('2018'!$A$2:$A$675=A216)*('2018'!$B$2:$B$675=B216)*('2018'!$D$2:$D$675))</f>
        <v>0</v>
      </c>
      <c r="D216" s="2">
        <f>SUMPRODUCT(('2018'!$A$2:$A$675=Contenant!A216)*('2018'!$B$2:$B$675=Contenant!B216)*('2018'!$C$2:$C$675))</f>
        <v>0</v>
      </c>
      <c r="E216" s="2"/>
      <c r="F216" s="2">
        <v>100</v>
      </c>
      <c r="G216" s="2"/>
    </row>
    <row r="217" spans="1:7">
      <c r="A217" s="4">
        <v>3233</v>
      </c>
      <c r="B217" s="2" t="s">
        <v>3</v>
      </c>
      <c r="C217" s="2">
        <f>SUMPRODUCT(('2018'!$A$2:$A$675=Contenant!A217)*('2018'!$B$2:$B$675=Contenant!B217)*('2018'!$D$2:$D$675))</f>
        <v>0</v>
      </c>
      <c r="D217" s="2">
        <f>SUMPRODUCT(('2018'!$A$2:$A$675=Contenant!A217)*('2018'!$B$2:$B$675=Contenant!B217)*('2018'!$C$2:$C$675))</f>
        <v>0</v>
      </c>
      <c r="E217" s="2"/>
      <c r="F217" s="2">
        <v>100</v>
      </c>
      <c r="G217" s="2"/>
    </row>
    <row r="218" spans="1:7">
      <c r="A218" s="4">
        <v>3234</v>
      </c>
      <c r="B218" s="2" t="s">
        <v>3</v>
      </c>
      <c r="C218" s="2">
        <f>SUMPRODUCT(('2018'!$A$2:$A$675=Contenant!A218)*('2018'!$B$2:$B$675=Contenant!B218)*('2018'!$D$2:$D$675))</f>
        <v>0</v>
      </c>
      <c r="D218" s="2">
        <f>SUMPRODUCT(('2018'!$A$2:$A$675=Contenant!A218)*('2018'!$B$2:$B$675=Contenant!B218)*('2018'!$C$2:$C$675))</f>
        <v>0</v>
      </c>
      <c r="E218" s="2"/>
      <c r="F218" s="2">
        <v>100</v>
      </c>
      <c r="G218" s="2"/>
    </row>
    <row r="219" spans="1:7">
      <c r="A219" s="4">
        <v>3284</v>
      </c>
      <c r="B219" s="2" t="s">
        <v>2</v>
      </c>
      <c r="C219" s="2">
        <f>SUMPRODUCT(('2018'!$A$2:$A$675=A219)*('2018'!$B$2:$B$675=B219)*('2018'!$D$2:$D$675))</f>
        <v>0</v>
      </c>
      <c r="D219" s="2">
        <f>SUMPRODUCT(('2018'!$A$2:$A$675=Contenant!A219)*('2018'!$B$2:$B$675=Contenant!B219)*('2018'!$C$2:$C$675))</f>
        <v>0</v>
      </c>
      <c r="E219" s="2"/>
      <c r="F219" s="2">
        <v>100</v>
      </c>
      <c r="G219" s="2"/>
    </row>
    <row r="220" spans="1:7">
      <c r="A220" s="4">
        <v>3286</v>
      </c>
      <c r="B220" s="2" t="s">
        <v>2</v>
      </c>
      <c r="C220" s="2">
        <f>SUMPRODUCT(('2018'!$A$2:$A$675=A220)*('2018'!$B$2:$B$675=B220)*('2018'!$D$2:$D$675))</f>
        <v>0</v>
      </c>
      <c r="D220" s="2">
        <f>SUMPRODUCT(('2018'!$A$2:$A$675=Contenant!A220)*('2018'!$B$2:$B$675=Contenant!B220)*('2018'!$C$2:$C$675))</f>
        <v>0</v>
      </c>
      <c r="E220" s="2"/>
      <c r="F220" s="2">
        <v>100</v>
      </c>
      <c r="G220" s="2"/>
    </row>
    <row r="221" spans="1:7">
      <c r="A221" s="4">
        <v>3299</v>
      </c>
      <c r="B221" s="2" t="s">
        <v>3</v>
      </c>
      <c r="C221" s="2">
        <f>SUMPRODUCT(('2018'!$A$2:$A$675=Contenant!A221)*('2018'!$B$2:$B$675=Contenant!B221)*('2018'!$D$2:$D$675))</f>
        <v>2.1999999999999999E-2</v>
      </c>
      <c r="D221" s="2">
        <f>SUMPRODUCT(('2018'!$A$2:$A$675=Contenant!A221)*('2018'!$B$2:$B$675=Contenant!B221)*('2018'!$C$2:$C$675))</f>
        <v>1</v>
      </c>
      <c r="E221" s="2"/>
      <c r="F221" s="2">
        <v>100</v>
      </c>
      <c r="G221" s="2">
        <v>370</v>
      </c>
    </row>
    <row r="222" spans="1:7">
      <c r="A222" s="4">
        <v>3532</v>
      </c>
      <c r="B222" s="2" t="s">
        <v>3</v>
      </c>
      <c r="C222" s="2">
        <f>SUMPRODUCT(('2018'!$A$2:$A$675=Contenant!A222)*('2018'!$B$2:$B$675=Contenant!B222)*('2018'!$D$2:$D$675))</f>
        <v>0</v>
      </c>
      <c r="D222" s="2">
        <f>SUMPRODUCT(('2018'!$A$2:$A$675=Contenant!A222)*('2018'!$B$2:$B$675=Contenant!B222)*('2018'!$C$2:$C$675))</f>
        <v>0</v>
      </c>
      <c r="E222" s="2"/>
      <c r="F222" s="2">
        <v>100</v>
      </c>
      <c r="G222" s="2"/>
    </row>
    <row r="223" spans="1:7">
      <c r="A223" s="4">
        <v>3552</v>
      </c>
      <c r="B223" s="2" t="s">
        <v>2</v>
      </c>
      <c r="C223" s="2">
        <f>SUMPRODUCT(('2018'!$A$2:$A$675=A223)*('2018'!$B$2:$B$675=B223)*('2018'!$D$2:$D$675))</f>
        <v>0</v>
      </c>
      <c r="D223" s="2">
        <f>SUMPRODUCT(('2018'!$A$2:$A$675=Contenant!A223)*('2018'!$B$2:$B$675=Contenant!B223)*('2018'!$C$2:$C$675))</f>
        <v>0</v>
      </c>
      <c r="E223" s="2"/>
      <c r="F223" s="2">
        <v>100</v>
      </c>
      <c r="G223" s="2"/>
    </row>
    <row r="224" spans="1:7">
      <c r="A224" s="4">
        <v>3804</v>
      </c>
      <c r="B224" s="2" t="s">
        <v>3</v>
      </c>
      <c r="C224" s="2">
        <f>SUMPRODUCT(('2018'!$A$2:$A$675=Contenant!A224)*('2018'!$B$2:$B$675=Contenant!B224)*('2018'!$D$2:$D$675))</f>
        <v>0</v>
      </c>
      <c r="D224" s="2">
        <f>SUMPRODUCT(('2018'!$A$2:$A$675=Contenant!A224)*('2018'!$B$2:$B$675=Contenant!B224)*('2018'!$C$2:$C$675))</f>
        <v>0</v>
      </c>
      <c r="E224" s="2"/>
      <c r="F224" s="2">
        <v>100</v>
      </c>
      <c r="G224" s="2"/>
    </row>
    <row r="225" spans="1:7">
      <c r="A225" s="4">
        <v>3805</v>
      </c>
      <c r="B225" s="2" t="s">
        <v>2</v>
      </c>
      <c r="C225" s="2">
        <f>SUMPRODUCT(('2018'!$A$2:$A$675=A225)*('2018'!$B$2:$B$675=B225)*('2018'!$D$2:$D$675))</f>
        <v>0</v>
      </c>
      <c r="D225" s="2">
        <f>SUMPRODUCT(('2018'!$A$2:$A$675=Contenant!A225)*('2018'!$B$2:$B$675=Contenant!B225)*('2018'!$C$2:$C$675))</f>
        <v>0</v>
      </c>
      <c r="E225" s="2"/>
      <c r="F225" s="2">
        <v>100</v>
      </c>
      <c r="G225" s="2"/>
    </row>
    <row r="226" spans="1:7">
      <c r="A226" s="4">
        <v>3806</v>
      </c>
      <c r="B226" s="2" t="s">
        <v>2</v>
      </c>
      <c r="C226" s="2">
        <f>SUMPRODUCT(('2018'!$A$2:$A$675=A226)*('2018'!$B$2:$B$675=B226)*('2018'!$D$2:$D$675))</f>
        <v>0</v>
      </c>
      <c r="D226" s="2">
        <f>SUMPRODUCT(('2018'!$A$2:$A$675=Contenant!A226)*('2018'!$B$2:$B$675=Contenant!B226)*('2018'!$C$2:$C$675))</f>
        <v>0</v>
      </c>
      <c r="E226" s="2"/>
      <c r="F226" s="2">
        <v>100</v>
      </c>
      <c r="G226" s="2"/>
    </row>
    <row r="227" spans="1:7">
      <c r="A227" s="4">
        <v>4332</v>
      </c>
      <c r="B227" s="2" t="s">
        <v>2</v>
      </c>
      <c r="C227" s="2">
        <f>SUMPRODUCT(('2018'!$A$2:$A$675=A227)*('2018'!$B$2:$B$675=B227)*('2018'!$D$2:$D$675))</f>
        <v>0</v>
      </c>
      <c r="D227" s="2">
        <f>SUMPRODUCT(('2018'!$A$2:$A$675=Contenant!A227)*('2018'!$B$2:$B$675=Contenant!B227)*('2018'!$C$2:$C$675))</f>
        <v>0</v>
      </c>
      <c r="E227" s="2"/>
      <c r="F227" s="2">
        <v>100</v>
      </c>
      <c r="G227" s="2"/>
    </row>
    <row r="228" spans="1:7">
      <c r="A228" s="4">
        <v>4414</v>
      </c>
      <c r="B228" s="2" t="s">
        <v>2</v>
      </c>
      <c r="C228" s="2">
        <f>SUMPRODUCT(('2018'!$A$2:$A$675=A228)*('2018'!$B$2:$B$675=B228)*('2018'!$D$2:$D$675))</f>
        <v>0</v>
      </c>
      <c r="D228" s="2">
        <f>SUMPRODUCT(('2018'!$A$2:$A$675=Contenant!A228)*('2018'!$B$2:$B$675=Contenant!B228)*('2018'!$C$2:$C$675))</f>
        <v>0</v>
      </c>
      <c r="E228" s="2"/>
      <c r="F228" s="2">
        <v>100</v>
      </c>
      <c r="G228" s="2"/>
    </row>
    <row r="229" spans="1:7">
      <c r="A229" s="4">
        <v>4426</v>
      </c>
      <c r="B229" s="2" t="s">
        <v>3</v>
      </c>
      <c r="C229" s="2">
        <f>SUMPRODUCT(('2018'!$A$2:$A$675=Contenant!A229)*('2018'!$B$2:$B$675=Contenant!B229)*('2018'!$D$2:$D$675))</f>
        <v>0</v>
      </c>
      <c r="D229" s="2">
        <f>SUMPRODUCT(('2018'!$A$2:$A$675=Contenant!A229)*('2018'!$B$2:$B$675=Contenant!B229)*('2018'!$C$2:$C$675))</f>
        <v>0</v>
      </c>
      <c r="E229" s="2"/>
      <c r="F229" s="2">
        <v>100</v>
      </c>
      <c r="G229" s="2"/>
    </row>
    <row r="230" spans="1:7">
      <c r="A230" s="4">
        <v>4431</v>
      </c>
      <c r="B230" s="2" t="s">
        <v>3</v>
      </c>
      <c r="C230" s="2">
        <f>SUMPRODUCT(('2018'!$A$2:$A$675=Contenant!A230)*('2018'!$B$2:$B$675=Contenant!B230)*('2018'!$D$2:$D$675))</f>
        <v>6.7000000000000004E-2</v>
      </c>
      <c r="D230" s="2">
        <f>SUMPRODUCT(('2018'!$A$2:$A$675=Contenant!A230)*('2018'!$B$2:$B$675=Contenant!B230)*('2018'!$C$2:$C$675))</f>
        <v>1</v>
      </c>
      <c r="E230" s="2"/>
      <c r="F230" s="2">
        <v>100</v>
      </c>
      <c r="G230" s="2"/>
    </row>
    <row r="231" spans="1:7">
      <c r="A231" s="4">
        <v>5218</v>
      </c>
      <c r="B231" s="2" t="s">
        <v>2</v>
      </c>
      <c r="C231" s="2">
        <f>SUMPRODUCT(('2018'!$A$2:$A$675=A231)*('2018'!$B$2:$B$675=B231)*('2018'!$D$2:$D$675))</f>
        <v>0</v>
      </c>
      <c r="D231" s="2">
        <f>SUMPRODUCT(('2018'!$A$2:$A$675=Contenant!A231)*('2018'!$B$2:$B$675=Contenant!B231)*('2018'!$C$2:$C$675))</f>
        <v>0</v>
      </c>
      <c r="E231" s="2"/>
      <c r="F231" s="2">
        <v>100</v>
      </c>
      <c r="G231" s="2"/>
    </row>
    <row r="232" spans="1:7">
      <c r="A232" s="4">
        <v>5501</v>
      </c>
      <c r="B232" s="2" t="s">
        <v>3</v>
      </c>
      <c r="C232" s="2">
        <f>SUMPRODUCT(('2018'!$A$2:$A$675=Contenant!A232)*('2018'!$B$2:$B$675=Contenant!B232)*('2018'!$D$2:$D$675))</f>
        <v>0</v>
      </c>
      <c r="D232" s="2">
        <f>SUMPRODUCT(('2018'!$A$2:$A$675=Contenant!A232)*('2018'!$B$2:$B$675=Contenant!B232)*('2018'!$C$2:$C$675))</f>
        <v>0</v>
      </c>
      <c r="E232" s="2"/>
      <c r="F232" s="2">
        <v>100</v>
      </c>
      <c r="G232" s="2"/>
    </row>
    <row r="233" spans="1:7">
      <c r="A233" s="4">
        <v>5781</v>
      </c>
      <c r="B233" s="2" t="s">
        <v>3</v>
      </c>
      <c r="C233" s="2">
        <f>SUMPRODUCT(('2018'!$A$2:$A$675=Contenant!A233)*('2018'!$B$2:$B$675=Contenant!B233)*('2018'!$D$2:$D$675))</f>
        <v>0</v>
      </c>
      <c r="D233" s="2">
        <f>SUMPRODUCT(('2018'!$A$2:$A$675=Contenant!A233)*('2018'!$B$2:$B$675=Contenant!B233)*('2018'!$C$2:$C$675))</f>
        <v>0</v>
      </c>
      <c r="E233" s="2"/>
      <c r="F233" s="2">
        <v>100</v>
      </c>
      <c r="G233" s="2"/>
    </row>
    <row r="234" spans="1:7">
      <c r="A234" s="4">
        <v>5788</v>
      </c>
      <c r="B234" s="2" t="s">
        <v>3</v>
      </c>
      <c r="C234" s="2">
        <f>SUMPRODUCT(('2018'!$A$2:$A$675=Contenant!A234)*('2018'!$B$2:$B$675=Contenant!B234)*('2018'!$D$2:$D$675))</f>
        <v>0</v>
      </c>
      <c r="D234" s="2">
        <f>SUMPRODUCT(('2018'!$A$2:$A$675=Contenant!A234)*('2018'!$B$2:$B$675=Contenant!B234)*('2018'!$C$2:$C$675))</f>
        <v>0</v>
      </c>
      <c r="E234" s="2"/>
      <c r="F234" s="2">
        <v>100</v>
      </c>
      <c r="G234" s="2"/>
    </row>
    <row r="235" spans="1:7">
      <c r="A235" s="4">
        <v>5791</v>
      </c>
      <c r="B235" s="2" t="s">
        <v>3</v>
      </c>
      <c r="C235" s="2">
        <f>SUMPRODUCT(('2018'!$A$2:$A$675=Contenant!A235)*('2018'!$B$2:$B$675=Contenant!B235)*('2018'!$D$2:$D$675))</f>
        <v>0.11700000000000001</v>
      </c>
      <c r="D235" s="2">
        <f>SUMPRODUCT(('2018'!$A$2:$A$675=Contenant!A235)*('2018'!$B$2:$B$675=Contenant!B235)*('2018'!$C$2:$C$675))</f>
        <v>1</v>
      </c>
      <c r="E235" s="2"/>
      <c r="F235" s="2">
        <v>100</v>
      </c>
      <c r="G235" s="2"/>
    </row>
    <row r="236" spans="1:7">
      <c r="A236" s="4">
        <v>5834</v>
      </c>
      <c r="B236" s="2" t="s">
        <v>2</v>
      </c>
      <c r="C236" s="2">
        <f>SUMPRODUCT(('2018'!$A$2:$A$675=A236)*('2018'!$B$2:$B$675=B236)*('2018'!$D$2:$D$675))</f>
        <v>0</v>
      </c>
      <c r="D236" s="2">
        <f>SUMPRODUCT(('2018'!$A$2:$A$675=Contenant!A236)*('2018'!$B$2:$B$675=Contenant!B236)*('2018'!$C$2:$C$675))</f>
        <v>0</v>
      </c>
      <c r="E236" s="2"/>
      <c r="F236" s="2">
        <v>100</v>
      </c>
      <c r="G236" s="2"/>
    </row>
    <row r="237" spans="1:7">
      <c r="A237" s="4">
        <v>6032</v>
      </c>
      <c r="B237" s="2" t="s">
        <v>2</v>
      </c>
      <c r="C237" s="2">
        <f>SUMPRODUCT(('2018'!$A$2:$A$675=A237)*('2018'!$B$2:$B$675=B237)*('2018'!$D$2:$D$675))</f>
        <v>8.5999999999999993E-2</v>
      </c>
      <c r="D237" s="2">
        <f>SUMPRODUCT(('2018'!$A$2:$A$675=Contenant!A237)*('2018'!$B$2:$B$675=Contenant!B237)*('2018'!$C$2:$C$675))</f>
        <v>1</v>
      </c>
      <c r="E237" s="2"/>
      <c r="F237" s="2">
        <v>100</v>
      </c>
      <c r="G237" s="2"/>
    </row>
    <row r="238" spans="1:7">
      <c r="A238" s="4">
        <v>6033</v>
      </c>
      <c r="B238" s="2" t="s">
        <v>2</v>
      </c>
      <c r="C238" s="2">
        <f>SUMPRODUCT(('2018'!$A$2:$A$675=A238)*('2018'!$B$2:$B$675=B238)*('2018'!$D$2:$D$675))</f>
        <v>0</v>
      </c>
      <c r="D238" s="2">
        <f>SUMPRODUCT(('2018'!$A$2:$A$675=Contenant!A238)*('2018'!$B$2:$B$675=Contenant!B238)*('2018'!$C$2:$C$675))</f>
        <v>0</v>
      </c>
      <c r="E238" s="2"/>
      <c r="F238" s="2">
        <v>100</v>
      </c>
      <c r="G238" s="2"/>
    </row>
    <row r="239" spans="1:7">
      <c r="A239" s="4">
        <v>6130</v>
      </c>
      <c r="B239" s="2" t="s">
        <v>2</v>
      </c>
      <c r="C239" s="2">
        <f>SUMPRODUCT(('2018'!$A$2:$A$675=A239)*('2018'!$B$2:$B$675=B239)*('2018'!$D$2:$D$675))</f>
        <v>0</v>
      </c>
      <c r="D239" s="2">
        <f>SUMPRODUCT(('2018'!$A$2:$A$675=Contenant!A239)*('2018'!$B$2:$B$675=Contenant!B239)*('2018'!$C$2:$C$675))</f>
        <v>0</v>
      </c>
      <c r="E239" s="2"/>
      <c r="F239" s="2">
        <v>100</v>
      </c>
      <c r="G239" s="2"/>
    </row>
    <row r="240" spans="1:7">
      <c r="A240" s="4">
        <v>6303</v>
      </c>
      <c r="B240" s="2" t="s">
        <v>3</v>
      </c>
      <c r="C240" s="2">
        <f>SUMPRODUCT(('2018'!$A$2:$A$675=Contenant!A240)*('2018'!$B$2:$B$675=Contenant!B240)*('2018'!$D$2:$D$675))</f>
        <v>0.10199999999999999</v>
      </c>
      <c r="D240" s="2">
        <f>SUMPRODUCT(('2018'!$A$2:$A$675=Contenant!A240)*('2018'!$B$2:$B$675=Contenant!B240)*('2018'!$C$2:$C$675))</f>
        <v>1</v>
      </c>
      <c r="E240" s="2"/>
      <c r="F240" s="2">
        <v>100</v>
      </c>
      <c r="G240" s="2"/>
    </row>
    <row r="241" spans="1:7">
      <c r="A241" s="4">
        <v>6311</v>
      </c>
      <c r="B241" s="2" t="s">
        <v>3</v>
      </c>
      <c r="C241" s="2">
        <f>SUMPRODUCT(('2018'!$A$2:$A$675=Contenant!A241)*('2018'!$B$2:$B$675=Contenant!B241)*('2018'!$D$2:$D$675))</f>
        <v>0</v>
      </c>
      <c r="D241" s="2">
        <f>SUMPRODUCT(('2018'!$A$2:$A$675=Contenant!A241)*('2018'!$B$2:$B$675=Contenant!B241)*('2018'!$C$2:$C$675))</f>
        <v>0</v>
      </c>
      <c r="E241" s="2"/>
      <c r="F241" s="2">
        <v>100</v>
      </c>
      <c r="G241" s="2"/>
    </row>
    <row r="242" spans="1:7">
      <c r="A242" s="4">
        <v>6311</v>
      </c>
      <c r="B242" s="2" t="s">
        <v>2</v>
      </c>
      <c r="C242" s="2">
        <f>SUMPRODUCT(('2018'!$A$2:$A$675=A242)*('2018'!$B$2:$B$675=B242)*('2018'!$D$2:$D$675))</f>
        <v>0</v>
      </c>
      <c r="D242" s="2">
        <f>SUMPRODUCT(('2018'!$A$2:$A$675=Contenant!A242)*('2018'!$B$2:$B$675=Contenant!B242)*('2018'!$C$2:$C$675))</f>
        <v>0</v>
      </c>
      <c r="E242" s="2"/>
      <c r="F242" s="2">
        <v>100</v>
      </c>
      <c r="G242" s="2"/>
    </row>
    <row r="243" spans="1:7">
      <c r="A243" s="4">
        <v>7057</v>
      </c>
      <c r="B243" s="2" t="s">
        <v>2</v>
      </c>
      <c r="C243" s="2">
        <f>SUMPRODUCT(('2018'!$A$2:$A$675=A243)*('2018'!$B$2:$B$675=B243)*('2018'!$D$2:$D$675))</f>
        <v>0</v>
      </c>
      <c r="D243" s="2">
        <f>SUMPRODUCT(('2018'!$A$2:$A$675=Contenant!A243)*('2018'!$B$2:$B$675=Contenant!B243)*('2018'!$C$2:$C$675))</f>
        <v>0</v>
      </c>
      <c r="E243" s="2"/>
      <c r="F243" s="2">
        <v>100</v>
      </c>
      <c r="G243" s="2" t="s">
        <v>21</v>
      </c>
    </row>
    <row r="244" spans="1:7">
      <c r="A244" s="4">
        <v>7477</v>
      </c>
      <c r="B244" s="2" t="s">
        <v>2</v>
      </c>
      <c r="C244" s="2">
        <f>SUMPRODUCT(('2018'!$A$2:$A$675=A244)*('2018'!$B$2:$B$675=B244)*('2018'!$D$2:$D$675))</f>
        <v>0</v>
      </c>
      <c r="D244" s="2">
        <f>SUMPRODUCT(('2018'!$A$2:$A$675=Contenant!A244)*('2018'!$B$2:$B$675=Contenant!B244)*('2018'!$C$2:$C$675))</f>
        <v>0</v>
      </c>
      <c r="E244" s="2"/>
      <c r="F244" s="2">
        <v>100</v>
      </c>
      <c r="G244" s="2"/>
    </row>
    <row r="245" spans="1:7">
      <c r="A245" s="4">
        <v>7603</v>
      </c>
      <c r="B245" s="2" t="s">
        <v>2</v>
      </c>
      <c r="C245" s="2">
        <f>SUMPRODUCT(('2018'!$A$2:$A$675=A245)*('2018'!$B$2:$B$675=B245)*('2018'!$D$2:$D$675))</f>
        <v>0</v>
      </c>
      <c r="D245" s="2">
        <f>SUMPRODUCT(('2018'!$A$2:$A$675=Contenant!A245)*('2018'!$B$2:$B$675=Contenant!B245)*('2018'!$C$2:$C$675))</f>
        <v>0</v>
      </c>
      <c r="E245" s="2"/>
      <c r="F245" s="2">
        <v>100</v>
      </c>
      <c r="G245" s="2"/>
    </row>
    <row r="246" spans="1:7">
      <c r="A246" s="4">
        <v>7665</v>
      </c>
      <c r="B246" s="2" t="s">
        <v>2</v>
      </c>
      <c r="C246" s="2">
        <f>SUMPRODUCT(('2018'!$A$2:$A$675=A246)*('2018'!$B$2:$B$675=B246)*('2018'!$D$2:$D$675))</f>
        <v>0</v>
      </c>
      <c r="D246" s="2">
        <f>SUMPRODUCT(('2018'!$A$2:$A$675=Contenant!A246)*('2018'!$B$2:$B$675=Contenant!B246)*('2018'!$C$2:$C$675))</f>
        <v>0</v>
      </c>
      <c r="E246" s="2"/>
      <c r="F246" s="2">
        <v>100</v>
      </c>
      <c r="G246" s="2"/>
    </row>
    <row r="247" spans="1:7">
      <c r="A247" s="4">
        <v>7673</v>
      </c>
      <c r="B247" s="2" t="s">
        <v>3</v>
      </c>
      <c r="C247" s="2">
        <f>SUMPRODUCT(('2018'!$A$2:$A$675=Contenant!A247)*('2018'!$B$2:$B$675=Contenant!B247)*('2018'!$D$2:$D$675))</f>
        <v>0.2</v>
      </c>
      <c r="D247" s="2">
        <f>SUMPRODUCT(('2018'!$A$2:$A$675=Contenant!A247)*('2018'!$B$2:$B$675=Contenant!B247)*('2018'!$C$2:$C$675))</f>
        <v>1</v>
      </c>
      <c r="E247" s="2"/>
      <c r="F247" s="2">
        <v>100</v>
      </c>
      <c r="G247" s="2"/>
    </row>
    <row r="248" spans="1:7">
      <c r="A248" s="4">
        <v>7728</v>
      </c>
      <c r="B248" s="2" t="s">
        <v>3</v>
      </c>
      <c r="C248" s="2">
        <f>SUMPRODUCT(('2018'!$A$2:$A$675=Contenant!A248)*('2018'!$B$2:$B$675=Contenant!B248)*('2018'!$D$2:$D$675))</f>
        <v>8.5000000000000006E-2</v>
      </c>
      <c r="D248" s="2">
        <f>SUMPRODUCT(('2018'!$A$2:$A$675=Contenant!A248)*('2018'!$B$2:$B$675=Contenant!B248)*('2018'!$C$2:$C$675))</f>
        <v>1</v>
      </c>
      <c r="E248" s="2"/>
      <c r="F248" s="2">
        <v>100</v>
      </c>
      <c r="G248" s="2">
        <v>30</v>
      </c>
    </row>
    <row r="249" spans="1:7">
      <c r="A249" s="4">
        <v>7902</v>
      </c>
      <c r="B249" s="2" t="s">
        <v>2</v>
      </c>
      <c r="C249" s="2">
        <f>SUMPRODUCT(('2018'!$A$2:$A$675=A249)*('2018'!$B$2:$B$675=B249)*('2018'!$D$2:$D$675))</f>
        <v>0.11600000000000001</v>
      </c>
      <c r="D249" s="2">
        <f>SUMPRODUCT(('2018'!$A$2:$A$675=Contenant!A249)*('2018'!$B$2:$B$675=Contenant!B249)*('2018'!$C$2:$C$675))</f>
        <v>2</v>
      </c>
      <c r="E249" s="2"/>
      <c r="F249" s="2">
        <v>100</v>
      </c>
      <c r="G249" s="2"/>
    </row>
    <row r="250" spans="1:7">
      <c r="A250" s="4">
        <v>7907</v>
      </c>
      <c r="B250" s="2" t="s">
        <v>2</v>
      </c>
      <c r="C250" s="2">
        <f>SUMPRODUCT(('2018'!$A$2:$A$675=A250)*('2018'!$B$2:$B$675=B250)*('2018'!$D$2:$D$675))</f>
        <v>0</v>
      </c>
      <c r="D250" s="2">
        <f>SUMPRODUCT(('2018'!$A$2:$A$675=Contenant!A250)*('2018'!$B$2:$B$675=Contenant!B250)*('2018'!$C$2:$C$675))</f>
        <v>0</v>
      </c>
      <c r="E250" s="2"/>
      <c r="F250" s="2">
        <v>100</v>
      </c>
      <c r="G250" s="2"/>
    </row>
    <row r="251" spans="1:7">
      <c r="A251" s="4">
        <v>7909</v>
      </c>
      <c r="B251" s="2" t="s">
        <v>2</v>
      </c>
      <c r="C251" s="2">
        <f>SUMPRODUCT(('2018'!$A$2:$A$675=A251)*('2018'!$B$2:$B$675=B251)*('2018'!$D$2:$D$675))</f>
        <v>0</v>
      </c>
      <c r="D251" s="2">
        <f>SUMPRODUCT(('2018'!$A$2:$A$675=Contenant!A251)*('2018'!$B$2:$B$675=Contenant!B251)*('2018'!$C$2:$C$675))</f>
        <v>0</v>
      </c>
      <c r="E251" s="2"/>
      <c r="F251" s="2">
        <v>100</v>
      </c>
      <c r="G251" s="2"/>
    </row>
    <row r="252" spans="1:7">
      <c r="A252" s="4">
        <v>7909</v>
      </c>
      <c r="B252" s="2" t="s">
        <v>3</v>
      </c>
      <c r="C252" s="2">
        <f>SUMPRODUCT(('2018'!$A$2:$A$675=Contenant!A252)*('2018'!$B$2:$B$675=Contenant!B252)*('2018'!$D$2:$D$675))</f>
        <v>0</v>
      </c>
      <c r="D252" s="2">
        <f>SUMPRODUCT(('2018'!$A$2:$A$675=Contenant!A252)*('2018'!$B$2:$B$675=Contenant!B252)*('2018'!$C$2:$C$675))</f>
        <v>0</v>
      </c>
      <c r="E252" s="2"/>
      <c r="F252" s="2">
        <v>100</v>
      </c>
      <c r="G252" s="2"/>
    </row>
    <row r="253" spans="1:7">
      <c r="A253" s="4">
        <v>8282</v>
      </c>
      <c r="B253" s="2" t="s">
        <v>3</v>
      </c>
      <c r="C253" s="2">
        <f>SUMPRODUCT(('2018'!$A$2:$A$675=Contenant!A253)*('2018'!$B$2:$B$675=Contenant!B253)*('2018'!$D$2:$D$675))</f>
        <v>0</v>
      </c>
      <c r="D253" s="2">
        <f>SUMPRODUCT(('2018'!$A$2:$A$675=Contenant!A253)*('2018'!$B$2:$B$675=Contenant!B253)*('2018'!$C$2:$C$675))</f>
        <v>0</v>
      </c>
      <c r="E253" s="2"/>
      <c r="F253" s="2">
        <v>100</v>
      </c>
      <c r="G253" s="2"/>
    </row>
    <row r="254" spans="1:7">
      <c r="A254" s="4">
        <v>8283</v>
      </c>
      <c r="B254" s="2" t="s">
        <v>3</v>
      </c>
      <c r="C254" s="2">
        <f>SUMPRODUCT(('2018'!$A$2:$A$675=Contenant!A254)*('2018'!$B$2:$B$675=Contenant!B254)*('2018'!$D$2:$D$675))</f>
        <v>0</v>
      </c>
      <c r="D254" s="2">
        <f>SUMPRODUCT(('2018'!$A$2:$A$675=Contenant!A254)*('2018'!$B$2:$B$675=Contenant!B254)*('2018'!$C$2:$C$675))</f>
        <v>0</v>
      </c>
      <c r="E254" s="2"/>
      <c r="F254" s="2">
        <v>100</v>
      </c>
      <c r="G254" s="2"/>
    </row>
    <row r="255" spans="1:7">
      <c r="A255" s="4">
        <v>8290</v>
      </c>
      <c r="B255" s="2" t="s">
        <v>2</v>
      </c>
      <c r="C255" s="2">
        <f>SUMPRODUCT(('2018'!$A$2:$A$675=A255)*('2018'!$B$2:$B$675=B255)*('2018'!$D$2:$D$675))</f>
        <v>0</v>
      </c>
      <c r="D255" s="2">
        <f>SUMPRODUCT(('2018'!$A$2:$A$675=Contenant!A255)*('2018'!$B$2:$B$675=Contenant!B255)*('2018'!$C$2:$C$675))</f>
        <v>0</v>
      </c>
      <c r="E255" s="2"/>
      <c r="F255" s="2">
        <v>100</v>
      </c>
      <c r="G255" s="2"/>
    </row>
    <row r="256" spans="1:7">
      <c r="A256" s="4">
        <v>8390</v>
      </c>
      <c r="B256" s="2" t="s">
        <v>3</v>
      </c>
      <c r="C256" s="2">
        <f>SUMPRODUCT(('2018'!$A$2:$A$675=Contenant!A256)*('2018'!$B$2:$B$675=Contenant!B256)*('2018'!$D$2:$D$675))</f>
        <v>0</v>
      </c>
      <c r="D256" s="2">
        <f>SUMPRODUCT(('2018'!$A$2:$A$675=Contenant!A256)*('2018'!$B$2:$B$675=Contenant!B256)*('2018'!$C$2:$C$675))</f>
        <v>0</v>
      </c>
      <c r="E256" s="2"/>
      <c r="F256" s="2">
        <v>100</v>
      </c>
      <c r="G256" s="2"/>
    </row>
    <row r="257" spans="1:7">
      <c r="A257" s="4">
        <v>8821</v>
      </c>
      <c r="B257" s="2" t="s">
        <v>3</v>
      </c>
      <c r="C257" s="2">
        <f>SUMPRODUCT(('2018'!$A$2:$A$675=Contenant!A257)*('2018'!$B$2:$B$675=Contenant!B257)*('2018'!$D$2:$D$675))</f>
        <v>0.06</v>
      </c>
      <c r="D257" s="2">
        <f>SUMPRODUCT(('2018'!$A$2:$A$675=Contenant!A257)*('2018'!$B$2:$B$675=Contenant!B257)*('2018'!$C$2:$C$675))</f>
        <v>1</v>
      </c>
      <c r="E257" s="2"/>
      <c r="F257" s="2">
        <v>100</v>
      </c>
      <c r="G257" s="2"/>
    </row>
    <row r="258" spans="1:7">
      <c r="A258" s="4">
        <v>9045</v>
      </c>
      <c r="B258" s="2" t="s">
        <v>2</v>
      </c>
      <c r="C258" s="2">
        <f>SUMPRODUCT(('2018'!$A$2:$A$675=A258)*('2018'!$B$2:$B$675=B258)*('2018'!$D$2:$D$675))</f>
        <v>0</v>
      </c>
      <c r="D258" s="2">
        <f>SUMPRODUCT(('2018'!$A$2:$A$675=Contenant!A258)*('2018'!$B$2:$B$675=Contenant!B258)*('2018'!$C$2:$C$675))</f>
        <v>0</v>
      </c>
      <c r="E258" s="2"/>
      <c r="F258" s="2">
        <v>100</v>
      </c>
      <c r="G258" s="2"/>
    </row>
    <row r="259" spans="1:7">
      <c r="A259" s="4">
        <v>9115</v>
      </c>
      <c r="B259" s="2" t="s">
        <v>2</v>
      </c>
      <c r="C259" s="2">
        <f>SUMPRODUCT(('2018'!$A$2:$A$675=A259)*('2018'!$B$2:$B$675=B259)*('2018'!$D$2:$D$675))</f>
        <v>0</v>
      </c>
      <c r="D259" s="2">
        <f>SUMPRODUCT(('2018'!$A$2:$A$675=Contenant!A259)*('2018'!$B$2:$B$675=Contenant!B259)*('2018'!$C$2:$C$675))</f>
        <v>0</v>
      </c>
      <c r="E259" s="2"/>
      <c r="F259" s="2">
        <v>100</v>
      </c>
      <c r="G259" s="2"/>
    </row>
    <row r="260" spans="1:7">
      <c r="A260" s="4">
        <v>9117</v>
      </c>
      <c r="B260" s="2" t="s">
        <v>2</v>
      </c>
      <c r="C260" s="2">
        <f>SUMPRODUCT(('2018'!$A$2:$A$675=A260)*('2018'!$B$2:$B$675=B260)*('2018'!$D$2:$D$675))</f>
        <v>0</v>
      </c>
      <c r="D260" s="2">
        <f>SUMPRODUCT(('2018'!$A$2:$A$675=Contenant!A260)*('2018'!$B$2:$B$675=Contenant!B260)*('2018'!$C$2:$C$675))</f>
        <v>0</v>
      </c>
      <c r="E260" s="2"/>
      <c r="F260" s="2">
        <v>100</v>
      </c>
      <c r="G260" s="2"/>
    </row>
    <row r="261" spans="1:7">
      <c r="A261" s="4">
        <v>9273</v>
      </c>
      <c r="B261" s="2" t="s">
        <v>3</v>
      </c>
      <c r="C261" s="2">
        <f>SUMPRODUCT(('2018'!$A$2:$A$675=Contenant!A261)*('2018'!$B$2:$B$675=Contenant!B261)*('2018'!$D$2:$D$675))</f>
        <v>0</v>
      </c>
      <c r="D261" s="2">
        <f>SUMPRODUCT(('2018'!$A$2:$A$675=Contenant!A261)*('2018'!$B$2:$B$675=Contenant!B261)*('2018'!$C$2:$C$675))</f>
        <v>0</v>
      </c>
      <c r="E261" s="2"/>
      <c r="F261" s="2">
        <v>100</v>
      </c>
      <c r="G261" s="2"/>
    </row>
    <row r="262" spans="1:7">
      <c r="A262" s="4">
        <v>9580</v>
      </c>
      <c r="B262" s="2" t="s">
        <v>3</v>
      </c>
      <c r="C262" s="2">
        <f>SUMPRODUCT(('2018'!$A$2:$A$675=Contenant!A262)*('2018'!$B$2:$B$675=Contenant!B262)*('2018'!$D$2:$D$675))</f>
        <v>0.11700000000000001</v>
      </c>
      <c r="D262" s="2">
        <f>SUMPRODUCT(('2018'!$A$2:$A$675=Contenant!A262)*('2018'!$B$2:$B$675=Contenant!B262)*('2018'!$C$2:$C$675))</f>
        <v>1</v>
      </c>
      <c r="E262" s="2"/>
      <c r="F262" s="2">
        <v>100</v>
      </c>
      <c r="G262" s="2"/>
    </row>
    <row r="263" spans="1:7">
      <c r="A263" s="4">
        <v>9602</v>
      </c>
      <c r="B263" s="2" t="s">
        <v>3</v>
      </c>
      <c r="C263" s="2">
        <f>SUMPRODUCT(('2018'!$A$2:$A$675=Contenant!A263)*('2018'!$B$2:$B$675=Contenant!B263)*('2018'!$D$2:$D$675))</f>
        <v>0</v>
      </c>
      <c r="D263" s="2">
        <f>SUMPRODUCT(('2018'!$A$2:$A$675=Contenant!A263)*('2018'!$B$2:$B$675=Contenant!B263)*('2018'!$C$2:$C$675))</f>
        <v>0</v>
      </c>
      <c r="E263" s="2"/>
      <c r="F263" s="2">
        <v>100</v>
      </c>
      <c r="G263" s="2"/>
    </row>
    <row r="264" spans="1:7">
      <c r="A264" s="4">
        <v>9610</v>
      </c>
      <c r="B264" s="2" t="s">
        <v>3</v>
      </c>
      <c r="C264" s="2">
        <f>SUMPRODUCT(('2018'!$A$2:$A$675=Contenant!A264)*('2018'!$B$2:$B$675=Contenant!B264)*('2018'!$D$2:$D$675))</f>
        <v>0</v>
      </c>
      <c r="D264" s="2">
        <f>SUMPRODUCT(('2018'!$A$2:$A$675=Contenant!A264)*('2018'!$B$2:$B$675=Contenant!B264)*('2018'!$C$2:$C$675))</f>
        <v>0</v>
      </c>
      <c r="E264" s="2"/>
      <c r="F264" s="2">
        <v>100</v>
      </c>
      <c r="G264" s="2"/>
    </row>
    <row r="265" spans="1:7">
      <c r="A265" s="4">
        <v>9612</v>
      </c>
      <c r="B265" s="2" t="s">
        <v>2</v>
      </c>
      <c r="C265" s="2">
        <f>SUMPRODUCT(('2018'!$A$2:$A$675=A265)*('2018'!$B$2:$B$675=B265)*('2018'!$D$2:$D$675))</f>
        <v>0</v>
      </c>
      <c r="D265" s="2">
        <f>SUMPRODUCT(('2018'!$A$2:$A$675=Contenant!A265)*('2018'!$B$2:$B$675=Contenant!B265)*('2018'!$C$2:$C$675))</f>
        <v>0</v>
      </c>
      <c r="E265" s="2"/>
      <c r="F265" s="2">
        <v>100</v>
      </c>
      <c r="G265" s="2"/>
    </row>
    <row r="266" spans="1:7">
      <c r="A266" s="4">
        <v>9634</v>
      </c>
      <c r="B266" s="2" t="s">
        <v>3</v>
      </c>
      <c r="C266" s="2">
        <f>SUMPRODUCT(('2018'!$A$2:$A$675=Contenant!A266)*('2018'!$B$2:$B$675=Contenant!B266)*('2018'!$D$2:$D$675))</f>
        <v>0.56899999999999995</v>
      </c>
      <c r="D266" s="2">
        <f>SUMPRODUCT(('2018'!$A$2:$A$675=Contenant!A266)*('2018'!$B$2:$B$675=Contenant!B266)*('2018'!$C$2:$C$675))</f>
        <v>3</v>
      </c>
      <c r="E266" s="2"/>
      <c r="F266" s="2">
        <v>100</v>
      </c>
      <c r="G266" s="2">
        <v>370</v>
      </c>
    </row>
    <row r="267" spans="1:7">
      <c r="A267" s="4">
        <v>9757</v>
      </c>
      <c r="B267" s="2" t="s">
        <v>3</v>
      </c>
      <c r="C267" s="2">
        <f>SUMPRODUCT(('2018'!$A$2:$A$675=Contenant!A267)*('2018'!$B$2:$B$675=Contenant!B267)*('2018'!$D$2:$D$675))</f>
        <v>1.4999999999999999E-2</v>
      </c>
      <c r="D267" s="2">
        <f>SUMPRODUCT(('2018'!$A$2:$A$675=Contenant!A267)*('2018'!$B$2:$B$675=Contenant!B267)*('2018'!$C$2:$C$675))</f>
        <v>1</v>
      </c>
      <c r="E267" s="2"/>
      <c r="F267" s="2">
        <v>100</v>
      </c>
      <c r="G267" s="2"/>
    </row>
    <row r="268" spans="1:7">
      <c r="A268" s="4">
        <v>9820</v>
      </c>
      <c r="B268" s="2" t="s">
        <v>2</v>
      </c>
      <c r="C268" s="2">
        <f>SUMPRODUCT(('2018'!$A$2:$A$675=A268)*('2018'!$B$2:$B$675=B268)*('2018'!$D$2:$D$675))</f>
        <v>0</v>
      </c>
      <c r="D268" s="2">
        <f>SUMPRODUCT(('2018'!$A$2:$A$675=Contenant!A268)*('2018'!$B$2:$B$675=Contenant!B268)*('2018'!$C$2:$C$675))</f>
        <v>0</v>
      </c>
      <c r="E268" s="2"/>
      <c r="F268" s="2">
        <v>100</v>
      </c>
      <c r="G268" s="2"/>
    </row>
    <row r="269" spans="1:7">
      <c r="A269" s="4">
        <v>9914</v>
      </c>
      <c r="B269" s="2" t="s">
        <v>2</v>
      </c>
      <c r="C269" s="2">
        <f>SUMPRODUCT(('2018'!$A$2:$A$675=A269)*('2018'!$B$2:$B$675=B269)*('2018'!$D$2:$D$675))</f>
        <v>0</v>
      </c>
      <c r="D269" s="2">
        <f>SUMPRODUCT(('2018'!$A$2:$A$675=Contenant!A269)*('2018'!$B$2:$B$675=Contenant!B269)*('2018'!$C$2:$C$675))</f>
        <v>0</v>
      </c>
      <c r="E269" s="2"/>
      <c r="F269" s="2">
        <v>100</v>
      </c>
      <c r="G269" s="2"/>
    </row>
    <row r="270" spans="1:7">
      <c r="A270" s="4">
        <v>9925</v>
      </c>
      <c r="B270" s="2" t="s">
        <v>3</v>
      </c>
      <c r="C270" s="2">
        <f>SUMPRODUCT(('2018'!$A$2:$A$675=Contenant!A270)*('2018'!$B$2:$B$675=Contenant!B270)*('2018'!$D$2:$D$675))</f>
        <v>0</v>
      </c>
      <c r="D270" s="2">
        <f>SUMPRODUCT(('2018'!$A$2:$A$675=Contenant!A270)*('2018'!$B$2:$B$675=Contenant!B270)*('2018'!$C$2:$C$675))</f>
        <v>0</v>
      </c>
      <c r="E270" s="2"/>
      <c r="F270" s="2">
        <v>100</v>
      </c>
      <c r="G270" s="2"/>
    </row>
    <row r="271" spans="1:7">
      <c r="A271" s="7" t="s">
        <v>1380</v>
      </c>
      <c r="B271" s="8" t="s">
        <v>2</v>
      </c>
      <c r="C271" s="8">
        <f>SUMPRODUCT(('2018'!$A$2:$A$675=A271)*('2018'!$B$2:$B$675=B271)*('2018'!$D$2:$D$675))</f>
        <v>0.10199999999999999</v>
      </c>
      <c r="D271" s="2">
        <f>SUMPRODUCT(('2018'!$A$2:$A$675=Contenant!A271)*('2018'!$B$2:$B$675=Contenant!B271)*('2018'!$C$2:$C$675))</f>
        <v>1</v>
      </c>
      <c r="E271" s="2"/>
      <c r="F271" s="2">
        <v>100</v>
      </c>
      <c r="G271" s="2"/>
    </row>
    <row r="272" spans="1:7">
      <c r="A272" s="4" t="s">
        <v>134</v>
      </c>
      <c r="B272" s="2" t="s">
        <v>3</v>
      </c>
      <c r="C272" s="2">
        <f>SUMPRODUCT(('2018'!$A$2:$A$675=Contenant!A272)*('2018'!$B$2:$B$675=Contenant!B272)*('2018'!$D$2:$D$675))</f>
        <v>0</v>
      </c>
      <c r="D272" s="2">
        <f>SUMPRODUCT(('2018'!$A$2:$A$675=Contenant!A272)*('2018'!$B$2:$B$675=Contenant!B272)*('2018'!$C$2:$C$675))</f>
        <v>0</v>
      </c>
      <c r="E272" s="2"/>
      <c r="F272" s="2">
        <v>100</v>
      </c>
      <c r="G272" s="2"/>
    </row>
    <row r="273" spans="1:7">
      <c r="A273" s="4" t="s">
        <v>135</v>
      </c>
      <c r="B273" s="2" t="s">
        <v>3</v>
      </c>
      <c r="C273" s="2">
        <f>SUMPRODUCT(('2018'!$A$2:$A$675=Contenant!A273)*('2018'!$B$2:$B$675=Contenant!B273)*('2018'!$D$2:$D$675))</f>
        <v>0</v>
      </c>
      <c r="D273" s="2">
        <f>SUMPRODUCT(('2018'!$A$2:$A$675=Contenant!A273)*('2018'!$B$2:$B$675=Contenant!B273)*('2018'!$C$2:$C$675))</f>
        <v>0</v>
      </c>
      <c r="E273" s="2"/>
      <c r="F273" s="2">
        <v>100</v>
      </c>
      <c r="G273" s="2"/>
    </row>
    <row r="274" spans="1:7">
      <c r="A274" s="4" t="s">
        <v>135</v>
      </c>
      <c r="B274" s="2" t="s">
        <v>2</v>
      </c>
      <c r="C274" s="2">
        <f>SUMPRODUCT(('2018'!$A$2:$A$675=A274)*('2018'!$B$2:$B$675=B274)*('2018'!$D$2:$D$675))</f>
        <v>0</v>
      </c>
      <c r="D274" s="2">
        <f>SUMPRODUCT(('2018'!$A$2:$A$675=Contenant!A274)*('2018'!$B$2:$B$675=Contenant!B274)*('2018'!$C$2:$C$675))</f>
        <v>0</v>
      </c>
      <c r="E274" s="2"/>
      <c r="F274" s="2">
        <v>100</v>
      </c>
      <c r="G274" s="2">
        <v>100</v>
      </c>
    </row>
    <row r="275" spans="1:7">
      <c r="A275" s="4" t="s">
        <v>136</v>
      </c>
      <c r="B275" s="2" t="s">
        <v>3</v>
      </c>
      <c r="C275" s="2">
        <f>SUMPRODUCT(('2018'!$A$2:$A$675=Contenant!A275)*('2018'!$B$2:$B$675=Contenant!B275)*('2018'!$D$2:$D$675))</f>
        <v>0</v>
      </c>
      <c r="D275" s="2">
        <f>SUMPRODUCT(('2018'!$A$2:$A$675=Contenant!A275)*('2018'!$B$2:$B$675=Contenant!B275)*('2018'!$C$2:$C$675))</f>
        <v>0</v>
      </c>
      <c r="E275" s="2"/>
      <c r="F275" s="2">
        <v>100</v>
      </c>
      <c r="G275" s="2"/>
    </row>
    <row r="276" spans="1:7">
      <c r="A276" s="4" t="s">
        <v>137</v>
      </c>
      <c r="B276" s="2" t="s">
        <v>3</v>
      </c>
      <c r="C276" s="2">
        <f>SUMPRODUCT(('2018'!$A$2:$A$675=Contenant!A276)*('2018'!$B$2:$B$675=Contenant!B276)*('2018'!$D$2:$D$675))</f>
        <v>0</v>
      </c>
      <c r="D276" s="2">
        <f>SUMPRODUCT(('2018'!$A$2:$A$675=Contenant!A276)*('2018'!$B$2:$B$675=Contenant!B276)*('2018'!$C$2:$C$675))</f>
        <v>0</v>
      </c>
      <c r="E276" s="2"/>
      <c r="F276" s="2">
        <v>100</v>
      </c>
      <c r="G276" s="2"/>
    </row>
    <row r="277" spans="1:7">
      <c r="A277" s="4" t="s">
        <v>138</v>
      </c>
      <c r="B277" s="2" t="s">
        <v>3</v>
      </c>
      <c r="C277" s="2">
        <f>SUMPRODUCT(('2018'!$A$2:$A$675=Contenant!A277)*('2018'!$B$2:$B$675=Contenant!B277)*('2018'!$D$2:$D$675))</f>
        <v>0</v>
      </c>
      <c r="D277" s="2">
        <f>SUMPRODUCT(('2018'!$A$2:$A$675=Contenant!A277)*('2018'!$B$2:$B$675=Contenant!B277)*('2018'!$C$2:$C$675))</f>
        <v>0</v>
      </c>
      <c r="E277" s="2"/>
      <c r="F277" s="2">
        <v>100</v>
      </c>
      <c r="G277" s="2"/>
    </row>
    <row r="278" spans="1:7">
      <c r="A278" s="4" t="s">
        <v>139</v>
      </c>
      <c r="B278" s="2" t="s">
        <v>3</v>
      </c>
      <c r="C278" s="2">
        <f>SUMPRODUCT(('2018'!$A$2:$A$675=Contenant!A278)*('2018'!$B$2:$B$675=Contenant!B278)*('2018'!$D$2:$D$675))</f>
        <v>0</v>
      </c>
      <c r="D278" s="2">
        <f>SUMPRODUCT(('2018'!$A$2:$A$675=Contenant!A278)*('2018'!$B$2:$B$675=Contenant!B278)*('2018'!$C$2:$C$675))</f>
        <v>0</v>
      </c>
      <c r="E278" s="2"/>
      <c r="F278" s="2">
        <v>100</v>
      </c>
      <c r="G278" s="2">
        <v>370</v>
      </c>
    </row>
    <row r="279" spans="1:7">
      <c r="A279" s="4" t="s">
        <v>140</v>
      </c>
      <c r="B279" s="2" t="s">
        <v>3</v>
      </c>
      <c r="C279" s="2">
        <f>SUMPRODUCT(('2018'!$A$2:$A$675=Contenant!A279)*('2018'!$B$2:$B$675=Contenant!B279)*('2018'!$D$2:$D$675))</f>
        <v>0</v>
      </c>
      <c r="D279" s="2">
        <f>SUMPRODUCT(('2018'!$A$2:$A$675=Contenant!A279)*('2018'!$B$2:$B$675=Contenant!B279)*('2018'!$C$2:$C$675))</f>
        <v>0</v>
      </c>
      <c r="E279" s="2"/>
      <c r="F279" s="2">
        <v>100</v>
      </c>
      <c r="G279" s="2"/>
    </row>
    <row r="280" spans="1:7">
      <c r="A280" s="4" t="s">
        <v>141</v>
      </c>
      <c r="B280" s="2" t="s">
        <v>3</v>
      </c>
      <c r="C280" s="2">
        <f>SUMPRODUCT(('2018'!$A$2:$A$675=Contenant!A280)*('2018'!$B$2:$B$675=Contenant!B280)*('2018'!$D$2:$D$675))</f>
        <v>0</v>
      </c>
      <c r="D280" s="2">
        <f>SUMPRODUCT(('2018'!$A$2:$A$675=Contenant!A280)*('2018'!$B$2:$B$675=Contenant!B280)*('2018'!$C$2:$C$675))</f>
        <v>0</v>
      </c>
      <c r="E280" s="2"/>
      <c r="F280" s="2">
        <v>100</v>
      </c>
      <c r="G280" s="2"/>
    </row>
    <row r="281" spans="1:7">
      <c r="A281" s="4" t="s">
        <v>142</v>
      </c>
      <c r="B281" s="2" t="s">
        <v>3</v>
      </c>
      <c r="C281" s="2">
        <f>SUMPRODUCT(('2018'!$A$2:$A$675=Contenant!A281)*('2018'!$B$2:$B$675=Contenant!B281)*('2018'!$D$2:$D$675))</f>
        <v>0</v>
      </c>
      <c r="D281" s="2">
        <f>SUMPRODUCT(('2018'!$A$2:$A$675=Contenant!A281)*('2018'!$B$2:$B$675=Contenant!B281)*('2018'!$C$2:$C$675))</f>
        <v>0</v>
      </c>
      <c r="E281" s="2"/>
      <c r="F281" s="2">
        <v>100</v>
      </c>
      <c r="G281" s="2"/>
    </row>
    <row r="282" spans="1:7">
      <c r="A282" s="4" t="s">
        <v>143</v>
      </c>
      <c r="B282" s="2" t="s">
        <v>3</v>
      </c>
      <c r="C282" s="2">
        <f>SUMPRODUCT(('2018'!$A$2:$A$675=Contenant!A282)*('2018'!$B$2:$B$675=Contenant!B282)*('2018'!$D$2:$D$675))</f>
        <v>0</v>
      </c>
      <c r="D282" s="2">
        <f>SUMPRODUCT(('2018'!$A$2:$A$675=Contenant!A282)*('2018'!$B$2:$B$675=Contenant!B282)*('2018'!$C$2:$C$675))</f>
        <v>0</v>
      </c>
      <c r="E282" s="2"/>
      <c r="F282" s="2">
        <v>100</v>
      </c>
      <c r="G282" s="2"/>
    </row>
    <row r="283" spans="1:7">
      <c r="A283" s="4" t="s">
        <v>144</v>
      </c>
      <c r="B283" s="2" t="s">
        <v>3</v>
      </c>
      <c r="C283" s="2">
        <f>SUMPRODUCT(('2018'!$A$2:$A$675=Contenant!A283)*('2018'!$B$2:$B$675=Contenant!B283)*('2018'!$D$2:$D$675))</f>
        <v>0</v>
      </c>
      <c r="D283" s="2">
        <f>SUMPRODUCT(('2018'!$A$2:$A$675=Contenant!A283)*('2018'!$B$2:$B$675=Contenant!B283)*('2018'!$C$2:$C$675))</f>
        <v>0</v>
      </c>
      <c r="E283" s="2"/>
      <c r="F283" s="2">
        <v>100</v>
      </c>
      <c r="G283" s="2"/>
    </row>
    <row r="284" spans="1:7">
      <c r="A284" s="4" t="s">
        <v>1377</v>
      </c>
      <c r="B284" s="2" t="s">
        <v>2</v>
      </c>
      <c r="C284" s="2">
        <f>SUMPRODUCT(('2018'!$A$2:$A$675=A284)*('2018'!$B$2:$B$675=B284)*('2018'!$D$2:$D$675))</f>
        <v>0.49</v>
      </c>
      <c r="D284" s="2">
        <f>SUMPRODUCT(('2018'!$A$2:$A$675=Contenant!A284)*('2018'!$B$2:$B$675=Contenant!B284)*('2018'!$C$2:$C$675))</f>
        <v>1</v>
      </c>
      <c r="E284" s="2"/>
      <c r="F284" s="2">
        <v>100</v>
      </c>
      <c r="G284" s="2"/>
    </row>
    <row r="285" spans="1:7">
      <c r="A285" s="4" t="s">
        <v>146</v>
      </c>
      <c r="B285" s="2" t="s">
        <v>2</v>
      </c>
      <c r="C285" s="2">
        <f>SUMPRODUCT(('2018'!$A$2:$A$675=A285)*('2018'!$B$2:$B$675=B285)*('2018'!$D$2:$D$675))</f>
        <v>0</v>
      </c>
      <c r="D285" s="2">
        <f>SUMPRODUCT(('2018'!$A$2:$A$675=Contenant!A285)*('2018'!$B$2:$B$675=Contenant!B285)*('2018'!$C$2:$C$675))</f>
        <v>0</v>
      </c>
      <c r="E285" s="2"/>
      <c r="F285" s="2">
        <v>100</v>
      </c>
      <c r="G285" s="2"/>
    </row>
    <row r="286" spans="1:7">
      <c r="A286" s="4" t="s">
        <v>147</v>
      </c>
      <c r="B286" s="2" t="s">
        <v>3</v>
      </c>
      <c r="C286" s="2">
        <f>SUMPRODUCT(('2018'!$A$2:$A$675=Contenant!A286)*('2018'!$B$2:$B$675=Contenant!B286)*('2018'!$D$2:$D$675))</f>
        <v>0</v>
      </c>
      <c r="D286" s="2">
        <f>SUMPRODUCT(('2018'!$A$2:$A$675=Contenant!A286)*('2018'!$B$2:$B$675=Contenant!B286)*('2018'!$C$2:$C$675))</f>
        <v>0</v>
      </c>
      <c r="E286" s="2"/>
      <c r="F286" s="2">
        <v>100</v>
      </c>
      <c r="G286" s="2"/>
    </row>
    <row r="287" spans="1:7">
      <c r="A287" s="4" t="s">
        <v>11</v>
      </c>
      <c r="B287" s="2" t="s">
        <v>3</v>
      </c>
      <c r="C287" s="2">
        <f>SUMPRODUCT(('2018'!$A$2:$A$675=Contenant!A287)*('2018'!$B$2:$B$675=Contenant!B287)*('2018'!$D$2:$D$675))</f>
        <v>0</v>
      </c>
      <c r="D287" s="2">
        <f>SUMPRODUCT(('2018'!$A$2:$A$675=Contenant!A287)*('2018'!$B$2:$B$675=Contenant!B287)*('2018'!$C$2:$C$675))</f>
        <v>0</v>
      </c>
      <c r="E287" s="2"/>
      <c r="F287" s="2">
        <v>100</v>
      </c>
      <c r="G287" s="2"/>
    </row>
    <row r="288" spans="1:7">
      <c r="A288" s="4" t="s">
        <v>148</v>
      </c>
      <c r="B288" s="2" t="s">
        <v>3</v>
      </c>
      <c r="C288" s="2">
        <f>SUMPRODUCT(('2018'!$A$2:$A$675=Contenant!A288)*('2018'!$B$2:$B$675=Contenant!B288)*('2018'!$D$2:$D$675))</f>
        <v>0</v>
      </c>
      <c r="D288" s="2">
        <f>SUMPRODUCT(('2018'!$A$2:$A$675=Contenant!A288)*('2018'!$B$2:$B$675=Contenant!B288)*('2018'!$C$2:$C$675))</f>
        <v>0</v>
      </c>
      <c r="E288" s="2"/>
      <c r="F288" s="2">
        <v>100</v>
      </c>
      <c r="G288" s="2"/>
    </row>
    <row r="289" spans="1:7">
      <c r="A289" s="4" t="s">
        <v>149</v>
      </c>
      <c r="B289" s="2" t="s">
        <v>2</v>
      </c>
      <c r="C289" s="2">
        <f>SUMPRODUCT(('2018'!$A$2:$A$675=A289)*('2018'!$B$2:$B$675=B289)*('2018'!$D$2:$D$675))</f>
        <v>0</v>
      </c>
      <c r="D289" s="2">
        <f>SUMPRODUCT(('2018'!$A$2:$A$675=Contenant!A289)*('2018'!$B$2:$B$675=Contenant!B289)*('2018'!$C$2:$C$675))</f>
        <v>0</v>
      </c>
      <c r="E289" s="2"/>
      <c r="F289" s="2">
        <v>100</v>
      </c>
      <c r="G289" s="2"/>
    </row>
    <row r="290" spans="1:7">
      <c r="A290" s="4" t="s">
        <v>150</v>
      </c>
      <c r="B290" s="2" t="s">
        <v>3</v>
      </c>
      <c r="C290" s="2">
        <f>SUMPRODUCT(('2018'!$A$2:$A$675=Contenant!A290)*('2018'!$B$2:$B$675=Contenant!B290)*('2018'!$D$2:$D$675))</f>
        <v>0</v>
      </c>
      <c r="D290" s="2">
        <f>SUMPRODUCT(('2018'!$A$2:$A$675=Contenant!A290)*('2018'!$B$2:$B$675=Contenant!B290)*('2018'!$C$2:$C$675))</f>
        <v>0</v>
      </c>
      <c r="E290" s="2"/>
      <c r="F290" s="2">
        <v>100</v>
      </c>
      <c r="G290" s="2"/>
    </row>
    <row r="291" spans="1:7">
      <c r="A291" s="4" t="s">
        <v>151</v>
      </c>
      <c r="B291" s="2" t="s">
        <v>3</v>
      </c>
      <c r="C291" s="2">
        <f>SUMPRODUCT(('2018'!$A$2:$A$675=Contenant!A291)*('2018'!$B$2:$B$675=Contenant!B291)*('2018'!$D$2:$D$675))</f>
        <v>0</v>
      </c>
      <c r="D291" s="2">
        <f>SUMPRODUCT(('2018'!$A$2:$A$675=Contenant!A291)*('2018'!$B$2:$B$675=Contenant!B291)*('2018'!$C$2:$C$675))</f>
        <v>0</v>
      </c>
      <c r="E291" s="2"/>
      <c r="F291" s="2">
        <v>100</v>
      </c>
      <c r="G291" s="2"/>
    </row>
    <row r="292" spans="1:7">
      <c r="A292" s="4" t="s">
        <v>152</v>
      </c>
      <c r="B292" s="2" t="s">
        <v>3</v>
      </c>
      <c r="C292" s="2">
        <f>SUMPRODUCT(('2018'!$A$2:$A$675=Contenant!A292)*('2018'!$B$2:$B$675=Contenant!B292)*('2018'!$D$2:$D$675))</f>
        <v>0</v>
      </c>
      <c r="D292" s="2">
        <f>SUMPRODUCT(('2018'!$A$2:$A$675=Contenant!A292)*('2018'!$B$2:$B$675=Contenant!B292)*('2018'!$C$2:$C$675))</f>
        <v>0</v>
      </c>
      <c r="E292" s="2"/>
      <c r="F292" s="2">
        <v>100</v>
      </c>
      <c r="G292" s="2"/>
    </row>
    <row r="293" spans="1:7">
      <c r="A293" s="4" t="s">
        <v>153</v>
      </c>
      <c r="B293" s="2" t="s">
        <v>3</v>
      </c>
      <c r="C293" s="2">
        <f>SUMPRODUCT(('2018'!$A$2:$A$675=Contenant!A293)*('2018'!$B$2:$B$675=Contenant!B293)*('2018'!$D$2:$D$675))</f>
        <v>0</v>
      </c>
      <c r="D293" s="2">
        <f>SUMPRODUCT(('2018'!$A$2:$A$675=Contenant!A293)*('2018'!$B$2:$B$675=Contenant!B293)*('2018'!$C$2:$C$675))</f>
        <v>0</v>
      </c>
      <c r="E293" s="2"/>
      <c r="F293" s="2">
        <v>100</v>
      </c>
      <c r="G293" s="2"/>
    </row>
    <row r="294" spans="1:7">
      <c r="A294" s="4" t="s">
        <v>154</v>
      </c>
      <c r="B294" s="2" t="s">
        <v>3</v>
      </c>
      <c r="C294" s="2">
        <f>SUMPRODUCT(('2018'!$A$2:$A$675=Contenant!A294)*('2018'!$B$2:$B$675=Contenant!B294)*('2018'!$D$2:$D$675))</f>
        <v>0</v>
      </c>
      <c r="D294" s="2">
        <f>SUMPRODUCT(('2018'!$A$2:$A$675=Contenant!A294)*('2018'!$B$2:$B$675=Contenant!B294)*('2018'!$C$2:$C$675))</f>
        <v>0</v>
      </c>
      <c r="E294" s="2"/>
      <c r="F294" s="2">
        <v>100</v>
      </c>
      <c r="G294" s="2"/>
    </row>
    <row r="295" spans="1:7">
      <c r="A295" s="4" t="s">
        <v>155</v>
      </c>
      <c r="B295" s="2" t="s">
        <v>3</v>
      </c>
      <c r="C295" s="2">
        <f>SUMPRODUCT(('2018'!$A$2:$A$675=Contenant!A295)*('2018'!$B$2:$B$675=Contenant!B295)*('2018'!$D$2:$D$675))</f>
        <v>0</v>
      </c>
      <c r="D295" s="2">
        <f>SUMPRODUCT(('2018'!$A$2:$A$675=Contenant!A295)*('2018'!$B$2:$B$675=Contenant!B295)*('2018'!$C$2:$C$675))</f>
        <v>0</v>
      </c>
      <c r="E295" s="2"/>
      <c r="F295" s="2">
        <v>100</v>
      </c>
      <c r="G295" s="2">
        <v>370</v>
      </c>
    </row>
    <row r="296" spans="1:7">
      <c r="A296" s="4" t="s">
        <v>156</v>
      </c>
      <c r="B296" s="2" t="s">
        <v>2</v>
      </c>
      <c r="C296" s="2">
        <f>SUMPRODUCT(('2018'!$A$2:$A$675=A296)*('2018'!$B$2:$B$675=B296)*('2018'!$D$2:$D$675))</f>
        <v>0</v>
      </c>
      <c r="D296" s="2">
        <f>SUMPRODUCT(('2018'!$A$2:$A$675=Contenant!A296)*('2018'!$B$2:$B$675=Contenant!B296)*('2018'!$C$2:$C$675))</f>
        <v>0</v>
      </c>
      <c r="E296" s="2"/>
      <c r="F296" s="2">
        <v>100</v>
      </c>
      <c r="G296" s="2"/>
    </row>
    <row r="297" spans="1:7">
      <c r="A297" s="4" t="s">
        <v>157</v>
      </c>
      <c r="B297" s="2" t="s">
        <v>2</v>
      </c>
      <c r="C297" s="2">
        <f>SUMPRODUCT(('2018'!$A$2:$A$675=A297)*('2018'!$B$2:$B$675=B297)*('2018'!$D$2:$D$675))</f>
        <v>0</v>
      </c>
      <c r="D297" s="2">
        <f>SUMPRODUCT(('2018'!$A$2:$A$675=Contenant!A297)*('2018'!$B$2:$B$675=Contenant!B297)*('2018'!$C$2:$C$675))</f>
        <v>0</v>
      </c>
      <c r="E297" s="2"/>
      <c r="F297" s="2">
        <v>100</v>
      </c>
      <c r="G297" s="2"/>
    </row>
    <row r="298" spans="1:7">
      <c r="A298" s="4" t="s">
        <v>158</v>
      </c>
      <c r="B298" s="2" t="s">
        <v>3</v>
      </c>
      <c r="C298" s="2">
        <f>SUMPRODUCT(('2018'!$A$2:$A$675=Contenant!A298)*('2018'!$B$2:$B$675=Contenant!B298)*('2018'!$D$2:$D$675))</f>
        <v>0</v>
      </c>
      <c r="D298" s="2">
        <f>SUMPRODUCT(('2018'!$A$2:$A$675=Contenant!A298)*('2018'!$B$2:$B$675=Contenant!B298)*('2018'!$C$2:$C$675))</f>
        <v>0</v>
      </c>
      <c r="E298" s="2"/>
      <c r="F298" s="2">
        <v>100</v>
      </c>
      <c r="G298" s="2"/>
    </row>
    <row r="299" spans="1:7">
      <c r="A299" s="4" t="s">
        <v>159</v>
      </c>
      <c r="B299" s="2" t="s">
        <v>3</v>
      </c>
      <c r="C299" s="2">
        <f>SUMPRODUCT(('2018'!$A$2:$A$675=Contenant!A299)*('2018'!$B$2:$B$675=Contenant!B299)*('2018'!$D$2:$D$675))</f>
        <v>0</v>
      </c>
      <c r="D299" s="2">
        <f>SUMPRODUCT(('2018'!$A$2:$A$675=Contenant!A299)*('2018'!$B$2:$B$675=Contenant!B299)*('2018'!$C$2:$C$675))</f>
        <v>0</v>
      </c>
      <c r="E299" s="2"/>
      <c r="F299" s="2">
        <v>100</v>
      </c>
      <c r="G299" s="2"/>
    </row>
    <row r="300" spans="1:7">
      <c r="A300" s="4" t="s">
        <v>160</v>
      </c>
      <c r="B300" s="2" t="s">
        <v>3</v>
      </c>
      <c r="C300" s="2">
        <f>SUMPRODUCT(('2018'!$A$2:$A$675=Contenant!A300)*('2018'!$B$2:$B$675=Contenant!B300)*('2018'!$D$2:$D$675))</f>
        <v>0</v>
      </c>
      <c r="D300" s="2">
        <f>SUMPRODUCT(('2018'!$A$2:$A$675=Contenant!A300)*('2018'!$B$2:$B$675=Contenant!B300)*('2018'!$C$2:$C$675))</f>
        <v>0</v>
      </c>
      <c r="E300" s="2"/>
      <c r="F300" s="2">
        <v>100</v>
      </c>
      <c r="G300" s="2"/>
    </row>
    <row r="301" spans="1:7">
      <c r="A301" s="4" t="s">
        <v>161</v>
      </c>
      <c r="B301" s="2" t="s">
        <v>3</v>
      </c>
      <c r="C301" s="2">
        <f>SUMPRODUCT(('2018'!$A$2:$A$675=Contenant!A301)*('2018'!$B$2:$B$675=Contenant!B301)*('2018'!$D$2:$D$675))</f>
        <v>0</v>
      </c>
      <c r="D301" s="2">
        <f>SUMPRODUCT(('2018'!$A$2:$A$675=Contenant!A301)*('2018'!$B$2:$B$675=Contenant!B301)*('2018'!$C$2:$C$675))</f>
        <v>0</v>
      </c>
      <c r="E301" s="2"/>
      <c r="F301" s="2">
        <v>100</v>
      </c>
      <c r="G301" s="2"/>
    </row>
    <row r="302" spans="1:7">
      <c r="A302" s="4" t="s">
        <v>162</v>
      </c>
      <c r="B302" s="2" t="s">
        <v>3</v>
      </c>
      <c r="C302" s="2">
        <f>SUMPRODUCT(('2018'!$A$2:$A$675=Contenant!A302)*('2018'!$B$2:$B$675=Contenant!B302)*('2018'!$D$2:$D$675))</f>
        <v>0</v>
      </c>
      <c r="D302" s="2">
        <f>SUMPRODUCT(('2018'!$A$2:$A$675=Contenant!A302)*('2018'!$B$2:$B$675=Contenant!B302)*('2018'!$C$2:$C$675))</f>
        <v>0</v>
      </c>
      <c r="E302" s="2"/>
      <c r="F302" s="2">
        <v>100</v>
      </c>
      <c r="G302" s="2"/>
    </row>
    <row r="303" spans="1:7">
      <c r="A303" s="4" t="s">
        <v>163</v>
      </c>
      <c r="B303" s="2" t="s">
        <v>3</v>
      </c>
      <c r="C303" s="2">
        <f>SUMPRODUCT(('2018'!$A$2:$A$675=Contenant!A303)*('2018'!$B$2:$B$675=Contenant!B303)*('2018'!$D$2:$D$675))</f>
        <v>0</v>
      </c>
      <c r="D303" s="2">
        <f>SUMPRODUCT(('2018'!$A$2:$A$675=Contenant!A303)*('2018'!$B$2:$B$675=Contenant!B303)*('2018'!$C$2:$C$675))</f>
        <v>0</v>
      </c>
      <c r="E303" s="2"/>
      <c r="F303" s="2">
        <v>100</v>
      </c>
      <c r="G303" s="2"/>
    </row>
    <row r="304" spans="1:7">
      <c r="A304" s="4" t="s">
        <v>163</v>
      </c>
      <c r="B304" s="2" t="s">
        <v>2</v>
      </c>
      <c r="C304" s="2">
        <f>SUMPRODUCT(('2018'!$A$2:$A$675=A304)*('2018'!$B$2:$B$675=B304)*('2018'!$D$2:$D$675))</f>
        <v>0</v>
      </c>
      <c r="D304" s="2">
        <f>SUMPRODUCT(('2018'!$A$2:$A$675=Contenant!A304)*('2018'!$B$2:$B$675=Contenant!B304)*('2018'!$C$2:$C$675))</f>
        <v>0</v>
      </c>
      <c r="E304" s="2"/>
      <c r="F304" s="2">
        <v>100</v>
      </c>
      <c r="G304" s="2"/>
    </row>
    <row r="305" spans="1:7">
      <c r="A305" s="4" t="s">
        <v>164</v>
      </c>
      <c r="B305" s="2" t="s">
        <v>2</v>
      </c>
      <c r="C305" s="2">
        <f>SUMPRODUCT(('2018'!$A$2:$A$675=A305)*('2018'!$B$2:$B$675=B305)*('2018'!$D$2:$D$675))</f>
        <v>0</v>
      </c>
      <c r="D305" s="2">
        <f>SUMPRODUCT(('2018'!$A$2:$A$675=Contenant!A305)*('2018'!$B$2:$B$675=Contenant!B305)*('2018'!$C$2:$C$675))</f>
        <v>0</v>
      </c>
      <c r="E305" s="2"/>
      <c r="F305" s="2">
        <v>100</v>
      </c>
      <c r="G305" s="2"/>
    </row>
    <row r="306" spans="1:7">
      <c r="A306" s="4" t="s">
        <v>165</v>
      </c>
      <c r="B306" s="2" t="s">
        <v>3</v>
      </c>
      <c r="C306" s="2">
        <f>SUMPRODUCT(('2018'!$A$2:$A$675=Contenant!A306)*('2018'!$B$2:$B$675=Contenant!B306)*('2018'!$D$2:$D$675))</f>
        <v>0</v>
      </c>
      <c r="D306" s="2">
        <f>SUMPRODUCT(('2018'!$A$2:$A$675=Contenant!A306)*('2018'!$B$2:$B$675=Contenant!B306)*('2018'!$C$2:$C$675))</f>
        <v>0</v>
      </c>
      <c r="E306" s="2"/>
      <c r="F306" s="2">
        <v>100</v>
      </c>
      <c r="G306" s="2">
        <v>30</v>
      </c>
    </row>
    <row r="307" spans="1:7">
      <c r="A307" s="4" t="s">
        <v>166</v>
      </c>
      <c r="B307" s="2" t="s">
        <v>3</v>
      </c>
      <c r="C307" s="2">
        <f>SUMPRODUCT(('2018'!$A$2:$A$675=Contenant!A307)*('2018'!$B$2:$B$675=Contenant!B307)*('2018'!$D$2:$D$675))</f>
        <v>0</v>
      </c>
      <c r="D307" s="2">
        <f>SUMPRODUCT(('2018'!$A$2:$A$675=Contenant!A307)*('2018'!$B$2:$B$675=Contenant!B307)*('2018'!$C$2:$C$675))</f>
        <v>0</v>
      </c>
      <c r="E307" s="2"/>
      <c r="F307" s="2">
        <v>100</v>
      </c>
      <c r="G307" s="2">
        <v>400</v>
      </c>
    </row>
    <row r="308" spans="1:7">
      <c r="A308" s="4" t="s">
        <v>167</v>
      </c>
      <c r="B308" s="2" t="s">
        <v>2</v>
      </c>
      <c r="C308" s="2">
        <f>SUMPRODUCT(('2018'!$A$2:$A$675=A308)*('2018'!$B$2:$B$675=B308)*('2018'!$D$2:$D$675))</f>
        <v>0</v>
      </c>
      <c r="D308" s="2">
        <f>SUMPRODUCT(('2018'!$A$2:$A$675=Contenant!A308)*('2018'!$B$2:$B$675=Contenant!B308)*('2018'!$C$2:$C$675))</f>
        <v>0</v>
      </c>
      <c r="E308" s="2"/>
      <c r="F308" s="2">
        <v>100</v>
      </c>
      <c r="G308" s="2"/>
    </row>
    <row r="309" spans="1:7">
      <c r="A309" s="4" t="s">
        <v>28</v>
      </c>
      <c r="B309" s="2" t="s">
        <v>3</v>
      </c>
      <c r="C309" s="2">
        <f>SUMPRODUCT(('2018'!$A$2:$A$675=Contenant!A309)*('2018'!$B$2:$B$675=Contenant!B309)*('2018'!$D$2:$D$675))</f>
        <v>0</v>
      </c>
      <c r="D309" s="2">
        <f>SUMPRODUCT(('2018'!$A$2:$A$675=Contenant!A309)*('2018'!$B$2:$B$675=Contenant!B309)*('2018'!$C$2:$C$675))</f>
        <v>0</v>
      </c>
      <c r="E309" s="2"/>
      <c r="F309" s="2">
        <v>100</v>
      </c>
      <c r="G309" s="2"/>
    </row>
    <row r="310" spans="1:7">
      <c r="A310" s="4" t="s">
        <v>30</v>
      </c>
      <c r="B310" s="2" t="s">
        <v>3</v>
      </c>
      <c r="C310" s="2">
        <f>SUMPRODUCT(('2018'!$A$2:$A$675=Contenant!A310)*('2018'!$B$2:$B$675=Contenant!B310)*('2018'!$D$2:$D$675))</f>
        <v>0</v>
      </c>
      <c r="D310" s="2">
        <f>SUMPRODUCT(('2018'!$A$2:$A$675=Contenant!A310)*('2018'!$B$2:$B$675=Contenant!B310)*('2018'!$C$2:$C$675))</f>
        <v>0</v>
      </c>
      <c r="E310" s="2"/>
      <c r="F310" s="2">
        <v>100</v>
      </c>
      <c r="G310" s="2"/>
    </row>
    <row r="311" spans="1:7">
      <c r="A311" s="4" t="s">
        <v>168</v>
      </c>
      <c r="B311" s="2" t="s">
        <v>2</v>
      </c>
      <c r="C311" s="2">
        <f>SUMPRODUCT(('2018'!$A$2:$A$675=A311)*('2018'!$B$2:$B$675=B311)*('2018'!$D$2:$D$675))</f>
        <v>0</v>
      </c>
      <c r="D311" s="2">
        <f>SUMPRODUCT(('2018'!$A$2:$A$675=Contenant!A311)*('2018'!$B$2:$B$675=Contenant!B311)*('2018'!$C$2:$C$675))</f>
        <v>0</v>
      </c>
      <c r="E311" s="2"/>
      <c r="F311" s="2">
        <v>100</v>
      </c>
      <c r="G311" s="2"/>
    </row>
    <row r="312" spans="1:7">
      <c r="A312" s="4" t="s">
        <v>169</v>
      </c>
      <c r="B312" s="2" t="s">
        <v>2</v>
      </c>
      <c r="C312" s="2">
        <f>SUMPRODUCT(('2018'!$A$2:$A$675=Contenant!A312)*('2018'!$B$2:$B$675=Contenant!B312)*('2018'!$D$2:$D$675))</f>
        <v>0</v>
      </c>
      <c r="D312" s="2">
        <f>SUMPRODUCT(('2018'!$A$2:$A$675=Contenant!A312)*('2018'!$B$2:$B$675=Contenant!B312)*('2018'!$C$2:$C$675))</f>
        <v>0</v>
      </c>
      <c r="E312" s="2"/>
      <c r="F312" s="2">
        <v>100</v>
      </c>
      <c r="G312" s="2"/>
    </row>
    <row r="313" spans="1:7">
      <c r="A313" s="4" t="s">
        <v>170</v>
      </c>
      <c r="B313" s="2" t="s">
        <v>2</v>
      </c>
      <c r="C313" s="2">
        <f>SUMPRODUCT(('2018'!$A$2:$A$675=Contenant!A313)*('2018'!$B$2:$B$675=Contenant!B313)*('2018'!$D$2:$D$675))</f>
        <v>0</v>
      </c>
      <c r="D313" s="2">
        <f>SUMPRODUCT(('2018'!$A$2:$A$675=Contenant!A313)*('2018'!$B$2:$B$675=Contenant!B313)*('2018'!$C$2:$C$675))</f>
        <v>0</v>
      </c>
      <c r="E313" s="2"/>
      <c r="F313" s="2">
        <v>100</v>
      </c>
      <c r="G313" s="2">
        <v>30</v>
      </c>
    </row>
    <row r="314" spans="1:7">
      <c r="A314" s="4" t="s">
        <v>171</v>
      </c>
      <c r="B314" s="2" t="s">
        <v>2</v>
      </c>
      <c r="C314" s="2">
        <f>SUMPRODUCT(('2018'!$A$2:$A$675=Contenant!A314)*('2018'!$B$2:$B$675=Contenant!B314)*('2018'!$D$2:$D$675))</f>
        <v>0</v>
      </c>
      <c r="D314" s="2">
        <f>SUMPRODUCT(('2018'!$A$2:$A$675=Contenant!A314)*('2018'!$B$2:$B$675=Contenant!B314)*('2018'!$C$2:$C$675))</f>
        <v>0</v>
      </c>
      <c r="E314" s="2"/>
      <c r="F314" s="2">
        <v>100</v>
      </c>
      <c r="G314" s="2"/>
    </row>
    <row r="315" spans="1:7">
      <c r="A315" s="4" t="s">
        <v>172</v>
      </c>
      <c r="B315" s="2" t="s">
        <v>3</v>
      </c>
      <c r="C315" s="2">
        <f>SUMPRODUCT(('2018'!$A$2:$A$675=Contenant!A315)*('2018'!$B$2:$B$675=Contenant!B315)*('2018'!$D$2:$D$675))</f>
        <v>0</v>
      </c>
      <c r="D315" s="2">
        <f>SUMPRODUCT(('2018'!$A$2:$A$675=Contenant!A315)*('2018'!$B$2:$B$675=Contenant!B315)*('2018'!$C$2:$C$675))</f>
        <v>0</v>
      </c>
      <c r="E315" s="2"/>
      <c r="F315" s="2">
        <v>100</v>
      </c>
      <c r="G315" s="2"/>
    </row>
    <row r="316" spans="1:7">
      <c r="A316" s="4" t="s">
        <v>173</v>
      </c>
      <c r="B316" s="2" t="s">
        <v>3</v>
      </c>
      <c r="C316" s="2">
        <f>SUMPRODUCT(('2018'!$A$2:$A$675=Contenant!A316)*('2018'!$B$2:$B$675=Contenant!B316)*('2018'!$D$2:$D$675))</f>
        <v>0</v>
      </c>
      <c r="D316" s="2">
        <f>SUMPRODUCT(('2018'!$A$2:$A$675=Contenant!A316)*('2018'!$B$2:$B$675=Contenant!B316)*('2018'!$C$2:$C$675))</f>
        <v>0</v>
      </c>
      <c r="E316" s="2"/>
      <c r="F316" s="2">
        <v>100</v>
      </c>
      <c r="G316" s="2"/>
    </row>
    <row r="317" spans="1:7">
      <c r="A317" s="4" t="s">
        <v>174</v>
      </c>
      <c r="B317" s="2" t="s">
        <v>3</v>
      </c>
      <c r="C317" s="2">
        <f>SUMPRODUCT(('2018'!$A$2:$A$675=Contenant!A317)*('2018'!$B$2:$B$675=Contenant!B317)*('2018'!$D$2:$D$675))</f>
        <v>0</v>
      </c>
      <c r="D317" s="2">
        <f>SUMPRODUCT(('2018'!$A$2:$A$675=Contenant!A317)*('2018'!$B$2:$B$675=Contenant!B317)*('2018'!$C$2:$C$675))</f>
        <v>0</v>
      </c>
      <c r="E317" s="2"/>
      <c r="F317" s="2">
        <v>100</v>
      </c>
      <c r="G317" s="2"/>
    </row>
    <row r="318" spans="1:7">
      <c r="A318" s="4" t="s">
        <v>175</v>
      </c>
      <c r="B318" s="2" t="s">
        <v>3</v>
      </c>
      <c r="C318" s="2">
        <f>SUMPRODUCT(('2018'!$A$2:$A$675=Contenant!A318)*('2018'!$B$2:$B$675=Contenant!B318)*('2018'!$D$2:$D$675))</f>
        <v>0</v>
      </c>
      <c r="D318" s="2">
        <f>SUMPRODUCT(('2018'!$A$2:$A$675=Contenant!A318)*('2018'!$B$2:$B$675=Contenant!B318)*('2018'!$C$2:$C$675))</f>
        <v>0</v>
      </c>
      <c r="E318" s="2"/>
      <c r="F318" s="2">
        <v>100</v>
      </c>
      <c r="G318" s="2"/>
    </row>
    <row r="319" spans="1:7">
      <c r="A319" s="4" t="s">
        <v>176</v>
      </c>
      <c r="B319" s="2" t="s">
        <v>2</v>
      </c>
      <c r="C319" s="2">
        <f>SUMPRODUCT(('2018'!$A$2:$A$675=Contenant!A319)*('2018'!$B$2:$B$675=Contenant!B319)*('2018'!$D$2:$D$675))</f>
        <v>0</v>
      </c>
      <c r="D319" s="2">
        <f>SUMPRODUCT(('2018'!$A$2:$A$675=Contenant!A319)*('2018'!$B$2:$B$675=Contenant!B319)*('2018'!$C$2:$C$675))</f>
        <v>0</v>
      </c>
      <c r="E319" s="2"/>
      <c r="F319" s="2">
        <v>100</v>
      </c>
      <c r="G319" s="2"/>
    </row>
    <row r="320" spans="1:7">
      <c r="A320" s="4" t="s">
        <v>177</v>
      </c>
      <c r="B320" s="2" t="s">
        <v>3</v>
      </c>
      <c r="C320" s="2">
        <f>SUMPRODUCT(('2018'!$A$2:$A$675=Contenant!A320)*('2018'!$B$2:$B$675=Contenant!B320)*('2018'!$D$2:$D$675))</f>
        <v>0</v>
      </c>
      <c r="D320" s="2">
        <f>SUMPRODUCT(('2018'!$A$2:$A$675=Contenant!A320)*('2018'!$B$2:$B$675=Contenant!B320)*('2018'!$C$2:$C$675))</f>
        <v>0</v>
      </c>
      <c r="E320" s="2"/>
      <c r="F320" s="2">
        <v>100</v>
      </c>
      <c r="G320" s="2"/>
    </row>
    <row r="321" spans="1:7">
      <c r="A321" s="4" t="s">
        <v>178</v>
      </c>
      <c r="B321" s="2" t="s">
        <v>3</v>
      </c>
      <c r="C321" s="2">
        <f>SUMPRODUCT(('2018'!$A$2:$A$675=Contenant!A321)*('2018'!$B$2:$B$675=Contenant!B321)*('2018'!$D$2:$D$675))</f>
        <v>0</v>
      </c>
      <c r="D321" s="2">
        <f>SUMPRODUCT(('2018'!$A$2:$A$675=Contenant!A321)*('2018'!$B$2:$B$675=Contenant!B321)*('2018'!$C$2:$C$675))</f>
        <v>0</v>
      </c>
      <c r="E321" s="2"/>
      <c r="F321" s="2">
        <v>100</v>
      </c>
      <c r="G321" s="2"/>
    </row>
    <row r="322" spans="1:7">
      <c r="A322" s="4" t="s">
        <v>179</v>
      </c>
      <c r="B322" s="2" t="s">
        <v>2</v>
      </c>
      <c r="C322" s="2">
        <f>SUMPRODUCT(('2018'!$A$2:$A$675=Contenant!A322)*('2018'!$B$2:$B$675=Contenant!B322)*('2018'!$D$2:$D$675))</f>
        <v>0</v>
      </c>
      <c r="D322" s="2">
        <f>SUMPRODUCT(('2018'!$A$2:$A$675=Contenant!A322)*('2018'!$B$2:$B$675=Contenant!B322)*('2018'!$C$2:$C$675))</f>
        <v>0</v>
      </c>
      <c r="E322" s="2"/>
      <c r="F322" s="2">
        <v>100</v>
      </c>
      <c r="G322" s="2"/>
    </row>
    <row r="323" spans="1:7">
      <c r="A323" s="4" t="s">
        <v>1365</v>
      </c>
      <c r="B323" s="2" t="s">
        <v>2</v>
      </c>
      <c r="C323" s="2">
        <f>SUMPRODUCT(('2018'!$A$2:$A$675=Contenant!A323)*('2018'!$B$2:$B$675=Contenant!B323)*('2018'!$D$2:$D$675))</f>
        <v>9.0999999999999998E-2</v>
      </c>
      <c r="D323" s="2">
        <f>SUMPRODUCT(('2018'!$A$2:$A$675=Contenant!A323)*('2018'!$B$2:$B$675=Contenant!B323)*('2018'!$C$2:$C$675))</f>
        <v>1</v>
      </c>
      <c r="E323" s="2"/>
      <c r="F323" s="2">
        <v>100</v>
      </c>
      <c r="G323" s="2">
        <v>100</v>
      </c>
    </row>
    <row r="324" spans="1:7">
      <c r="A324" s="4" t="s">
        <v>181</v>
      </c>
      <c r="B324" s="2" t="s">
        <v>3</v>
      </c>
      <c r="C324" s="2">
        <f>SUMPRODUCT(('2018'!$A$2:$A$675=Contenant!A324)*('2018'!$B$2:$B$675=Contenant!B324)*('2018'!$D$2:$D$675))</f>
        <v>0</v>
      </c>
      <c r="D324" s="2">
        <f>SUMPRODUCT(('2018'!$A$2:$A$675=Contenant!A324)*('2018'!$B$2:$B$675=Contenant!B324)*('2018'!$C$2:$C$675))</f>
        <v>0</v>
      </c>
      <c r="E324" s="2"/>
      <c r="F324" s="2">
        <v>100</v>
      </c>
      <c r="G324" s="2">
        <v>370</v>
      </c>
    </row>
    <row r="325" spans="1:7">
      <c r="A325" s="4" t="s">
        <v>182</v>
      </c>
      <c r="B325" s="2" t="s">
        <v>3</v>
      </c>
      <c r="C325" s="2">
        <f>SUMPRODUCT(('2018'!$A$2:$A$675=Contenant!A325)*('2018'!$B$2:$B$675=Contenant!B325)*('2018'!$D$2:$D$675))</f>
        <v>0</v>
      </c>
      <c r="D325" s="2">
        <f>SUMPRODUCT(('2018'!$A$2:$A$675=Contenant!A325)*('2018'!$B$2:$B$675=Contenant!B325)*('2018'!$C$2:$C$675))</f>
        <v>0</v>
      </c>
      <c r="E325" s="2"/>
      <c r="F325" s="2">
        <v>100</v>
      </c>
      <c r="G325" s="2"/>
    </row>
    <row r="326" spans="1:7">
      <c r="A326" s="4" t="s">
        <v>182</v>
      </c>
      <c r="B326" s="2" t="s">
        <v>2</v>
      </c>
      <c r="C326" s="2">
        <f>SUMPRODUCT(('2018'!$A$2:$A$675=Contenant!A326)*('2018'!$B$2:$B$675=Contenant!B326)*('2018'!$D$2:$D$675))</f>
        <v>0</v>
      </c>
      <c r="D326" s="2">
        <f>SUMPRODUCT(('2018'!$A$2:$A$675=Contenant!A326)*('2018'!$B$2:$B$675=Contenant!B326)*('2018'!$C$2:$C$675))</f>
        <v>0</v>
      </c>
      <c r="E326" s="2"/>
      <c r="F326" s="2">
        <v>100</v>
      </c>
      <c r="G326" s="2">
        <v>100</v>
      </c>
    </row>
    <row r="327" spans="1:7">
      <c r="A327" s="4" t="s">
        <v>183</v>
      </c>
      <c r="B327" s="2" t="s">
        <v>3</v>
      </c>
      <c r="C327" s="2">
        <f>SUMPRODUCT(('2018'!$A$2:$A$675=Contenant!A327)*('2018'!$B$2:$B$675=Contenant!B327)*('2018'!$D$2:$D$675))</f>
        <v>0</v>
      </c>
      <c r="D327" s="2">
        <f>SUMPRODUCT(('2018'!$A$2:$A$675=Contenant!A327)*('2018'!$B$2:$B$675=Contenant!B327)*('2018'!$C$2:$C$675))</f>
        <v>0</v>
      </c>
      <c r="E327" s="2"/>
      <c r="F327" s="2">
        <v>100</v>
      </c>
      <c r="G327" s="2">
        <v>370</v>
      </c>
    </row>
    <row r="328" spans="1:7">
      <c r="A328" s="4" t="s">
        <v>184</v>
      </c>
      <c r="B328" s="2" t="s">
        <v>3</v>
      </c>
      <c r="C328" s="2">
        <f>SUMPRODUCT(('2018'!$A$2:$A$675=Contenant!A328)*('2018'!$B$2:$B$675=Contenant!B328)*('2018'!$D$2:$D$675))</f>
        <v>0</v>
      </c>
      <c r="D328" s="2">
        <f>SUMPRODUCT(('2018'!$A$2:$A$675=Contenant!A328)*('2018'!$B$2:$B$675=Contenant!B328)*('2018'!$C$2:$C$675))</f>
        <v>0</v>
      </c>
      <c r="E328" s="2"/>
      <c r="F328" s="2">
        <v>100</v>
      </c>
      <c r="G328" s="2">
        <v>30</v>
      </c>
    </row>
    <row r="329" spans="1:7">
      <c r="A329" s="4" t="s">
        <v>185</v>
      </c>
      <c r="B329" s="2" t="s">
        <v>3</v>
      </c>
      <c r="C329" s="2">
        <f>SUMPRODUCT(('2018'!$A$2:$A$675=Contenant!A329)*('2018'!$B$2:$B$675=Contenant!B329)*('2018'!$D$2:$D$675))</f>
        <v>0</v>
      </c>
      <c r="D329" s="2">
        <f>SUMPRODUCT(('2018'!$A$2:$A$675=Contenant!A329)*('2018'!$B$2:$B$675=Contenant!B329)*('2018'!$C$2:$C$675))</f>
        <v>0</v>
      </c>
      <c r="E329" s="2"/>
      <c r="F329" s="2">
        <v>100</v>
      </c>
      <c r="G329" s="2" t="s">
        <v>21</v>
      </c>
    </row>
    <row r="330" spans="1:7">
      <c r="A330" s="4" t="s">
        <v>186</v>
      </c>
      <c r="B330" s="2" t="s">
        <v>2</v>
      </c>
      <c r="C330" s="2">
        <f>SUMPRODUCT(('2018'!$A$2:$A$675=Contenant!A330)*('2018'!$B$2:$B$675=Contenant!B330)*('2018'!$D$2:$D$675))</f>
        <v>0</v>
      </c>
      <c r="D330" s="2">
        <f>SUMPRODUCT(('2018'!$A$2:$A$675=Contenant!A330)*('2018'!$B$2:$B$675=Contenant!B330)*('2018'!$C$2:$C$675))</f>
        <v>0</v>
      </c>
      <c r="E330" s="2"/>
      <c r="F330" s="2">
        <v>100</v>
      </c>
      <c r="G330" s="2"/>
    </row>
    <row r="331" spans="1:7">
      <c r="A331" s="4" t="s">
        <v>187</v>
      </c>
      <c r="B331" s="2" t="s">
        <v>2</v>
      </c>
      <c r="C331" s="2">
        <f>SUMPRODUCT(('2018'!$A$2:$A$675=Contenant!A331)*('2018'!$B$2:$B$675=Contenant!B331)*('2018'!$D$2:$D$675))</f>
        <v>0</v>
      </c>
      <c r="D331" s="2">
        <f>SUMPRODUCT(('2018'!$A$2:$A$675=Contenant!A331)*('2018'!$B$2:$B$675=Contenant!B331)*('2018'!$C$2:$C$675))</f>
        <v>0</v>
      </c>
      <c r="E331" s="2"/>
      <c r="F331" s="2">
        <v>100</v>
      </c>
      <c r="G331" s="2"/>
    </row>
    <row r="332" spans="1:7">
      <c r="A332" s="4" t="s">
        <v>188</v>
      </c>
      <c r="B332" s="2" t="s">
        <v>3</v>
      </c>
      <c r="C332" s="2">
        <f>SUMPRODUCT(('2018'!$A$2:$A$675=Contenant!A332)*('2018'!$B$2:$B$675=Contenant!B332)*('2018'!$D$2:$D$675))</f>
        <v>0</v>
      </c>
      <c r="D332" s="2">
        <f>SUMPRODUCT(('2018'!$A$2:$A$675=Contenant!A332)*('2018'!$B$2:$B$675=Contenant!B332)*('2018'!$C$2:$C$675))</f>
        <v>0</v>
      </c>
      <c r="E332" s="2"/>
      <c r="F332" s="2">
        <v>100</v>
      </c>
      <c r="G332" s="2"/>
    </row>
    <row r="333" spans="1:7">
      <c r="A333" s="4" t="s">
        <v>189</v>
      </c>
      <c r="B333" s="2" t="s">
        <v>2</v>
      </c>
      <c r="C333" s="2">
        <f>SUMPRODUCT(('2018'!$A$2:$A$675=Contenant!A333)*('2018'!$B$2:$B$675=Contenant!B333)*('2018'!$D$2:$D$675))</f>
        <v>0</v>
      </c>
      <c r="D333" s="2">
        <f>SUMPRODUCT(('2018'!$A$2:$A$675=Contenant!A333)*('2018'!$B$2:$B$675=Contenant!B333)*('2018'!$C$2:$C$675))</f>
        <v>0</v>
      </c>
      <c r="E333" s="2"/>
      <c r="F333" s="2">
        <v>100</v>
      </c>
      <c r="G333" s="2"/>
    </row>
    <row r="334" spans="1:7">
      <c r="A334" s="4" t="s">
        <v>190</v>
      </c>
      <c r="B334" s="2" t="s">
        <v>3</v>
      </c>
      <c r="C334" s="2">
        <f>SUMPRODUCT(('2018'!$A$2:$A$675=Contenant!A334)*('2018'!$B$2:$B$675=Contenant!B334)*('2018'!$D$2:$D$675))</f>
        <v>0</v>
      </c>
      <c r="D334" s="2">
        <f>SUMPRODUCT(('2018'!$A$2:$A$675=Contenant!A334)*('2018'!$B$2:$B$675=Contenant!B334)*('2018'!$C$2:$C$675))</f>
        <v>0</v>
      </c>
      <c r="E334" s="2"/>
      <c r="F334" s="2">
        <v>100</v>
      </c>
      <c r="G334" s="2"/>
    </row>
    <row r="335" spans="1:7">
      <c r="A335" s="4" t="s">
        <v>40</v>
      </c>
      <c r="B335" s="2" t="s">
        <v>3</v>
      </c>
      <c r="C335" s="2">
        <f>SUMPRODUCT(('2018'!$A$2:$A$675=Contenant!A335)*('2018'!$B$2:$B$675=Contenant!B335)*('2018'!$D$2:$D$675))</f>
        <v>0</v>
      </c>
      <c r="D335" s="2">
        <f>SUMPRODUCT(('2018'!$A$2:$A$675=Contenant!A335)*('2018'!$B$2:$B$675=Contenant!B335)*('2018'!$C$2:$C$675))</f>
        <v>0</v>
      </c>
      <c r="E335" s="2"/>
      <c r="F335" s="2">
        <v>100</v>
      </c>
      <c r="G335" s="2"/>
    </row>
    <row r="336" spans="1:7">
      <c r="A336" s="4" t="s">
        <v>191</v>
      </c>
      <c r="B336" s="2" t="s">
        <v>3</v>
      </c>
      <c r="C336" s="2">
        <f>SUMPRODUCT(('2018'!$A$2:$A$675=Contenant!A336)*('2018'!$B$2:$B$675=Contenant!B336)*('2018'!$D$2:$D$675))</f>
        <v>0</v>
      </c>
      <c r="D336" s="2">
        <f>SUMPRODUCT(('2018'!$A$2:$A$675=Contenant!A336)*('2018'!$B$2:$B$675=Contenant!B336)*('2018'!$C$2:$C$675))</f>
        <v>0</v>
      </c>
      <c r="E336" s="2"/>
      <c r="F336" s="2">
        <v>100</v>
      </c>
      <c r="G336" s="2">
        <v>100</v>
      </c>
    </row>
    <row r="337" spans="1:7">
      <c r="A337" s="4" t="s">
        <v>192</v>
      </c>
      <c r="B337" s="2" t="s">
        <v>2</v>
      </c>
      <c r="C337" s="2">
        <f>SUMPRODUCT(('2018'!$A$2:$A$675=Contenant!A337)*('2018'!$B$2:$B$675=Contenant!B337)*('2018'!$D$2:$D$675))</f>
        <v>0</v>
      </c>
      <c r="D337" s="2">
        <f>SUMPRODUCT(('2018'!$A$2:$A$675=Contenant!A337)*('2018'!$B$2:$B$675=Contenant!B337)*('2018'!$C$2:$C$675))</f>
        <v>0</v>
      </c>
      <c r="E337" s="2"/>
      <c r="F337" s="2">
        <v>100</v>
      </c>
      <c r="G337" s="2"/>
    </row>
    <row r="338" spans="1:7">
      <c r="A338" s="4" t="s">
        <v>193</v>
      </c>
      <c r="B338" s="2" t="s">
        <v>3</v>
      </c>
      <c r="C338" s="2">
        <f>SUMPRODUCT(('2018'!$A$2:$A$675=Contenant!A338)*('2018'!$B$2:$B$675=Contenant!B338)*('2018'!$D$2:$D$675))</f>
        <v>0</v>
      </c>
      <c r="D338" s="2">
        <f>SUMPRODUCT(('2018'!$A$2:$A$675=Contenant!A338)*('2018'!$B$2:$B$675=Contenant!B338)*('2018'!$C$2:$C$675))</f>
        <v>0</v>
      </c>
      <c r="E338" s="2"/>
      <c r="F338" s="2">
        <v>100</v>
      </c>
      <c r="G338" s="2">
        <v>370</v>
      </c>
    </row>
    <row r="339" spans="1:7">
      <c r="A339" s="4" t="s">
        <v>194</v>
      </c>
      <c r="B339" s="2" t="s">
        <v>3</v>
      </c>
      <c r="C339" s="2">
        <f>SUMPRODUCT(('2018'!$A$2:$A$675=Contenant!A339)*('2018'!$B$2:$B$675=Contenant!B339)*('2018'!$D$2:$D$675))</f>
        <v>0</v>
      </c>
      <c r="D339" s="2">
        <f>SUMPRODUCT(('2018'!$A$2:$A$675=Contenant!A339)*('2018'!$B$2:$B$675=Contenant!B339)*('2018'!$C$2:$C$675))</f>
        <v>0</v>
      </c>
      <c r="E339" s="2"/>
      <c r="F339" s="2">
        <v>100</v>
      </c>
      <c r="G339" s="2"/>
    </row>
    <row r="340" spans="1:7">
      <c r="A340" s="4" t="s">
        <v>195</v>
      </c>
      <c r="B340" s="2" t="s">
        <v>2</v>
      </c>
      <c r="C340" s="2">
        <f>SUMPRODUCT(('2018'!$A$2:$A$675=Contenant!A340)*('2018'!$B$2:$B$675=Contenant!B340)*('2018'!$D$2:$D$675))</f>
        <v>0</v>
      </c>
      <c r="D340" s="2">
        <f>SUMPRODUCT(('2018'!$A$2:$A$675=Contenant!A340)*('2018'!$B$2:$B$675=Contenant!B340)*('2018'!$C$2:$C$675))</f>
        <v>0</v>
      </c>
      <c r="E340" s="2"/>
      <c r="F340" s="2">
        <v>100</v>
      </c>
      <c r="G340" s="2"/>
    </row>
    <row r="341" spans="1:7">
      <c r="A341" s="4" t="s">
        <v>196</v>
      </c>
      <c r="B341" s="2" t="s">
        <v>2</v>
      </c>
      <c r="C341" s="2">
        <f>SUMPRODUCT(('2018'!$A$2:$A$675=Contenant!A341)*('2018'!$B$2:$B$675=Contenant!B341)*('2018'!$D$2:$D$675))</f>
        <v>0</v>
      </c>
      <c r="D341" s="2">
        <f>SUMPRODUCT(('2018'!$A$2:$A$675=Contenant!A341)*('2018'!$B$2:$B$675=Contenant!B341)*('2018'!$C$2:$C$675))</f>
        <v>0</v>
      </c>
      <c r="E341" s="2"/>
      <c r="F341" s="2">
        <v>100</v>
      </c>
      <c r="G341" s="2"/>
    </row>
    <row r="342" spans="1:7">
      <c r="A342" s="4" t="s">
        <v>197</v>
      </c>
      <c r="B342" s="2" t="s">
        <v>2</v>
      </c>
      <c r="C342" s="2">
        <f>SUMPRODUCT(('2018'!$A$2:$A$675=Contenant!A342)*('2018'!$B$2:$B$675=Contenant!B342)*('2018'!$D$2:$D$675))</f>
        <v>0</v>
      </c>
      <c r="D342" s="2">
        <f>SUMPRODUCT(('2018'!$A$2:$A$675=Contenant!A342)*('2018'!$B$2:$B$675=Contenant!B342)*('2018'!$C$2:$C$675))</f>
        <v>0</v>
      </c>
      <c r="E342" s="2"/>
      <c r="F342" s="2">
        <v>100</v>
      </c>
      <c r="G342" s="2"/>
    </row>
    <row r="343" spans="1:7">
      <c r="A343" s="4" t="s">
        <v>198</v>
      </c>
      <c r="B343" s="2" t="s">
        <v>3</v>
      </c>
      <c r="C343" s="2">
        <f>SUMPRODUCT(('2018'!$A$2:$A$675=Contenant!A343)*('2018'!$B$2:$B$675=Contenant!B343)*('2018'!$D$2:$D$675))</f>
        <v>0</v>
      </c>
      <c r="D343" s="2">
        <f>SUMPRODUCT(('2018'!$A$2:$A$675=Contenant!A343)*('2018'!$B$2:$B$675=Contenant!B343)*('2018'!$C$2:$C$675))</f>
        <v>0</v>
      </c>
      <c r="E343" s="2"/>
      <c r="F343" s="2">
        <v>100</v>
      </c>
      <c r="G343" s="2"/>
    </row>
    <row r="344" spans="1:7">
      <c r="A344" s="4" t="s">
        <v>199</v>
      </c>
      <c r="B344" s="2" t="s">
        <v>3</v>
      </c>
      <c r="C344" s="2">
        <f>SUMPRODUCT(('2018'!$A$2:$A$675=Contenant!A344)*('2018'!$B$2:$B$675=Contenant!B344)*('2018'!$D$2:$D$675))</f>
        <v>0</v>
      </c>
      <c r="D344" s="2">
        <f>SUMPRODUCT(('2018'!$A$2:$A$675=Contenant!A344)*('2018'!$B$2:$B$675=Contenant!B344)*('2018'!$C$2:$C$675))</f>
        <v>0</v>
      </c>
      <c r="E344" s="2"/>
      <c r="F344" s="2">
        <v>100</v>
      </c>
      <c r="G344" s="2"/>
    </row>
    <row r="345" spans="1:7">
      <c r="A345" s="4" t="s">
        <v>200</v>
      </c>
      <c r="B345" s="2" t="s">
        <v>3</v>
      </c>
      <c r="C345" s="2">
        <f>SUMPRODUCT(('2018'!$A$2:$A$675=Contenant!A345)*('2018'!$B$2:$B$675=Contenant!B345)*('2018'!$D$2:$D$675))</f>
        <v>0</v>
      </c>
      <c r="D345" s="2">
        <f>SUMPRODUCT(('2018'!$A$2:$A$675=Contenant!A345)*('2018'!$B$2:$B$675=Contenant!B345)*('2018'!$C$2:$C$675))</f>
        <v>0</v>
      </c>
      <c r="E345" s="2"/>
      <c r="F345" s="2">
        <v>100</v>
      </c>
      <c r="G345" s="2"/>
    </row>
    <row r="346" spans="1:7">
      <c r="A346" s="4" t="s">
        <v>201</v>
      </c>
      <c r="B346" s="2" t="s">
        <v>2</v>
      </c>
      <c r="C346" s="2">
        <f>SUMPRODUCT(('2018'!$A$2:$A$675=Contenant!A346)*('2018'!$B$2:$B$675=Contenant!B346)*('2018'!$D$2:$D$675))</f>
        <v>0</v>
      </c>
      <c r="D346" s="2">
        <f>SUMPRODUCT(('2018'!$A$2:$A$675=Contenant!A346)*('2018'!$B$2:$B$675=Contenant!B346)*('2018'!$C$2:$C$675))</f>
        <v>0</v>
      </c>
      <c r="E346" s="2"/>
      <c r="F346" s="2">
        <v>100</v>
      </c>
      <c r="G346" s="2"/>
    </row>
    <row r="347" spans="1:7">
      <c r="A347" s="4" t="s">
        <v>202</v>
      </c>
      <c r="B347" s="2" t="s">
        <v>2</v>
      </c>
      <c r="C347" s="2">
        <f>SUMPRODUCT(('2018'!$A$2:$A$675=Contenant!A347)*('2018'!$B$2:$B$675=Contenant!B347)*('2018'!$D$2:$D$675))</f>
        <v>0</v>
      </c>
      <c r="D347" s="2">
        <f>SUMPRODUCT(('2018'!$A$2:$A$675=Contenant!A347)*('2018'!$B$2:$B$675=Contenant!B347)*('2018'!$C$2:$C$675))</f>
        <v>0</v>
      </c>
      <c r="E347" s="2"/>
      <c r="F347" s="2">
        <v>100</v>
      </c>
      <c r="G347" s="2"/>
    </row>
    <row r="348" spans="1:7">
      <c r="A348" s="4" t="s">
        <v>203</v>
      </c>
      <c r="B348" s="2" t="s">
        <v>2</v>
      </c>
      <c r="C348" s="2">
        <f>SUMPRODUCT(('2018'!$A$2:$A$675=Contenant!A348)*('2018'!$B$2:$B$675=Contenant!B348)*('2018'!$D$2:$D$675))</f>
        <v>0</v>
      </c>
      <c r="D348" s="2">
        <f>SUMPRODUCT(('2018'!$A$2:$A$675=Contenant!A348)*('2018'!$B$2:$B$675=Contenant!B348)*('2018'!$C$2:$C$675))</f>
        <v>0</v>
      </c>
      <c r="E348" s="2"/>
      <c r="F348" s="2">
        <v>100</v>
      </c>
      <c r="G348" s="2"/>
    </row>
    <row r="349" spans="1:7">
      <c r="A349" s="4" t="s">
        <v>204</v>
      </c>
      <c r="B349" s="2" t="s">
        <v>3</v>
      </c>
      <c r="C349" s="2">
        <f>SUMPRODUCT(('2018'!$A$2:$A$675=Contenant!A349)*('2018'!$B$2:$B$675=Contenant!B349)*('2018'!$D$2:$D$675))</f>
        <v>0</v>
      </c>
      <c r="D349" s="2">
        <f>SUMPRODUCT(('2018'!$A$2:$A$675=Contenant!A349)*('2018'!$B$2:$B$675=Contenant!B349)*('2018'!$C$2:$C$675))</f>
        <v>0</v>
      </c>
      <c r="E349" s="2"/>
      <c r="F349" s="2">
        <v>100</v>
      </c>
      <c r="G349" s="2"/>
    </row>
    <row r="350" spans="1:7">
      <c r="A350" s="4" t="s">
        <v>205</v>
      </c>
      <c r="B350" s="2" t="s">
        <v>3</v>
      </c>
      <c r="C350" s="2">
        <f>SUMPRODUCT(('2018'!$A$2:$A$675=Contenant!A350)*('2018'!$B$2:$B$675=Contenant!B350)*('2018'!$D$2:$D$675))</f>
        <v>0</v>
      </c>
      <c r="D350" s="2">
        <f>SUMPRODUCT(('2018'!$A$2:$A$675=Contenant!A350)*('2018'!$B$2:$B$675=Contenant!B350)*('2018'!$C$2:$C$675))</f>
        <v>0</v>
      </c>
      <c r="E350" s="2"/>
      <c r="F350" s="2">
        <v>100</v>
      </c>
      <c r="G350" s="2"/>
    </row>
    <row r="351" spans="1:7">
      <c r="A351" s="4" t="s">
        <v>206</v>
      </c>
      <c r="B351" s="2" t="s">
        <v>3</v>
      </c>
      <c r="C351" s="2">
        <f>SUMPRODUCT(('2018'!$A$2:$A$675=Contenant!A351)*('2018'!$B$2:$B$675=Contenant!B351)*('2018'!$D$2:$D$675))</f>
        <v>0</v>
      </c>
      <c r="D351" s="2">
        <f>SUMPRODUCT(('2018'!$A$2:$A$675=Contenant!A351)*('2018'!$B$2:$B$675=Contenant!B351)*('2018'!$C$2:$C$675))</f>
        <v>0</v>
      </c>
      <c r="E351" s="2"/>
      <c r="F351" s="2">
        <v>100</v>
      </c>
      <c r="G351" s="2"/>
    </row>
    <row r="352" spans="1:7">
      <c r="A352" s="4" t="s">
        <v>207</v>
      </c>
      <c r="B352" s="2" t="s">
        <v>3</v>
      </c>
      <c r="C352" s="2">
        <f>SUMPRODUCT(('2018'!$A$2:$A$675=Contenant!A352)*('2018'!$B$2:$B$675=Contenant!B352)*('2018'!$D$2:$D$675))</f>
        <v>0</v>
      </c>
      <c r="D352" s="2">
        <f>SUMPRODUCT(('2018'!$A$2:$A$675=Contenant!A352)*('2018'!$B$2:$B$675=Contenant!B352)*('2018'!$C$2:$C$675))</f>
        <v>0</v>
      </c>
      <c r="E352" s="2"/>
      <c r="F352" s="2">
        <v>100</v>
      </c>
      <c r="G352" s="2"/>
    </row>
    <row r="353" spans="1:7">
      <c r="A353" s="4" t="s">
        <v>208</v>
      </c>
      <c r="B353" s="2" t="s">
        <v>3</v>
      </c>
      <c r="C353" s="2">
        <f>SUMPRODUCT(('2018'!$A$2:$A$675=Contenant!A353)*('2018'!$B$2:$B$675=Contenant!B353)*('2018'!$D$2:$D$675))</f>
        <v>0</v>
      </c>
      <c r="D353" s="2">
        <f>SUMPRODUCT(('2018'!$A$2:$A$675=Contenant!A353)*('2018'!$B$2:$B$675=Contenant!B353)*('2018'!$C$2:$C$675))</f>
        <v>0</v>
      </c>
      <c r="E353" s="2"/>
      <c r="F353" s="2">
        <v>100</v>
      </c>
      <c r="G353" s="2"/>
    </row>
    <row r="354" spans="1:7">
      <c r="A354" s="4" t="s">
        <v>209</v>
      </c>
      <c r="B354" s="2" t="s">
        <v>2</v>
      </c>
      <c r="C354" s="2">
        <f>SUMPRODUCT(('2018'!$A$2:$A$675=Contenant!A354)*('2018'!$B$2:$B$675=Contenant!B354)*('2018'!$D$2:$D$675))</f>
        <v>0</v>
      </c>
      <c r="D354" s="2">
        <f>SUMPRODUCT(('2018'!$A$2:$A$675=Contenant!A354)*('2018'!$B$2:$B$675=Contenant!B354)*('2018'!$C$2:$C$675))</f>
        <v>0</v>
      </c>
      <c r="E354" s="2"/>
      <c r="F354" s="2">
        <v>100</v>
      </c>
      <c r="G354" s="2"/>
    </row>
    <row r="355" spans="1:7">
      <c r="A355" s="4" t="s">
        <v>210</v>
      </c>
      <c r="B355" s="2" t="s">
        <v>3</v>
      </c>
      <c r="C355" s="2">
        <f>SUMPRODUCT(('2018'!$A$2:$A$675=Contenant!A355)*('2018'!$B$2:$B$675=Contenant!B355)*('2018'!$D$2:$D$675))</f>
        <v>0</v>
      </c>
      <c r="D355" s="2">
        <f>SUMPRODUCT(('2018'!$A$2:$A$675=Contenant!A355)*('2018'!$B$2:$B$675=Contenant!B355)*('2018'!$C$2:$C$675))</f>
        <v>0</v>
      </c>
      <c r="E355" s="2"/>
      <c r="F355" s="2">
        <v>100</v>
      </c>
      <c r="G355" s="2"/>
    </row>
    <row r="356" spans="1:7">
      <c r="A356" s="4" t="s">
        <v>211</v>
      </c>
      <c r="B356" s="2" t="s">
        <v>3</v>
      </c>
      <c r="C356" s="2">
        <f>SUMPRODUCT(('2018'!$A$2:$A$675=Contenant!A356)*('2018'!$B$2:$B$675=Contenant!B356)*('2018'!$D$2:$D$675))</f>
        <v>0</v>
      </c>
      <c r="D356" s="2">
        <f>SUMPRODUCT(('2018'!$A$2:$A$675=Contenant!A356)*('2018'!$B$2:$B$675=Contenant!B356)*('2018'!$C$2:$C$675))</f>
        <v>0</v>
      </c>
      <c r="E356" s="2"/>
      <c r="F356" s="2">
        <v>100</v>
      </c>
      <c r="G356" s="2"/>
    </row>
    <row r="357" spans="1:7">
      <c r="A357" s="4" t="s">
        <v>212</v>
      </c>
      <c r="B357" s="2" t="s">
        <v>3</v>
      </c>
      <c r="C357" s="2">
        <f>SUMPRODUCT(('2018'!$A$2:$A$675=Contenant!A357)*('2018'!$B$2:$B$675=Contenant!B357)*('2018'!$D$2:$D$675))</f>
        <v>0</v>
      </c>
      <c r="D357" s="2">
        <f>SUMPRODUCT(('2018'!$A$2:$A$675=Contenant!A357)*('2018'!$B$2:$B$675=Contenant!B357)*('2018'!$C$2:$C$675))</f>
        <v>0</v>
      </c>
      <c r="E357" s="2"/>
      <c r="F357" s="2">
        <v>100</v>
      </c>
      <c r="G357" s="2"/>
    </row>
    <row r="358" spans="1:7">
      <c r="A358" s="4" t="s">
        <v>213</v>
      </c>
      <c r="B358" s="2" t="s">
        <v>3</v>
      </c>
      <c r="C358" s="2">
        <f>SUMPRODUCT(('2018'!$A$2:$A$675=Contenant!A358)*('2018'!$B$2:$B$675=Contenant!B358)*('2018'!$D$2:$D$675))</f>
        <v>0</v>
      </c>
      <c r="D358" s="2">
        <f>SUMPRODUCT(('2018'!$A$2:$A$675=Contenant!A358)*('2018'!$B$2:$B$675=Contenant!B358)*('2018'!$C$2:$C$675))</f>
        <v>0</v>
      </c>
      <c r="E358" s="2"/>
      <c r="F358" s="2">
        <v>100</v>
      </c>
      <c r="G358" s="2"/>
    </row>
    <row r="359" spans="1:7">
      <c r="A359" s="4" t="s">
        <v>51</v>
      </c>
      <c r="B359" s="2" t="s">
        <v>3</v>
      </c>
      <c r="C359" s="2">
        <f>SUMPRODUCT(('2018'!$A$2:$A$675=Contenant!A359)*('2018'!$B$2:$B$675=Contenant!B359)*('2018'!$D$2:$D$675))</f>
        <v>0</v>
      </c>
      <c r="D359" s="2">
        <f>SUMPRODUCT(('2018'!$A$2:$A$675=Contenant!A359)*('2018'!$B$2:$B$675=Contenant!B359)*('2018'!$C$2:$C$675))</f>
        <v>0</v>
      </c>
      <c r="E359" s="2"/>
      <c r="F359" s="2">
        <v>100</v>
      </c>
      <c r="G359" s="2"/>
    </row>
    <row r="360" spans="1:7">
      <c r="A360" s="4" t="s">
        <v>214</v>
      </c>
      <c r="B360" s="2" t="s">
        <v>3</v>
      </c>
      <c r="C360" s="2">
        <f>SUMPRODUCT(('2018'!$A$2:$A$675=Contenant!A360)*('2018'!$B$2:$B$675=Contenant!B360)*('2018'!$D$2:$D$675))</f>
        <v>0</v>
      </c>
      <c r="D360" s="2">
        <f>SUMPRODUCT(('2018'!$A$2:$A$675=Contenant!A360)*('2018'!$B$2:$B$675=Contenant!B360)*('2018'!$C$2:$C$675))</f>
        <v>0</v>
      </c>
      <c r="E360" s="2"/>
      <c r="F360" s="2">
        <v>100</v>
      </c>
      <c r="G360" s="2"/>
    </row>
    <row r="361" spans="1:7">
      <c r="A361" s="4" t="s">
        <v>215</v>
      </c>
      <c r="B361" s="2" t="s">
        <v>3</v>
      </c>
      <c r="C361" s="2">
        <f>SUMPRODUCT(('2018'!$A$2:$A$675=Contenant!A361)*('2018'!$B$2:$B$675=Contenant!B361)*('2018'!$D$2:$D$675))</f>
        <v>0</v>
      </c>
      <c r="D361" s="2">
        <f>SUMPRODUCT(('2018'!$A$2:$A$675=Contenant!A361)*('2018'!$B$2:$B$675=Contenant!B361)*('2018'!$C$2:$C$675))</f>
        <v>0</v>
      </c>
      <c r="E361" s="2"/>
      <c r="F361" s="2">
        <v>100</v>
      </c>
      <c r="G361" s="2"/>
    </row>
    <row r="362" spans="1:7">
      <c r="A362" s="4" t="s">
        <v>216</v>
      </c>
      <c r="B362" s="2" t="s">
        <v>3</v>
      </c>
      <c r="C362" s="2">
        <f>SUMPRODUCT(('2018'!$A$2:$A$675=Contenant!A362)*('2018'!$B$2:$B$675=Contenant!B362)*('2018'!$D$2:$D$675))</f>
        <v>0</v>
      </c>
      <c r="D362" s="2">
        <f>SUMPRODUCT(('2018'!$A$2:$A$675=Contenant!A362)*('2018'!$B$2:$B$675=Contenant!B362)*('2018'!$C$2:$C$675))</f>
        <v>0</v>
      </c>
      <c r="E362" s="2"/>
      <c r="F362" s="2">
        <v>100</v>
      </c>
      <c r="G362" s="2"/>
    </row>
    <row r="363" spans="1:7">
      <c r="A363" s="4" t="s">
        <v>217</v>
      </c>
      <c r="B363" s="2" t="s">
        <v>3</v>
      </c>
      <c r="C363" s="2">
        <f>SUMPRODUCT(('2018'!$A$2:$A$675=Contenant!A363)*('2018'!$B$2:$B$675=Contenant!B363)*('2018'!$D$2:$D$675))</f>
        <v>0</v>
      </c>
      <c r="D363" s="2">
        <f>SUMPRODUCT(('2018'!$A$2:$A$675=Contenant!A363)*('2018'!$B$2:$B$675=Contenant!B363)*('2018'!$C$2:$C$675))</f>
        <v>0</v>
      </c>
      <c r="E363" s="2"/>
      <c r="F363" s="2">
        <v>100</v>
      </c>
      <c r="G363" s="2"/>
    </row>
    <row r="364" spans="1:7">
      <c r="A364" s="4" t="s">
        <v>54</v>
      </c>
      <c r="B364" s="2" t="s">
        <v>3</v>
      </c>
      <c r="C364" s="2">
        <f>SUMPRODUCT(('2018'!$A$2:$A$675=Contenant!A364)*('2018'!$B$2:$B$675=Contenant!B364)*('2018'!$D$2:$D$675))</f>
        <v>0</v>
      </c>
      <c r="D364" s="2">
        <f>SUMPRODUCT(('2018'!$A$2:$A$675=Contenant!A364)*('2018'!$B$2:$B$675=Contenant!B364)*('2018'!$C$2:$C$675))</f>
        <v>0</v>
      </c>
      <c r="E364" s="2"/>
      <c r="F364" s="2">
        <v>100</v>
      </c>
      <c r="G364" s="2"/>
    </row>
    <row r="365" spans="1:7">
      <c r="A365" s="4" t="s">
        <v>218</v>
      </c>
      <c r="B365" s="2" t="s">
        <v>3</v>
      </c>
      <c r="C365" s="2">
        <f>SUMPRODUCT(('2018'!$A$2:$A$675=Contenant!A365)*('2018'!$B$2:$B$675=Contenant!B365)*('2018'!$D$2:$D$675))</f>
        <v>0</v>
      </c>
      <c r="D365" s="2">
        <f>SUMPRODUCT(('2018'!$A$2:$A$675=Contenant!A365)*('2018'!$B$2:$B$675=Contenant!B365)*('2018'!$C$2:$C$675))</f>
        <v>0</v>
      </c>
      <c r="E365" s="2"/>
      <c r="F365" s="2">
        <v>100</v>
      </c>
      <c r="G365" s="2"/>
    </row>
    <row r="366" spans="1:7">
      <c r="A366" s="4" t="s">
        <v>1238</v>
      </c>
      <c r="B366" s="2" t="s">
        <v>2</v>
      </c>
      <c r="C366" s="2">
        <f>SUMPRODUCT(('2018'!$A$2:$A$675=Contenant!A366)*('2018'!$B$2:$B$675=Contenant!B366)*('2018'!$D$2:$D$675))</f>
        <v>0.18099999999999999</v>
      </c>
      <c r="D366" s="2">
        <f>SUMPRODUCT(('2018'!$A$2:$A$675=Contenant!A366)*('2018'!$B$2:$B$675=Contenant!B366)*('2018'!$C$2:$C$675))</f>
        <v>2</v>
      </c>
      <c r="E366" s="2"/>
      <c r="F366" s="2">
        <v>100</v>
      </c>
      <c r="G366" s="2"/>
    </row>
    <row r="367" spans="1:7">
      <c r="A367" s="4" t="s">
        <v>219</v>
      </c>
      <c r="B367" s="2" t="s">
        <v>3</v>
      </c>
      <c r="C367" s="2">
        <f>SUMPRODUCT(('2018'!$A$2:$A$675=Contenant!A367)*('2018'!$B$2:$B$675=Contenant!B367)*('2018'!$D$2:$D$675))</f>
        <v>0</v>
      </c>
      <c r="D367" s="2">
        <f>SUMPRODUCT(('2018'!$A$2:$A$675=Contenant!A367)*('2018'!$B$2:$B$675=Contenant!B367)*('2018'!$C$2:$C$675))</f>
        <v>0</v>
      </c>
      <c r="E367" s="2"/>
      <c r="F367" s="2">
        <v>100</v>
      </c>
      <c r="G367" s="2"/>
    </row>
    <row r="368" spans="1:7">
      <c r="A368" s="4" t="s">
        <v>220</v>
      </c>
      <c r="B368" s="2" t="s">
        <v>3</v>
      </c>
      <c r="C368" s="2">
        <f>SUMPRODUCT(('2018'!$A$2:$A$675=Contenant!A368)*('2018'!$B$2:$B$675=Contenant!B368)*('2018'!$D$2:$D$675))</f>
        <v>0</v>
      </c>
      <c r="D368" s="2">
        <f>SUMPRODUCT(('2018'!$A$2:$A$675=Contenant!A368)*('2018'!$B$2:$B$675=Contenant!B368)*('2018'!$C$2:$C$675))</f>
        <v>0</v>
      </c>
      <c r="E368" s="2"/>
      <c r="F368" s="2">
        <v>100</v>
      </c>
      <c r="G368" s="2"/>
    </row>
    <row r="369" spans="1:7">
      <c r="A369" s="4" t="s">
        <v>221</v>
      </c>
      <c r="B369" s="2" t="s">
        <v>3</v>
      </c>
      <c r="C369" s="2">
        <f>SUMPRODUCT(('2018'!$A$2:$A$675=Contenant!A369)*('2018'!$B$2:$B$675=Contenant!B369)*('2018'!$D$2:$D$675))</f>
        <v>0</v>
      </c>
      <c r="D369" s="2">
        <f>SUMPRODUCT(('2018'!$A$2:$A$675=Contenant!A369)*('2018'!$B$2:$B$675=Contenant!B369)*('2018'!$C$2:$C$675))</f>
        <v>0</v>
      </c>
      <c r="E369" s="2"/>
      <c r="F369" s="2">
        <v>100</v>
      </c>
      <c r="G369" s="2"/>
    </row>
    <row r="370" spans="1:7">
      <c r="A370" s="4" t="s">
        <v>1209</v>
      </c>
      <c r="B370" s="2" t="s">
        <v>2</v>
      </c>
      <c r="C370" s="2">
        <f>SUMPRODUCT(('2018'!$A$2:$A$675=Contenant!A370)*('2018'!$B$2:$B$675=Contenant!B370)*('2018'!$D$2:$D$675))</f>
        <v>7.2000000000000008E-2</v>
      </c>
      <c r="D370" s="2">
        <f>SUMPRODUCT(('2018'!$A$2:$A$675=Contenant!A370)*('2018'!$B$2:$B$675=Contenant!B370)*('2018'!$C$2:$C$675))</f>
        <v>3</v>
      </c>
      <c r="E370" s="2"/>
      <c r="F370" s="2">
        <v>100</v>
      </c>
      <c r="G370" s="2"/>
    </row>
    <row r="371" spans="1:7">
      <c r="A371" s="4" t="s">
        <v>223</v>
      </c>
      <c r="B371" s="2" t="s">
        <v>2</v>
      </c>
      <c r="C371" s="2">
        <f>SUMPRODUCT(('2018'!$A$2:$A$675=Contenant!A371)*('2018'!$B$2:$B$675=Contenant!B371)*('2018'!$D$2:$D$675))</f>
        <v>0</v>
      </c>
      <c r="D371" s="2">
        <f>SUMPRODUCT(('2018'!$A$2:$A$675=Contenant!A371)*('2018'!$B$2:$B$675=Contenant!B371)*('2018'!$C$2:$C$675))</f>
        <v>0</v>
      </c>
      <c r="E371" s="2"/>
      <c r="F371" s="2">
        <v>100</v>
      </c>
      <c r="G371" s="2"/>
    </row>
    <row r="372" spans="1:7">
      <c r="A372" s="4" t="s">
        <v>224</v>
      </c>
      <c r="B372" s="2" t="s">
        <v>3</v>
      </c>
      <c r="C372" s="2">
        <f>SUMPRODUCT(('2018'!$A$2:$A$675=Contenant!A372)*('2018'!$B$2:$B$675=Contenant!B372)*('2018'!$D$2:$D$675))</f>
        <v>0</v>
      </c>
      <c r="D372" s="2">
        <f>SUMPRODUCT(('2018'!$A$2:$A$675=Contenant!A372)*('2018'!$B$2:$B$675=Contenant!B372)*('2018'!$C$2:$C$675))</f>
        <v>0</v>
      </c>
      <c r="E372" s="2"/>
      <c r="F372" s="2">
        <v>100</v>
      </c>
      <c r="G372" s="2"/>
    </row>
    <row r="373" spans="1:7">
      <c r="A373" s="4" t="s">
        <v>225</v>
      </c>
      <c r="B373" s="2" t="s">
        <v>3</v>
      </c>
      <c r="C373" s="2">
        <f>SUMPRODUCT(('2018'!$A$2:$A$675=Contenant!A373)*('2018'!$B$2:$B$675=Contenant!B373)*('2018'!$D$2:$D$675))</f>
        <v>0</v>
      </c>
      <c r="D373" s="2">
        <f>SUMPRODUCT(('2018'!$A$2:$A$675=Contenant!A373)*('2018'!$B$2:$B$675=Contenant!B373)*('2018'!$C$2:$C$675))</f>
        <v>0</v>
      </c>
      <c r="E373" s="2"/>
      <c r="F373" s="2">
        <v>100</v>
      </c>
      <c r="G373" s="2"/>
    </row>
    <row r="374" spans="1:7">
      <c r="A374" s="4" t="s">
        <v>226</v>
      </c>
      <c r="B374" s="2" t="s">
        <v>2</v>
      </c>
      <c r="C374" s="2">
        <f>SUMPRODUCT(('2018'!$A$2:$A$675=Contenant!A374)*('2018'!$B$2:$B$675=Contenant!B374)*('2018'!$D$2:$D$675))</f>
        <v>0</v>
      </c>
      <c r="D374" s="2">
        <f>SUMPRODUCT(('2018'!$A$2:$A$675=Contenant!A374)*('2018'!$B$2:$B$675=Contenant!B374)*('2018'!$C$2:$C$675))</f>
        <v>0</v>
      </c>
      <c r="E374" s="2"/>
      <c r="F374" s="2">
        <v>100</v>
      </c>
      <c r="G374" s="2">
        <v>400</v>
      </c>
    </row>
    <row r="375" spans="1:7">
      <c r="A375" s="4" t="s">
        <v>227</v>
      </c>
      <c r="B375" s="2" t="s">
        <v>3</v>
      </c>
      <c r="C375" s="2">
        <f>SUMPRODUCT(('2018'!$A$2:$A$675=Contenant!A375)*('2018'!$B$2:$B$675=Contenant!B375)*('2018'!$D$2:$D$675))</f>
        <v>0</v>
      </c>
      <c r="D375" s="2">
        <f>SUMPRODUCT(('2018'!$A$2:$A$675=Contenant!A375)*('2018'!$B$2:$B$675=Contenant!B375)*('2018'!$C$2:$C$675))</f>
        <v>0</v>
      </c>
      <c r="E375" s="2"/>
      <c r="F375" s="2">
        <v>100</v>
      </c>
      <c r="G375" s="2"/>
    </row>
    <row r="376" spans="1:7">
      <c r="A376" s="4" t="s">
        <v>228</v>
      </c>
      <c r="B376" s="2" t="s">
        <v>2</v>
      </c>
      <c r="C376" s="2">
        <f>SUMPRODUCT(('2018'!$A$2:$A$675=Contenant!A376)*('2018'!$B$2:$B$675=Contenant!B376)*('2018'!$D$2:$D$675))</f>
        <v>0</v>
      </c>
      <c r="D376" s="2">
        <f>SUMPRODUCT(('2018'!$A$2:$A$675=Contenant!A376)*('2018'!$B$2:$B$675=Contenant!B376)*('2018'!$C$2:$C$675))</f>
        <v>0</v>
      </c>
      <c r="E376" s="2"/>
      <c r="F376" s="2">
        <v>100</v>
      </c>
      <c r="G376" s="2"/>
    </row>
    <row r="377" spans="1:7">
      <c r="A377" s="4" t="s">
        <v>229</v>
      </c>
      <c r="B377" s="2" t="s">
        <v>3</v>
      </c>
      <c r="C377" s="2">
        <f>SUMPRODUCT(('2018'!$A$2:$A$675=Contenant!A377)*('2018'!$B$2:$B$675=Contenant!B377)*('2018'!$D$2:$D$675))</f>
        <v>0</v>
      </c>
      <c r="D377" s="2">
        <f>SUMPRODUCT(('2018'!$A$2:$A$675=Contenant!A377)*('2018'!$B$2:$B$675=Contenant!B377)*('2018'!$C$2:$C$675))</f>
        <v>0</v>
      </c>
      <c r="E377" s="2"/>
      <c r="F377" s="2">
        <v>100</v>
      </c>
      <c r="G377" s="2"/>
    </row>
    <row r="378" spans="1:7">
      <c r="A378" s="4" t="s">
        <v>230</v>
      </c>
      <c r="B378" s="2" t="s">
        <v>2</v>
      </c>
      <c r="C378" s="2">
        <f>SUMPRODUCT(('2018'!$A$2:$A$675=Contenant!A378)*('2018'!$B$2:$B$675=Contenant!B378)*('2018'!$D$2:$D$675))</f>
        <v>0</v>
      </c>
      <c r="D378" s="2">
        <f>SUMPRODUCT(('2018'!$A$2:$A$675=Contenant!A378)*('2018'!$B$2:$B$675=Contenant!B378)*('2018'!$C$2:$C$675))</f>
        <v>0</v>
      </c>
      <c r="E378" s="2"/>
      <c r="F378" s="2">
        <v>100</v>
      </c>
      <c r="G378" s="2"/>
    </row>
    <row r="379" spans="1:7">
      <c r="A379" s="4" t="s">
        <v>231</v>
      </c>
      <c r="B379" s="2" t="s">
        <v>3</v>
      </c>
      <c r="C379" s="2">
        <f>SUMPRODUCT(('2018'!$A$2:$A$675=Contenant!A379)*('2018'!$B$2:$B$675=Contenant!B379)*('2018'!$D$2:$D$675))</f>
        <v>0</v>
      </c>
      <c r="D379" s="2">
        <f>SUMPRODUCT(('2018'!$A$2:$A$675=Contenant!A379)*('2018'!$B$2:$B$675=Contenant!B379)*('2018'!$C$2:$C$675))</f>
        <v>0</v>
      </c>
      <c r="E379" s="2"/>
      <c r="F379" s="2">
        <v>100</v>
      </c>
      <c r="G379" s="2"/>
    </row>
    <row r="380" spans="1:7">
      <c r="A380" s="4" t="s">
        <v>232</v>
      </c>
      <c r="B380" s="2" t="s">
        <v>2</v>
      </c>
      <c r="C380" s="2">
        <f>SUMPRODUCT(('2018'!$A$2:$A$675=Contenant!A380)*('2018'!$B$2:$B$675=Contenant!B380)*('2018'!$D$2:$D$675))</f>
        <v>0</v>
      </c>
      <c r="D380" s="2">
        <f>SUMPRODUCT(('2018'!$A$2:$A$675=Contenant!A380)*('2018'!$B$2:$B$675=Contenant!B380)*('2018'!$C$2:$C$675))</f>
        <v>0</v>
      </c>
      <c r="E380" s="2"/>
      <c r="F380" s="2">
        <v>100</v>
      </c>
      <c r="G380" s="2"/>
    </row>
    <row r="381" spans="1:7">
      <c r="A381" s="4" t="s">
        <v>233</v>
      </c>
      <c r="B381" s="2" t="s">
        <v>3</v>
      </c>
      <c r="C381" s="2">
        <f>SUMPRODUCT(('2018'!$A$2:$A$675=Contenant!A381)*('2018'!$B$2:$B$675=Contenant!B381)*('2018'!$D$2:$D$675))</f>
        <v>0</v>
      </c>
      <c r="D381" s="2">
        <f>SUMPRODUCT(('2018'!$A$2:$A$675=Contenant!A381)*('2018'!$B$2:$B$675=Contenant!B381)*('2018'!$C$2:$C$675))</f>
        <v>0</v>
      </c>
      <c r="E381" s="2"/>
      <c r="F381" s="2">
        <v>100</v>
      </c>
      <c r="G381" s="2"/>
    </row>
    <row r="382" spans="1:7">
      <c r="A382" s="4" t="s">
        <v>234</v>
      </c>
      <c r="B382" s="2" t="s">
        <v>3</v>
      </c>
      <c r="C382" s="2">
        <f>SUMPRODUCT(('2018'!$A$2:$A$675=Contenant!A382)*('2018'!$B$2:$B$675=Contenant!B382)*('2018'!$D$2:$D$675))</f>
        <v>0</v>
      </c>
      <c r="D382" s="2">
        <f>SUMPRODUCT(('2018'!$A$2:$A$675=Contenant!A382)*('2018'!$B$2:$B$675=Contenant!B382)*('2018'!$C$2:$C$675))</f>
        <v>0</v>
      </c>
      <c r="E382" s="2"/>
      <c r="F382" s="2">
        <v>100</v>
      </c>
      <c r="G382" s="2"/>
    </row>
    <row r="383" spans="1:7">
      <c r="A383" s="4" t="s">
        <v>235</v>
      </c>
      <c r="B383" s="2" t="s">
        <v>3</v>
      </c>
      <c r="C383" s="2">
        <f>SUMPRODUCT(('2018'!$A$2:$A$675=Contenant!A383)*('2018'!$B$2:$B$675=Contenant!B383)*('2018'!$D$2:$D$675))</f>
        <v>0</v>
      </c>
      <c r="D383" s="2">
        <f>SUMPRODUCT(('2018'!$A$2:$A$675=Contenant!A383)*('2018'!$B$2:$B$675=Contenant!B383)*('2018'!$C$2:$C$675))</f>
        <v>0</v>
      </c>
      <c r="E383" s="2"/>
      <c r="F383" s="2">
        <v>100</v>
      </c>
      <c r="G383" s="2"/>
    </row>
    <row r="384" spans="1:7">
      <c r="A384" s="4" t="s">
        <v>236</v>
      </c>
      <c r="B384" s="2" t="s">
        <v>2</v>
      </c>
      <c r="C384" s="2">
        <f>SUMPRODUCT(('2018'!$A$2:$A$675=Contenant!A384)*('2018'!$B$2:$B$675=Contenant!B384)*('2018'!$D$2:$D$675))</f>
        <v>0</v>
      </c>
      <c r="D384" s="2">
        <f>SUMPRODUCT(('2018'!$A$2:$A$675=Contenant!A384)*('2018'!$B$2:$B$675=Contenant!B384)*('2018'!$C$2:$C$675))</f>
        <v>0</v>
      </c>
      <c r="E384" s="2"/>
      <c r="F384" s="2">
        <v>100</v>
      </c>
      <c r="G384" s="2"/>
    </row>
    <row r="385" spans="1:7">
      <c r="A385" s="4" t="s">
        <v>237</v>
      </c>
      <c r="B385" s="2" t="s">
        <v>3</v>
      </c>
      <c r="C385" s="2">
        <f>SUMPRODUCT(('2018'!$A$2:$A$675=Contenant!A385)*('2018'!$B$2:$B$675=Contenant!B385)*('2018'!$D$2:$D$675))</f>
        <v>0</v>
      </c>
      <c r="D385" s="2">
        <f>SUMPRODUCT(('2018'!$A$2:$A$675=Contenant!A385)*('2018'!$B$2:$B$675=Contenant!B385)*('2018'!$C$2:$C$675))</f>
        <v>0</v>
      </c>
      <c r="E385" s="2"/>
      <c r="F385" s="2">
        <v>100</v>
      </c>
      <c r="G385" s="2"/>
    </row>
    <row r="386" spans="1:7">
      <c r="A386" s="4" t="s">
        <v>238</v>
      </c>
      <c r="B386" s="2" t="s">
        <v>3</v>
      </c>
      <c r="C386" s="2">
        <f>SUMPRODUCT(('2018'!$A$2:$A$675=Contenant!A386)*('2018'!$B$2:$B$675=Contenant!B386)*('2018'!$D$2:$D$675))</f>
        <v>0</v>
      </c>
      <c r="D386" s="2">
        <f>SUMPRODUCT(('2018'!$A$2:$A$675=Contenant!A386)*('2018'!$B$2:$B$675=Contenant!B386)*('2018'!$C$2:$C$675))</f>
        <v>0</v>
      </c>
      <c r="E386" s="2"/>
      <c r="F386" s="2">
        <v>100</v>
      </c>
      <c r="G386" s="2"/>
    </row>
    <row r="387" spans="1:7">
      <c r="A387" s="4" t="s">
        <v>239</v>
      </c>
      <c r="B387" s="2" t="s">
        <v>3</v>
      </c>
      <c r="C387" s="2">
        <f>SUMPRODUCT(('2018'!$A$2:$A$675=Contenant!A387)*('2018'!$B$2:$B$675=Contenant!B387)*('2018'!$D$2:$D$675))</f>
        <v>0</v>
      </c>
      <c r="D387" s="2">
        <f>SUMPRODUCT(('2018'!$A$2:$A$675=Contenant!A387)*('2018'!$B$2:$B$675=Contenant!B387)*('2018'!$C$2:$C$675))</f>
        <v>0</v>
      </c>
      <c r="E387" s="2"/>
      <c r="F387" s="2">
        <v>100</v>
      </c>
      <c r="G387" s="2"/>
    </row>
    <row r="388" spans="1:7">
      <c r="A388" s="4" t="s">
        <v>240</v>
      </c>
      <c r="B388" s="2" t="s">
        <v>3</v>
      </c>
      <c r="C388" s="2">
        <f>SUMPRODUCT(('2018'!$A$2:$A$675=Contenant!A388)*('2018'!$B$2:$B$675=Contenant!B388)*('2018'!$D$2:$D$675))</f>
        <v>0</v>
      </c>
      <c r="D388" s="2">
        <f>SUMPRODUCT(('2018'!$A$2:$A$675=Contenant!A388)*('2018'!$B$2:$B$675=Contenant!B388)*('2018'!$C$2:$C$675))</f>
        <v>0</v>
      </c>
      <c r="E388" s="2"/>
      <c r="F388" s="2">
        <v>100</v>
      </c>
      <c r="G388" s="2">
        <v>100</v>
      </c>
    </row>
    <row r="389" spans="1:7">
      <c r="A389" s="4" t="s">
        <v>241</v>
      </c>
      <c r="B389" s="2" t="s">
        <v>3</v>
      </c>
      <c r="C389" s="2">
        <f>SUMPRODUCT(('2018'!$A$2:$A$675=Contenant!A389)*('2018'!$B$2:$B$675=Contenant!B389)*('2018'!$D$2:$D$675))</f>
        <v>0</v>
      </c>
      <c r="D389" s="2">
        <f>SUMPRODUCT(('2018'!$A$2:$A$675=Contenant!A389)*('2018'!$B$2:$B$675=Contenant!B389)*('2018'!$C$2:$C$675))</f>
        <v>0</v>
      </c>
      <c r="E389" s="2"/>
      <c r="F389" s="2">
        <v>100</v>
      </c>
      <c r="G389" s="2"/>
    </row>
    <row r="390" spans="1:7">
      <c r="A390" s="4" t="s">
        <v>242</v>
      </c>
      <c r="B390" s="2" t="s">
        <v>3</v>
      </c>
      <c r="C390" s="2">
        <f>SUMPRODUCT(('2018'!$A$2:$A$675=Contenant!A390)*('2018'!$B$2:$B$675=Contenant!B390)*('2018'!$D$2:$D$675))</f>
        <v>0</v>
      </c>
      <c r="D390" s="2">
        <f>SUMPRODUCT(('2018'!$A$2:$A$675=Contenant!A390)*('2018'!$B$2:$B$675=Contenant!B390)*('2018'!$C$2:$C$675))</f>
        <v>0</v>
      </c>
      <c r="E390" s="2"/>
      <c r="F390" s="2">
        <v>100</v>
      </c>
      <c r="G390" s="2"/>
    </row>
    <row r="391" spans="1:7">
      <c r="A391" s="4" t="s">
        <v>243</v>
      </c>
      <c r="B391" s="2" t="s">
        <v>2</v>
      </c>
      <c r="C391" s="2">
        <f>SUMPRODUCT(('2018'!$A$2:$A$675=Contenant!A391)*('2018'!$B$2:$B$675=Contenant!B391)*('2018'!$D$2:$D$675))</f>
        <v>0</v>
      </c>
      <c r="D391" s="2">
        <f>SUMPRODUCT(('2018'!$A$2:$A$675=Contenant!A391)*('2018'!$B$2:$B$675=Contenant!B391)*('2018'!$C$2:$C$675))</f>
        <v>0</v>
      </c>
      <c r="E391" s="2"/>
      <c r="F391" s="2">
        <v>100</v>
      </c>
      <c r="G391" s="2"/>
    </row>
    <row r="392" spans="1:7">
      <c r="A392" s="4" t="s">
        <v>244</v>
      </c>
      <c r="B392" s="2" t="s">
        <v>3</v>
      </c>
      <c r="C392" s="2">
        <f>SUMPRODUCT(('2018'!$A$2:$A$675=Contenant!A392)*('2018'!$B$2:$B$675=Contenant!B392)*('2018'!$D$2:$D$675))</f>
        <v>0</v>
      </c>
      <c r="D392" s="2">
        <f>SUMPRODUCT(('2018'!$A$2:$A$675=Contenant!A392)*('2018'!$B$2:$B$675=Contenant!B392)*('2018'!$C$2:$C$675))</f>
        <v>0</v>
      </c>
      <c r="E392" s="2"/>
      <c r="F392" s="2">
        <v>100</v>
      </c>
      <c r="G392" s="2"/>
    </row>
    <row r="393" spans="1:7">
      <c r="A393" s="4" t="s">
        <v>245</v>
      </c>
      <c r="B393" s="2" t="s">
        <v>3</v>
      </c>
      <c r="C393" s="2">
        <f>SUMPRODUCT(('2018'!$A$2:$A$675=Contenant!A393)*('2018'!$B$2:$B$675=Contenant!B393)*('2018'!$D$2:$D$675))</f>
        <v>0</v>
      </c>
      <c r="D393" s="2">
        <f>SUMPRODUCT(('2018'!$A$2:$A$675=Contenant!A393)*('2018'!$B$2:$B$675=Contenant!B393)*('2018'!$C$2:$C$675))</f>
        <v>0</v>
      </c>
      <c r="E393" s="2"/>
      <c r="F393" s="2">
        <v>100</v>
      </c>
      <c r="G393" s="2"/>
    </row>
    <row r="394" spans="1:7">
      <c r="A394" s="4" t="s">
        <v>246</v>
      </c>
      <c r="B394" s="2" t="s">
        <v>3</v>
      </c>
      <c r="C394" s="2">
        <f>SUMPRODUCT(('2018'!$A$2:$A$675=Contenant!A394)*('2018'!$B$2:$B$675=Contenant!B394)*('2018'!$D$2:$D$675))</f>
        <v>0</v>
      </c>
      <c r="D394" s="2">
        <f>SUMPRODUCT(('2018'!$A$2:$A$675=Contenant!A394)*('2018'!$B$2:$B$675=Contenant!B394)*('2018'!$C$2:$C$675))</f>
        <v>0</v>
      </c>
      <c r="E394" s="2"/>
      <c r="F394" s="2">
        <v>100</v>
      </c>
      <c r="G394" s="2">
        <v>30</v>
      </c>
    </row>
    <row r="395" spans="1:7">
      <c r="A395" s="4" t="s">
        <v>247</v>
      </c>
      <c r="B395" s="2" t="s">
        <v>3</v>
      </c>
      <c r="C395" s="2">
        <f>SUMPRODUCT(('2018'!$A$2:$A$675=Contenant!A395)*('2018'!$B$2:$B$675=Contenant!B395)*('2018'!$D$2:$D$675))</f>
        <v>0</v>
      </c>
      <c r="D395" s="2">
        <f>SUMPRODUCT(('2018'!$A$2:$A$675=Contenant!A395)*('2018'!$B$2:$B$675=Contenant!B395)*('2018'!$C$2:$C$675))</f>
        <v>0</v>
      </c>
      <c r="E395" s="2"/>
      <c r="F395" s="2">
        <v>100</v>
      </c>
      <c r="G395" s="2"/>
    </row>
    <row r="396" spans="1:7">
      <c r="A396" s="4" t="s">
        <v>248</v>
      </c>
      <c r="B396" s="2" t="s">
        <v>3</v>
      </c>
      <c r="C396" s="2">
        <f>SUMPRODUCT(('2018'!$A$2:$A$675=Contenant!A396)*('2018'!$B$2:$B$675=Contenant!B396)*('2018'!$D$2:$D$675))</f>
        <v>0</v>
      </c>
      <c r="D396" s="2">
        <f>SUMPRODUCT(('2018'!$A$2:$A$675=Contenant!A396)*('2018'!$B$2:$B$675=Contenant!B396)*('2018'!$C$2:$C$675))</f>
        <v>0</v>
      </c>
      <c r="E396" s="2"/>
      <c r="F396" s="2">
        <v>100</v>
      </c>
      <c r="G396" s="2"/>
    </row>
    <row r="397" spans="1:7">
      <c r="A397" s="4" t="s">
        <v>1233</v>
      </c>
      <c r="B397" s="2" t="s">
        <v>2</v>
      </c>
      <c r="C397" s="2">
        <f>SUMPRODUCT(('2018'!$A$2:$A$675=Contenant!A397)*('2018'!$B$2:$B$675=Contenant!B397)*('2018'!$D$2:$D$675))</f>
        <v>0.18100000000000002</v>
      </c>
      <c r="D397" s="2">
        <f>SUMPRODUCT(('2018'!$A$2:$A$675=Contenant!A397)*('2018'!$B$2:$B$675=Contenant!B397)*('2018'!$C$2:$C$675))</f>
        <v>2</v>
      </c>
      <c r="E397" s="2"/>
      <c r="F397" s="2">
        <v>100</v>
      </c>
      <c r="G397" s="2">
        <v>370</v>
      </c>
    </row>
    <row r="398" spans="1:7">
      <c r="A398" s="4" t="s">
        <v>249</v>
      </c>
      <c r="B398" s="2" t="s">
        <v>3</v>
      </c>
      <c r="C398" s="2">
        <f>SUMPRODUCT(('2018'!$A$2:$A$675=Contenant!A398)*('2018'!$B$2:$B$675=Contenant!B398)*('2018'!$D$2:$D$675))</f>
        <v>0</v>
      </c>
      <c r="D398" s="2">
        <f>SUMPRODUCT(('2018'!$A$2:$A$675=Contenant!A398)*('2018'!$B$2:$B$675=Contenant!B398)*('2018'!$C$2:$C$675))</f>
        <v>0</v>
      </c>
      <c r="E398" s="2"/>
      <c r="F398" s="2">
        <v>100</v>
      </c>
      <c r="G398" s="2"/>
    </row>
    <row r="399" spans="1:7">
      <c r="A399" s="4" t="s">
        <v>250</v>
      </c>
      <c r="B399" s="2" t="s">
        <v>3</v>
      </c>
      <c r="C399" s="2">
        <f>SUMPRODUCT(('2018'!$A$2:$A$675=Contenant!A399)*('2018'!$B$2:$B$675=Contenant!B399)*('2018'!$D$2:$D$675))</f>
        <v>0</v>
      </c>
      <c r="D399" s="2">
        <f>SUMPRODUCT(('2018'!$A$2:$A$675=Contenant!A399)*('2018'!$B$2:$B$675=Contenant!B399)*('2018'!$C$2:$C$675))</f>
        <v>0</v>
      </c>
      <c r="E399" s="2"/>
      <c r="F399" s="2">
        <v>100</v>
      </c>
      <c r="G399" s="2"/>
    </row>
    <row r="400" spans="1:7">
      <c r="A400" s="4" t="s">
        <v>251</v>
      </c>
      <c r="B400" s="2" t="s">
        <v>3</v>
      </c>
      <c r="C400" s="2">
        <f>SUMPRODUCT(('2018'!$A$2:$A$675=Contenant!A400)*('2018'!$B$2:$B$675=Contenant!B400)*('2018'!$D$2:$D$675))</f>
        <v>0</v>
      </c>
      <c r="D400" s="2">
        <f>SUMPRODUCT(('2018'!$A$2:$A$675=Contenant!A400)*('2018'!$B$2:$B$675=Contenant!B400)*('2018'!$C$2:$C$675))</f>
        <v>0</v>
      </c>
      <c r="E400" s="2"/>
      <c r="F400" s="2">
        <v>100</v>
      </c>
      <c r="G400" s="2"/>
    </row>
    <row r="401" spans="1:7">
      <c r="A401" s="4" t="s">
        <v>252</v>
      </c>
      <c r="B401" s="2" t="s">
        <v>3</v>
      </c>
      <c r="C401" s="2">
        <f>SUMPRODUCT(('2018'!$A$2:$A$675=Contenant!A401)*('2018'!$B$2:$B$675=Contenant!B401)*('2018'!$D$2:$D$675))</f>
        <v>0</v>
      </c>
      <c r="D401" s="2">
        <f>SUMPRODUCT(('2018'!$A$2:$A$675=Contenant!A401)*('2018'!$B$2:$B$675=Contenant!B401)*('2018'!$C$2:$C$675))</f>
        <v>0</v>
      </c>
      <c r="E401" s="2"/>
      <c r="F401" s="2">
        <v>100</v>
      </c>
      <c r="G401" s="2"/>
    </row>
    <row r="402" spans="1:7">
      <c r="A402" s="4" t="s">
        <v>253</v>
      </c>
      <c r="B402" s="2" t="s">
        <v>2</v>
      </c>
      <c r="C402" s="2">
        <f>SUMPRODUCT(('2018'!$A$2:$A$675=Contenant!A402)*('2018'!$B$2:$B$675=Contenant!B402)*('2018'!$D$2:$D$675))</f>
        <v>0</v>
      </c>
      <c r="D402" s="2">
        <f>SUMPRODUCT(('2018'!$A$2:$A$675=Contenant!A402)*('2018'!$B$2:$B$675=Contenant!B402)*('2018'!$C$2:$C$675))</f>
        <v>0</v>
      </c>
      <c r="E402" s="2"/>
      <c r="F402" s="2">
        <v>100</v>
      </c>
      <c r="G402" s="2"/>
    </row>
    <row r="403" spans="1:7">
      <c r="A403" s="4" t="s">
        <v>254</v>
      </c>
      <c r="B403" s="2" t="s">
        <v>3</v>
      </c>
      <c r="C403" s="2">
        <f>SUMPRODUCT(('2018'!$A$2:$A$675=Contenant!A403)*('2018'!$B$2:$B$675=Contenant!B403)*('2018'!$D$2:$D$675))</f>
        <v>0</v>
      </c>
      <c r="D403" s="2">
        <f>SUMPRODUCT(('2018'!$A$2:$A$675=Contenant!A403)*('2018'!$B$2:$B$675=Contenant!B403)*('2018'!$C$2:$C$675))</f>
        <v>0</v>
      </c>
      <c r="E403" s="2"/>
      <c r="F403" s="2">
        <v>100</v>
      </c>
      <c r="G403" s="2"/>
    </row>
    <row r="404" spans="1:7">
      <c r="A404" s="4" t="s">
        <v>255</v>
      </c>
      <c r="B404" s="2" t="s">
        <v>2</v>
      </c>
      <c r="C404" s="2">
        <f>SUMPRODUCT(('2018'!$A$2:$A$675=Contenant!A404)*('2018'!$B$2:$B$675=Contenant!B404)*('2018'!$D$2:$D$675))</f>
        <v>0</v>
      </c>
      <c r="D404" s="2">
        <f>SUMPRODUCT(('2018'!$A$2:$A$675=Contenant!A404)*('2018'!$B$2:$B$675=Contenant!B404)*('2018'!$C$2:$C$675))</f>
        <v>0</v>
      </c>
      <c r="E404" s="2"/>
      <c r="F404" s="2">
        <v>100</v>
      </c>
      <c r="G404" s="2"/>
    </row>
    <row r="405" spans="1:7">
      <c r="A405" s="4" t="s">
        <v>256</v>
      </c>
      <c r="B405" s="2" t="s">
        <v>2</v>
      </c>
      <c r="C405" s="2">
        <f>SUMPRODUCT(('2018'!$A$2:$A$675=Contenant!A405)*('2018'!$B$2:$B$675=Contenant!B405)*('2018'!$D$2:$D$675))</f>
        <v>0</v>
      </c>
      <c r="D405" s="2">
        <f>SUMPRODUCT(('2018'!$A$2:$A$675=Contenant!A405)*('2018'!$B$2:$B$675=Contenant!B405)*('2018'!$C$2:$C$675))</f>
        <v>0</v>
      </c>
      <c r="E405" s="2"/>
      <c r="F405" s="2">
        <v>100</v>
      </c>
      <c r="G405" s="2"/>
    </row>
    <row r="406" spans="1:7">
      <c r="A406" s="4" t="s">
        <v>257</v>
      </c>
      <c r="B406" s="2" t="s">
        <v>3</v>
      </c>
      <c r="C406" s="2">
        <f>SUMPRODUCT(('2018'!$A$2:$A$675=Contenant!A406)*('2018'!$B$2:$B$675=Contenant!B406)*('2018'!$D$2:$D$675))</f>
        <v>0</v>
      </c>
      <c r="D406" s="2">
        <f>SUMPRODUCT(('2018'!$A$2:$A$675=Contenant!A406)*('2018'!$B$2:$B$675=Contenant!B406)*('2018'!$C$2:$C$675))</f>
        <v>0</v>
      </c>
      <c r="E406" s="2"/>
      <c r="F406" s="2">
        <v>100</v>
      </c>
      <c r="G406" s="2"/>
    </row>
    <row r="407" spans="1:7">
      <c r="A407" s="4" t="s">
        <v>258</v>
      </c>
      <c r="B407" s="2" t="s">
        <v>3</v>
      </c>
      <c r="C407" s="2">
        <f>SUMPRODUCT(('2018'!$A$2:$A$675=Contenant!A407)*('2018'!$B$2:$B$675=Contenant!B407)*('2018'!$D$2:$D$675))</f>
        <v>0</v>
      </c>
      <c r="D407" s="2">
        <f>SUMPRODUCT(('2018'!$A$2:$A$675=Contenant!A407)*('2018'!$B$2:$B$675=Contenant!B407)*('2018'!$C$2:$C$675))</f>
        <v>0</v>
      </c>
      <c r="E407" s="2"/>
      <c r="F407" s="2">
        <v>100</v>
      </c>
      <c r="G407" s="2"/>
    </row>
    <row r="408" spans="1:7">
      <c r="A408" s="4" t="s">
        <v>259</v>
      </c>
      <c r="B408" s="2" t="s">
        <v>3</v>
      </c>
      <c r="C408" s="2">
        <f>SUMPRODUCT(('2018'!$A$2:$A$675=Contenant!A408)*('2018'!$B$2:$B$675=Contenant!B408)*('2018'!$D$2:$D$675))</f>
        <v>0</v>
      </c>
      <c r="D408" s="2">
        <f>SUMPRODUCT(('2018'!$A$2:$A$675=Contenant!A408)*('2018'!$B$2:$B$675=Contenant!B408)*('2018'!$C$2:$C$675))</f>
        <v>0</v>
      </c>
      <c r="E408" s="2"/>
      <c r="F408" s="2">
        <v>100</v>
      </c>
      <c r="G408" s="2"/>
    </row>
    <row r="409" spans="1:7">
      <c r="A409" s="4" t="s">
        <v>260</v>
      </c>
      <c r="B409" s="2" t="s">
        <v>2</v>
      </c>
      <c r="C409" s="2">
        <f>SUMPRODUCT(('2018'!$A$2:$A$675=Contenant!A409)*('2018'!$B$2:$B$675=Contenant!B409)*('2018'!$D$2:$D$675))</f>
        <v>0</v>
      </c>
      <c r="D409" s="2">
        <f>SUMPRODUCT(('2018'!$A$2:$A$675=Contenant!A409)*('2018'!$B$2:$B$675=Contenant!B409)*('2018'!$C$2:$C$675))</f>
        <v>0</v>
      </c>
      <c r="E409" s="2"/>
      <c r="F409" s="2">
        <v>100</v>
      </c>
      <c r="G409" s="2"/>
    </row>
    <row r="410" spans="1:7">
      <c r="A410" s="4" t="s">
        <v>261</v>
      </c>
      <c r="B410" s="2" t="s">
        <v>3</v>
      </c>
      <c r="C410" s="2">
        <f>SUMPRODUCT(('2018'!$A$2:$A$675=Contenant!A410)*('2018'!$B$2:$B$675=Contenant!B410)*('2018'!$D$2:$D$675))</f>
        <v>0</v>
      </c>
      <c r="D410" s="2">
        <f>SUMPRODUCT(('2018'!$A$2:$A$675=Contenant!A410)*('2018'!$B$2:$B$675=Contenant!B410)*('2018'!$C$2:$C$675))</f>
        <v>0</v>
      </c>
      <c r="E410" s="2"/>
      <c r="F410" s="2">
        <v>100</v>
      </c>
      <c r="G410" s="2"/>
    </row>
    <row r="411" spans="1:7">
      <c r="A411" s="4" t="s">
        <v>262</v>
      </c>
      <c r="B411" s="2" t="s">
        <v>3</v>
      </c>
      <c r="C411" s="2">
        <f>SUMPRODUCT(('2018'!$A$2:$A$675=Contenant!A411)*('2018'!$B$2:$B$675=Contenant!B411)*('2018'!$D$2:$D$675))</f>
        <v>0</v>
      </c>
      <c r="D411" s="2">
        <f>SUMPRODUCT(('2018'!$A$2:$A$675=Contenant!A411)*('2018'!$B$2:$B$675=Contenant!B411)*('2018'!$C$2:$C$675))</f>
        <v>0</v>
      </c>
      <c r="E411" s="2"/>
      <c r="F411" s="2">
        <v>100</v>
      </c>
      <c r="G411" s="2">
        <v>370</v>
      </c>
    </row>
    <row r="412" spans="1:7">
      <c r="A412" s="4" t="s">
        <v>263</v>
      </c>
      <c r="B412" s="2" t="s">
        <v>3</v>
      </c>
      <c r="C412" s="2">
        <f>SUMPRODUCT(('2018'!$A$2:$A$675=Contenant!A412)*('2018'!$B$2:$B$675=Contenant!B412)*('2018'!$D$2:$D$675))</f>
        <v>0</v>
      </c>
      <c r="D412" s="2">
        <f>SUMPRODUCT(('2018'!$A$2:$A$675=Contenant!A412)*('2018'!$B$2:$B$675=Contenant!B412)*('2018'!$C$2:$C$675))</f>
        <v>0</v>
      </c>
      <c r="E412" s="2"/>
      <c r="F412" s="2">
        <v>100</v>
      </c>
      <c r="G412" s="2"/>
    </row>
    <row r="413" spans="1:7">
      <c r="A413" s="4" t="s">
        <v>264</v>
      </c>
      <c r="B413" s="2" t="s">
        <v>3</v>
      </c>
      <c r="C413" s="2">
        <f>SUMPRODUCT(('2018'!$A$2:$A$675=Contenant!A413)*('2018'!$B$2:$B$675=Contenant!B413)*('2018'!$D$2:$D$675))</f>
        <v>0</v>
      </c>
      <c r="D413" s="2">
        <f>SUMPRODUCT(('2018'!$A$2:$A$675=Contenant!A413)*('2018'!$B$2:$B$675=Contenant!B413)*('2018'!$C$2:$C$675))</f>
        <v>0</v>
      </c>
      <c r="E413" s="2"/>
      <c r="F413" s="2">
        <v>100</v>
      </c>
      <c r="G413" s="2"/>
    </row>
    <row r="414" spans="1:7">
      <c r="A414" s="4" t="s">
        <v>265</v>
      </c>
      <c r="B414" s="2" t="s">
        <v>3</v>
      </c>
      <c r="C414" s="2">
        <f>SUMPRODUCT(('2018'!$A$2:$A$675=Contenant!A414)*('2018'!$B$2:$B$675=Contenant!B414)*('2018'!$D$2:$D$675))</f>
        <v>0</v>
      </c>
      <c r="D414" s="2">
        <f>SUMPRODUCT(('2018'!$A$2:$A$675=Contenant!A414)*('2018'!$B$2:$B$675=Contenant!B414)*('2018'!$C$2:$C$675))</f>
        <v>0</v>
      </c>
      <c r="E414" s="2"/>
      <c r="F414" s="2">
        <v>100</v>
      </c>
      <c r="G414" s="2"/>
    </row>
    <row r="415" spans="1:7">
      <c r="A415" s="4" t="s">
        <v>1337</v>
      </c>
      <c r="B415" s="2" t="s">
        <v>2</v>
      </c>
      <c r="C415" s="2">
        <f>SUMPRODUCT(('2018'!$A$2:$A$675=Contenant!A415)*('2018'!$B$2:$B$675=Contenant!B415)*('2018'!$D$2:$D$675))</f>
        <v>7.6999999999999999E-2</v>
      </c>
      <c r="D415" s="2">
        <f>SUMPRODUCT(('2018'!$A$2:$A$675=Contenant!A415)*('2018'!$B$2:$B$675=Contenant!B415)*('2018'!$C$2:$C$675))</f>
        <v>1</v>
      </c>
      <c r="E415" s="2"/>
      <c r="F415" s="2">
        <v>100</v>
      </c>
      <c r="G415" s="2">
        <v>100</v>
      </c>
    </row>
    <row r="416" spans="1:7">
      <c r="A416" s="4" t="s">
        <v>267</v>
      </c>
      <c r="B416" s="2" t="s">
        <v>2</v>
      </c>
      <c r="C416" s="2">
        <f>SUMPRODUCT(('2018'!$A$2:$A$675=Contenant!A416)*('2018'!$B$2:$B$675=Contenant!B416)*('2018'!$D$2:$D$675))</f>
        <v>0</v>
      </c>
      <c r="D416" s="2">
        <f>SUMPRODUCT(('2018'!$A$2:$A$675=Contenant!A416)*('2018'!$B$2:$B$675=Contenant!B416)*('2018'!$C$2:$C$675))</f>
        <v>0</v>
      </c>
      <c r="E416" s="2"/>
      <c r="F416" s="2">
        <v>100</v>
      </c>
      <c r="G416" s="2"/>
    </row>
    <row r="417" spans="1:7">
      <c r="A417" s="4" t="s">
        <v>268</v>
      </c>
      <c r="B417" s="2" t="s">
        <v>3</v>
      </c>
      <c r="C417" s="2">
        <f>SUMPRODUCT(('2018'!$A$2:$A$675=Contenant!A417)*('2018'!$B$2:$B$675=Contenant!B417)*('2018'!$D$2:$D$675))</f>
        <v>0</v>
      </c>
      <c r="D417" s="2">
        <f>SUMPRODUCT(('2018'!$A$2:$A$675=Contenant!A417)*('2018'!$B$2:$B$675=Contenant!B417)*('2018'!$C$2:$C$675))</f>
        <v>0</v>
      </c>
      <c r="E417" s="2"/>
      <c r="F417" s="2">
        <v>100</v>
      </c>
      <c r="G417" s="2"/>
    </row>
    <row r="418" spans="1:7">
      <c r="A418" s="4" t="s">
        <v>269</v>
      </c>
      <c r="B418" s="2" t="s">
        <v>2</v>
      </c>
      <c r="C418" s="2">
        <f>SUMPRODUCT(('2018'!$A$2:$A$675=Contenant!A418)*('2018'!$B$2:$B$675=Contenant!B418)*('2018'!$D$2:$D$675))</f>
        <v>0</v>
      </c>
      <c r="D418" s="2">
        <f>SUMPRODUCT(('2018'!$A$2:$A$675=Contenant!A418)*('2018'!$B$2:$B$675=Contenant!B418)*('2018'!$C$2:$C$675))</f>
        <v>0</v>
      </c>
      <c r="E418" s="2"/>
      <c r="F418" s="2">
        <v>100</v>
      </c>
      <c r="G418" s="2"/>
    </row>
    <row r="419" spans="1:7">
      <c r="A419" s="4" t="s">
        <v>270</v>
      </c>
      <c r="B419" s="2" t="s">
        <v>3</v>
      </c>
      <c r="C419" s="2">
        <f>SUMPRODUCT(('2018'!$A$2:$A$675=Contenant!A419)*('2018'!$B$2:$B$675=Contenant!B419)*('2018'!$D$2:$D$675))</f>
        <v>0</v>
      </c>
      <c r="D419" s="2">
        <f>SUMPRODUCT(('2018'!$A$2:$A$675=Contenant!A419)*('2018'!$B$2:$B$675=Contenant!B419)*('2018'!$C$2:$C$675))</f>
        <v>0</v>
      </c>
      <c r="E419" s="2"/>
      <c r="F419" s="2">
        <v>100</v>
      </c>
      <c r="G419" s="2"/>
    </row>
    <row r="420" spans="1:7">
      <c r="A420" s="4" t="s">
        <v>271</v>
      </c>
      <c r="B420" s="2" t="s">
        <v>3</v>
      </c>
      <c r="C420" s="2">
        <f>SUMPRODUCT(('2018'!$A$2:$A$675=Contenant!A420)*('2018'!$B$2:$B$675=Contenant!B420)*('2018'!$D$2:$D$675))</f>
        <v>0</v>
      </c>
      <c r="D420" s="2">
        <f>SUMPRODUCT(('2018'!$A$2:$A$675=Contenant!A420)*('2018'!$B$2:$B$675=Contenant!B420)*('2018'!$C$2:$C$675))</f>
        <v>0</v>
      </c>
      <c r="E420" s="2"/>
      <c r="F420" s="2">
        <v>100</v>
      </c>
      <c r="G420" s="2"/>
    </row>
    <row r="421" spans="1:7">
      <c r="A421" s="4" t="s">
        <v>272</v>
      </c>
      <c r="B421" s="2" t="s">
        <v>3</v>
      </c>
      <c r="C421" s="2">
        <f>SUMPRODUCT(('2018'!$A$2:$A$675=Contenant!A421)*('2018'!$B$2:$B$675=Contenant!B421)*('2018'!$D$2:$D$675))</f>
        <v>0</v>
      </c>
      <c r="D421" s="2">
        <f>SUMPRODUCT(('2018'!$A$2:$A$675=Contenant!A421)*('2018'!$B$2:$B$675=Contenant!B421)*('2018'!$C$2:$C$675))</f>
        <v>0</v>
      </c>
      <c r="E421" s="2"/>
      <c r="F421" s="2">
        <v>100</v>
      </c>
      <c r="G421" s="2"/>
    </row>
    <row r="422" spans="1:7">
      <c r="A422" s="4" t="s">
        <v>273</v>
      </c>
      <c r="B422" s="2" t="s">
        <v>2</v>
      </c>
      <c r="C422" s="2">
        <f>SUMPRODUCT(('2018'!$A$2:$A$675=Contenant!A422)*('2018'!$B$2:$B$675=Contenant!B422)*('2018'!$D$2:$D$675))</f>
        <v>0</v>
      </c>
      <c r="D422" s="2">
        <f>SUMPRODUCT(('2018'!$A$2:$A$675=Contenant!A422)*('2018'!$B$2:$B$675=Contenant!B422)*('2018'!$C$2:$C$675))</f>
        <v>0</v>
      </c>
      <c r="E422" s="2"/>
      <c r="F422" s="2">
        <v>100</v>
      </c>
      <c r="G422" s="2"/>
    </row>
    <row r="423" spans="1:7">
      <c r="A423" s="4" t="s">
        <v>274</v>
      </c>
      <c r="B423" s="2" t="s">
        <v>3</v>
      </c>
      <c r="C423" s="2">
        <f>SUMPRODUCT(('2018'!$A$2:$A$675=Contenant!A423)*('2018'!$B$2:$B$675=Contenant!B423)*('2018'!$D$2:$D$675))</f>
        <v>0</v>
      </c>
      <c r="D423" s="2">
        <f>SUMPRODUCT(('2018'!$A$2:$A$675=Contenant!A423)*('2018'!$B$2:$B$675=Contenant!B423)*('2018'!$C$2:$C$675))</f>
        <v>0</v>
      </c>
      <c r="E423" s="2"/>
      <c r="F423" s="2">
        <v>100</v>
      </c>
      <c r="G423" s="2"/>
    </row>
    <row r="424" spans="1:7">
      <c r="A424" s="4" t="s">
        <v>275</v>
      </c>
      <c r="B424" s="2" t="s">
        <v>3</v>
      </c>
      <c r="C424" s="2">
        <f>SUMPRODUCT(('2018'!$A$2:$A$675=Contenant!A424)*('2018'!$B$2:$B$675=Contenant!B424)*('2018'!$D$2:$D$675))</f>
        <v>0</v>
      </c>
      <c r="D424" s="2">
        <f>SUMPRODUCT(('2018'!$A$2:$A$675=Contenant!A424)*('2018'!$B$2:$B$675=Contenant!B424)*('2018'!$C$2:$C$675))</f>
        <v>0</v>
      </c>
      <c r="E424" s="2"/>
      <c r="F424" s="2">
        <v>100</v>
      </c>
      <c r="G424" s="2"/>
    </row>
    <row r="425" spans="1:7">
      <c r="A425" s="4" t="s">
        <v>276</v>
      </c>
      <c r="B425" s="2" t="s">
        <v>3</v>
      </c>
      <c r="C425" s="2">
        <f>SUMPRODUCT(('2018'!$A$2:$A$675=Contenant!A425)*('2018'!$B$2:$B$675=Contenant!B425)*('2018'!$D$2:$D$675))</f>
        <v>0</v>
      </c>
      <c r="D425" s="2">
        <f>SUMPRODUCT(('2018'!$A$2:$A$675=Contenant!A425)*('2018'!$B$2:$B$675=Contenant!B425)*('2018'!$C$2:$C$675))</f>
        <v>0</v>
      </c>
      <c r="E425" s="2"/>
      <c r="F425" s="2">
        <v>100</v>
      </c>
      <c r="G425" s="2"/>
    </row>
    <row r="426" spans="1:7">
      <c r="A426" s="4" t="s">
        <v>277</v>
      </c>
      <c r="B426" s="2" t="s">
        <v>3</v>
      </c>
      <c r="C426" s="2">
        <f>SUMPRODUCT(('2018'!$A$2:$A$675=Contenant!A426)*('2018'!$B$2:$B$675=Contenant!B426)*('2018'!$D$2:$D$675))</f>
        <v>0</v>
      </c>
      <c r="D426" s="2">
        <f>SUMPRODUCT(('2018'!$A$2:$A$675=Contenant!A426)*('2018'!$B$2:$B$675=Contenant!B426)*('2018'!$C$2:$C$675))</f>
        <v>0</v>
      </c>
      <c r="E426" s="2"/>
      <c r="F426" s="2">
        <v>100</v>
      </c>
      <c r="G426" s="2"/>
    </row>
    <row r="427" spans="1:7">
      <c r="A427" s="4" t="s">
        <v>278</v>
      </c>
      <c r="B427" s="2" t="s">
        <v>2</v>
      </c>
      <c r="C427" s="2">
        <f>SUMPRODUCT(('2018'!$A$2:$A$675=Contenant!A427)*('2018'!$B$2:$B$675=Contenant!B427)*('2018'!$D$2:$D$675))</f>
        <v>0</v>
      </c>
      <c r="D427" s="2">
        <f>SUMPRODUCT(('2018'!$A$2:$A$675=Contenant!A427)*('2018'!$B$2:$B$675=Contenant!B427)*('2018'!$C$2:$C$675))</f>
        <v>0</v>
      </c>
      <c r="E427" s="2"/>
      <c r="F427" s="2">
        <v>100</v>
      </c>
      <c r="G427" s="2"/>
    </row>
    <row r="428" spans="1:7">
      <c r="A428" s="4" t="s">
        <v>279</v>
      </c>
      <c r="B428" s="2" t="s">
        <v>3</v>
      </c>
      <c r="C428" s="2">
        <f>SUMPRODUCT(('2018'!$A$2:$A$675=Contenant!A428)*('2018'!$B$2:$B$675=Contenant!B428)*('2018'!$D$2:$D$675))</f>
        <v>0</v>
      </c>
      <c r="D428" s="2">
        <f>SUMPRODUCT(('2018'!$A$2:$A$675=Contenant!A428)*('2018'!$B$2:$B$675=Contenant!B428)*('2018'!$C$2:$C$675))</f>
        <v>0</v>
      </c>
      <c r="E428" s="2"/>
      <c r="F428" s="2">
        <v>100</v>
      </c>
      <c r="G428" s="2"/>
    </row>
    <row r="429" spans="1:7">
      <c r="A429" s="4" t="s">
        <v>280</v>
      </c>
      <c r="B429" s="2" t="s">
        <v>3</v>
      </c>
      <c r="C429" s="2">
        <f>SUMPRODUCT(('2018'!$A$2:$A$675=Contenant!A429)*('2018'!$B$2:$B$675=Contenant!B429)*('2018'!$D$2:$D$675))</f>
        <v>0</v>
      </c>
      <c r="D429" s="2">
        <f>SUMPRODUCT(('2018'!$A$2:$A$675=Contenant!A429)*('2018'!$B$2:$B$675=Contenant!B429)*('2018'!$C$2:$C$675))</f>
        <v>0</v>
      </c>
      <c r="E429" s="2"/>
      <c r="F429" s="2">
        <v>100</v>
      </c>
      <c r="G429" s="2"/>
    </row>
    <row r="430" spans="1:7">
      <c r="A430" s="4" t="s">
        <v>281</v>
      </c>
      <c r="B430" s="2" t="s">
        <v>3</v>
      </c>
      <c r="C430" s="2">
        <f>SUMPRODUCT(('2018'!$A$2:$A$675=Contenant!A430)*('2018'!$B$2:$B$675=Contenant!B430)*('2018'!$D$2:$D$675))</f>
        <v>0</v>
      </c>
      <c r="D430" s="2">
        <f>SUMPRODUCT(('2018'!$A$2:$A$675=Contenant!A430)*('2018'!$B$2:$B$675=Contenant!B430)*('2018'!$C$2:$C$675))</f>
        <v>0</v>
      </c>
      <c r="E430" s="2"/>
      <c r="F430" s="2">
        <v>100</v>
      </c>
      <c r="G430" s="2"/>
    </row>
    <row r="431" spans="1:7">
      <c r="A431" s="4" t="s">
        <v>282</v>
      </c>
      <c r="B431" s="2" t="s">
        <v>2</v>
      </c>
      <c r="C431" s="2">
        <f>SUMPRODUCT(('2018'!$A$2:$A$675=Contenant!A431)*('2018'!$B$2:$B$675=Contenant!B431)*('2018'!$D$2:$D$675))</f>
        <v>0</v>
      </c>
      <c r="D431" s="2">
        <f>SUMPRODUCT(('2018'!$A$2:$A$675=Contenant!A431)*('2018'!$B$2:$B$675=Contenant!B431)*('2018'!$C$2:$C$675))</f>
        <v>0</v>
      </c>
      <c r="E431" s="2"/>
      <c r="F431" s="2">
        <v>100</v>
      </c>
      <c r="G431" s="2"/>
    </row>
    <row r="432" spans="1:7">
      <c r="A432" s="4" t="s">
        <v>283</v>
      </c>
      <c r="B432" s="2" t="s">
        <v>2</v>
      </c>
      <c r="C432" s="2">
        <f>SUMPRODUCT(('2018'!$A$2:$A$675=Contenant!A432)*('2018'!$B$2:$B$675=Contenant!B432)*('2018'!$D$2:$D$675))</f>
        <v>0</v>
      </c>
      <c r="D432" s="2">
        <f>SUMPRODUCT(('2018'!$A$2:$A$675=Contenant!A432)*('2018'!$B$2:$B$675=Contenant!B432)*('2018'!$C$2:$C$675))</f>
        <v>0</v>
      </c>
      <c r="E432" s="2"/>
      <c r="F432" s="2">
        <v>100</v>
      </c>
      <c r="G432" s="2"/>
    </row>
    <row r="433" spans="1:7">
      <c r="A433" s="4" t="s">
        <v>284</v>
      </c>
      <c r="B433" s="2" t="s">
        <v>2</v>
      </c>
      <c r="C433" s="2">
        <f>SUMPRODUCT(('2018'!$A$2:$A$675=Contenant!A433)*('2018'!$B$2:$B$675=Contenant!B433)*('2018'!$D$2:$D$675))</f>
        <v>0</v>
      </c>
      <c r="D433" s="2">
        <f>SUMPRODUCT(('2018'!$A$2:$A$675=Contenant!A433)*('2018'!$B$2:$B$675=Contenant!B433)*('2018'!$C$2:$C$675))</f>
        <v>0</v>
      </c>
      <c r="E433" s="2"/>
      <c r="F433" s="2">
        <v>100</v>
      </c>
      <c r="G433" s="2"/>
    </row>
    <row r="434" spans="1:7">
      <c r="A434" s="4" t="s">
        <v>285</v>
      </c>
      <c r="B434" s="2" t="s">
        <v>3</v>
      </c>
      <c r="C434" s="2">
        <f>SUMPRODUCT(('2018'!$A$2:$A$675=Contenant!A434)*('2018'!$B$2:$B$675=Contenant!B434)*('2018'!$D$2:$D$675))</f>
        <v>0</v>
      </c>
      <c r="D434" s="2">
        <f>SUMPRODUCT(('2018'!$A$2:$A$675=Contenant!A434)*('2018'!$B$2:$B$675=Contenant!B434)*('2018'!$C$2:$C$675))</f>
        <v>0</v>
      </c>
      <c r="E434" s="2"/>
      <c r="F434" s="2">
        <v>100</v>
      </c>
      <c r="G434" s="2"/>
    </row>
    <row r="435" spans="1:7">
      <c r="A435" s="4" t="s">
        <v>286</v>
      </c>
      <c r="B435" s="2" t="s">
        <v>3</v>
      </c>
      <c r="C435" s="2">
        <f>SUMPRODUCT(('2018'!$A$2:$A$675=Contenant!A435)*('2018'!$B$2:$B$675=Contenant!B435)*('2018'!$D$2:$D$675))</f>
        <v>0</v>
      </c>
      <c r="D435" s="2">
        <f>SUMPRODUCT(('2018'!$A$2:$A$675=Contenant!A435)*('2018'!$B$2:$B$675=Contenant!B435)*('2018'!$C$2:$C$675))</f>
        <v>0</v>
      </c>
      <c r="E435" s="2"/>
      <c r="F435" s="2">
        <v>100</v>
      </c>
      <c r="G435" s="2"/>
    </row>
    <row r="436" spans="1:7">
      <c r="A436" s="4" t="s">
        <v>287</v>
      </c>
      <c r="B436" s="2" t="s">
        <v>3</v>
      </c>
      <c r="C436" s="2">
        <f>SUMPRODUCT(('2018'!$A$2:$A$675=Contenant!A436)*('2018'!$B$2:$B$675=Contenant!B436)*('2018'!$D$2:$D$675))</f>
        <v>0</v>
      </c>
      <c r="D436" s="2">
        <f>SUMPRODUCT(('2018'!$A$2:$A$675=Contenant!A436)*('2018'!$B$2:$B$675=Contenant!B436)*('2018'!$C$2:$C$675))</f>
        <v>0</v>
      </c>
      <c r="E436" s="2"/>
      <c r="F436" s="2">
        <v>100</v>
      </c>
      <c r="G436" s="2">
        <v>100</v>
      </c>
    </row>
    <row r="437" spans="1:7">
      <c r="A437" s="4" t="s">
        <v>288</v>
      </c>
      <c r="B437" s="2" t="s">
        <v>2</v>
      </c>
      <c r="C437" s="2">
        <f>SUMPRODUCT(('2018'!$A$2:$A$675=Contenant!A437)*('2018'!$B$2:$B$675=Contenant!B437)*('2018'!$D$2:$D$675))</f>
        <v>0</v>
      </c>
      <c r="D437" s="2">
        <f>SUMPRODUCT(('2018'!$A$2:$A$675=Contenant!A437)*('2018'!$B$2:$B$675=Contenant!B437)*('2018'!$C$2:$C$675))</f>
        <v>0</v>
      </c>
      <c r="E437" s="2"/>
      <c r="F437" s="2">
        <v>100</v>
      </c>
      <c r="G437" s="2">
        <v>370</v>
      </c>
    </row>
    <row r="438" spans="1:7">
      <c r="A438" s="4" t="s">
        <v>1332</v>
      </c>
      <c r="B438" s="2" t="s">
        <v>2</v>
      </c>
      <c r="C438" s="2">
        <f>SUMPRODUCT(('2018'!$A$2:$A$675=Contenant!A438)*('2018'!$B$2:$B$675=Contenant!B438)*('2018'!$D$2:$D$675))</f>
        <v>0.03</v>
      </c>
      <c r="D438" s="2">
        <f>SUMPRODUCT(('2018'!$A$2:$A$675=Contenant!A438)*('2018'!$B$2:$B$675=Contenant!B438)*('2018'!$C$2:$C$675))</f>
        <v>1</v>
      </c>
      <c r="E438" s="2"/>
      <c r="F438" s="2">
        <v>100</v>
      </c>
      <c r="G438" s="2">
        <v>1000</v>
      </c>
    </row>
    <row r="439" spans="1:7">
      <c r="A439" s="4" t="s">
        <v>290</v>
      </c>
      <c r="B439" s="2" t="s">
        <v>2</v>
      </c>
      <c r="C439" s="2">
        <f>SUMPRODUCT(('2018'!$A$2:$A$675=Contenant!A439)*('2018'!$B$2:$B$675=Contenant!B439)*('2018'!$D$2:$D$675))</f>
        <v>0</v>
      </c>
      <c r="D439" s="2">
        <f>SUMPRODUCT(('2018'!$A$2:$A$675=Contenant!A439)*('2018'!$B$2:$B$675=Contenant!B439)*('2018'!$C$2:$C$675))</f>
        <v>0</v>
      </c>
      <c r="E439" s="2"/>
      <c r="F439" s="2">
        <v>100</v>
      </c>
      <c r="G439" s="2"/>
    </row>
    <row r="440" spans="1:7">
      <c r="A440" s="4" t="s">
        <v>291</v>
      </c>
      <c r="B440" s="2" t="s">
        <v>2</v>
      </c>
      <c r="C440" s="2">
        <f>SUMPRODUCT(('2018'!$A$2:$A$675=Contenant!A440)*('2018'!$B$2:$B$675=Contenant!B440)*('2018'!$D$2:$D$675))</f>
        <v>0</v>
      </c>
      <c r="D440" s="2">
        <f>SUMPRODUCT(('2018'!$A$2:$A$675=Contenant!A440)*('2018'!$B$2:$B$675=Contenant!B440)*('2018'!$C$2:$C$675))</f>
        <v>0</v>
      </c>
      <c r="E440" s="2"/>
      <c r="F440" s="2">
        <v>100</v>
      </c>
      <c r="G440" s="2">
        <v>100</v>
      </c>
    </row>
    <row r="441" spans="1:7">
      <c r="A441" s="4" t="s">
        <v>292</v>
      </c>
      <c r="B441" s="2" t="s">
        <v>2</v>
      </c>
      <c r="C441" s="2">
        <f>SUMPRODUCT(('2018'!$A$2:$A$675=Contenant!A441)*('2018'!$B$2:$B$675=Contenant!B441)*('2018'!$D$2:$D$675))</f>
        <v>0</v>
      </c>
      <c r="D441" s="2">
        <f>SUMPRODUCT(('2018'!$A$2:$A$675=Contenant!A441)*('2018'!$B$2:$B$675=Contenant!B441)*('2018'!$C$2:$C$675))</f>
        <v>0</v>
      </c>
      <c r="E441" s="2"/>
      <c r="F441" s="2">
        <v>100</v>
      </c>
      <c r="G441" s="2"/>
    </row>
    <row r="442" spans="1:7">
      <c r="A442" s="4" t="s">
        <v>293</v>
      </c>
      <c r="B442" s="2" t="s">
        <v>2</v>
      </c>
      <c r="C442" s="2">
        <f>SUMPRODUCT(('2018'!$A$2:$A$675=Contenant!A442)*('2018'!$B$2:$B$675=Contenant!B442)*('2018'!$D$2:$D$675))</f>
        <v>0</v>
      </c>
      <c r="D442" s="2">
        <f>SUMPRODUCT(('2018'!$A$2:$A$675=Contenant!A442)*('2018'!$B$2:$B$675=Contenant!B442)*('2018'!$C$2:$C$675))</f>
        <v>0</v>
      </c>
      <c r="E442" s="2"/>
      <c r="F442" s="2">
        <v>100</v>
      </c>
      <c r="G442" s="2"/>
    </row>
    <row r="443" spans="1:7">
      <c r="A443" s="4" t="s">
        <v>294</v>
      </c>
      <c r="B443" s="2" t="s">
        <v>2</v>
      </c>
      <c r="C443" s="2">
        <f>SUMPRODUCT(('2018'!$A$2:$A$675=Contenant!A443)*('2018'!$B$2:$B$675=Contenant!B443)*('2018'!$D$2:$D$675))</f>
        <v>0</v>
      </c>
      <c r="D443" s="2">
        <f>SUMPRODUCT(('2018'!$A$2:$A$675=Contenant!A443)*('2018'!$B$2:$B$675=Contenant!B443)*('2018'!$C$2:$C$675))</f>
        <v>0</v>
      </c>
      <c r="E443" s="2"/>
      <c r="F443" s="2">
        <v>100</v>
      </c>
      <c r="G443" s="2">
        <v>370</v>
      </c>
    </row>
    <row r="444" spans="1:7">
      <c r="A444" s="4" t="s">
        <v>295</v>
      </c>
      <c r="B444" s="2" t="s">
        <v>2</v>
      </c>
      <c r="C444" s="2">
        <f>SUMPRODUCT(('2018'!$A$2:$A$675=Contenant!A444)*('2018'!$B$2:$B$675=Contenant!B444)*('2018'!$D$2:$D$675))</f>
        <v>0</v>
      </c>
      <c r="D444" s="2">
        <f>SUMPRODUCT(('2018'!$A$2:$A$675=Contenant!A444)*('2018'!$B$2:$B$675=Contenant!B444)*('2018'!$C$2:$C$675))</f>
        <v>0</v>
      </c>
      <c r="E444" s="2"/>
      <c r="F444" s="2">
        <v>100</v>
      </c>
      <c r="G444" s="2"/>
    </row>
    <row r="445" spans="1:7">
      <c r="A445" s="4" t="s">
        <v>296</v>
      </c>
      <c r="B445" s="2" t="s">
        <v>2</v>
      </c>
      <c r="C445" s="2">
        <f>SUMPRODUCT(('2018'!$A$2:$A$675=Contenant!A445)*('2018'!$B$2:$B$675=Contenant!B445)*('2018'!$D$2:$D$675))</f>
        <v>0</v>
      </c>
      <c r="D445" s="2">
        <f>SUMPRODUCT(('2018'!$A$2:$A$675=Contenant!A445)*('2018'!$B$2:$B$675=Contenant!B445)*('2018'!$C$2:$C$675))</f>
        <v>0</v>
      </c>
      <c r="E445" s="2"/>
      <c r="F445" s="2">
        <v>100</v>
      </c>
      <c r="G445" s="2"/>
    </row>
    <row r="446" spans="1:7">
      <c r="A446" s="4" t="s">
        <v>297</v>
      </c>
      <c r="B446" s="2" t="s">
        <v>2</v>
      </c>
      <c r="C446" s="2">
        <f>SUMPRODUCT(('2018'!$A$2:$A$675=Contenant!A446)*('2018'!$B$2:$B$675=Contenant!B446)*('2018'!$D$2:$D$675))</f>
        <v>0</v>
      </c>
      <c r="D446" s="2">
        <f>SUMPRODUCT(('2018'!$A$2:$A$675=Contenant!A446)*('2018'!$B$2:$B$675=Contenant!B446)*('2018'!$C$2:$C$675))</f>
        <v>0</v>
      </c>
      <c r="E446" s="2"/>
      <c r="F446" s="2">
        <v>100</v>
      </c>
      <c r="G446" s="2"/>
    </row>
    <row r="447" spans="1:7">
      <c r="A447" s="4" t="s">
        <v>298</v>
      </c>
      <c r="B447" s="2" t="s">
        <v>2</v>
      </c>
      <c r="C447" s="2">
        <f>SUMPRODUCT(('2018'!$A$2:$A$675=Contenant!A447)*('2018'!$B$2:$B$675=Contenant!B447)*('2018'!$D$2:$D$675))</f>
        <v>0</v>
      </c>
      <c r="D447" s="2">
        <f>SUMPRODUCT(('2018'!$A$2:$A$675=Contenant!A447)*('2018'!$B$2:$B$675=Contenant!B447)*('2018'!$C$2:$C$675))</f>
        <v>0</v>
      </c>
      <c r="E447" s="2"/>
      <c r="F447" s="2">
        <v>100</v>
      </c>
      <c r="G447" s="2"/>
    </row>
    <row r="448" spans="1:7">
      <c r="A448" s="4" t="s">
        <v>299</v>
      </c>
      <c r="B448" s="2" t="s">
        <v>3</v>
      </c>
      <c r="C448" s="2">
        <f>SUMPRODUCT(('2018'!$A$2:$A$675=Contenant!A448)*('2018'!$B$2:$B$675=Contenant!B448)*('2018'!$D$2:$D$675))</f>
        <v>0</v>
      </c>
      <c r="D448" s="2">
        <f>SUMPRODUCT(('2018'!$A$2:$A$675=Contenant!A448)*('2018'!$B$2:$B$675=Contenant!B448)*('2018'!$C$2:$C$675))</f>
        <v>0</v>
      </c>
      <c r="E448" s="2"/>
      <c r="F448" s="2">
        <v>100</v>
      </c>
      <c r="G448" s="2"/>
    </row>
    <row r="449" spans="1:7">
      <c r="A449" s="4" t="s">
        <v>300</v>
      </c>
      <c r="B449" s="2" t="s">
        <v>3</v>
      </c>
      <c r="C449" s="2">
        <f>SUMPRODUCT(('2018'!$A$2:$A$675=Contenant!A449)*('2018'!$B$2:$B$675=Contenant!B449)*('2018'!$D$2:$D$675))</f>
        <v>0</v>
      </c>
      <c r="D449" s="2">
        <f>SUMPRODUCT(('2018'!$A$2:$A$675=Contenant!A449)*('2018'!$B$2:$B$675=Contenant!B449)*('2018'!$C$2:$C$675))</f>
        <v>0</v>
      </c>
      <c r="E449" s="2"/>
      <c r="F449" s="2">
        <v>100</v>
      </c>
      <c r="G449" s="2" t="s">
        <v>21</v>
      </c>
    </row>
    <row r="450" spans="1:7">
      <c r="A450" s="4" t="s">
        <v>301</v>
      </c>
      <c r="B450" s="2" t="s">
        <v>3</v>
      </c>
      <c r="C450" s="2">
        <f>SUMPRODUCT(('2018'!$A$2:$A$675=Contenant!A450)*('2018'!$B$2:$B$675=Contenant!B450)*('2018'!$D$2:$D$675))</f>
        <v>0</v>
      </c>
      <c r="D450" s="2">
        <f>SUMPRODUCT(('2018'!$A$2:$A$675=Contenant!A450)*('2018'!$B$2:$B$675=Contenant!B450)*('2018'!$C$2:$C$675))</f>
        <v>0</v>
      </c>
      <c r="E450" s="2"/>
      <c r="F450" s="2">
        <v>100</v>
      </c>
      <c r="G450" s="2">
        <v>470</v>
      </c>
    </row>
    <row r="451" spans="1:7">
      <c r="A451" s="4" t="s">
        <v>302</v>
      </c>
      <c r="B451" s="2" t="s">
        <v>3</v>
      </c>
      <c r="C451" s="2">
        <f>SUMPRODUCT(('2018'!$A$2:$A$675=Contenant!A451)*('2018'!$B$2:$B$675=Contenant!B451)*('2018'!$D$2:$D$675))</f>
        <v>0</v>
      </c>
      <c r="D451" s="2">
        <f>SUMPRODUCT(('2018'!$A$2:$A$675=Contenant!A451)*('2018'!$B$2:$B$675=Contenant!B451)*('2018'!$C$2:$C$675))</f>
        <v>0</v>
      </c>
      <c r="E451" s="2"/>
      <c r="F451" s="2">
        <v>100</v>
      </c>
      <c r="G451" s="2"/>
    </row>
    <row r="452" spans="1:7">
      <c r="A452" s="4" t="s">
        <v>303</v>
      </c>
      <c r="B452" s="2" t="s">
        <v>3</v>
      </c>
      <c r="C452" s="2">
        <f>SUMPRODUCT(('2018'!$A$2:$A$675=Contenant!A452)*('2018'!$B$2:$B$675=Contenant!B452)*('2018'!$D$2:$D$675))</f>
        <v>0</v>
      </c>
      <c r="D452" s="2">
        <f>SUMPRODUCT(('2018'!$A$2:$A$675=Contenant!A452)*('2018'!$B$2:$B$675=Contenant!B452)*('2018'!$C$2:$C$675))</f>
        <v>0</v>
      </c>
      <c r="E452" s="2"/>
      <c r="F452" s="2">
        <v>100</v>
      </c>
      <c r="G452" s="2"/>
    </row>
    <row r="453" spans="1:7">
      <c r="A453" s="4" t="s">
        <v>304</v>
      </c>
      <c r="B453" s="2" t="s">
        <v>2</v>
      </c>
      <c r="C453" s="2">
        <f>SUMPRODUCT(('2018'!$A$2:$A$675=Contenant!A453)*('2018'!$B$2:$B$675=Contenant!B453)*('2018'!$D$2:$D$675))</f>
        <v>0</v>
      </c>
      <c r="D453" s="2">
        <f>SUMPRODUCT(('2018'!$A$2:$A$675=Contenant!A453)*('2018'!$B$2:$B$675=Contenant!B453)*('2018'!$C$2:$C$675))</f>
        <v>0</v>
      </c>
      <c r="E453" s="2"/>
      <c r="F453" s="2">
        <v>100</v>
      </c>
      <c r="G453" s="2"/>
    </row>
    <row r="454" spans="1:7">
      <c r="A454" s="4" t="s">
        <v>305</v>
      </c>
      <c r="B454" s="2" t="s">
        <v>2</v>
      </c>
      <c r="C454" s="2">
        <f>SUMPRODUCT(('2018'!$A$2:$A$675=Contenant!A454)*('2018'!$B$2:$B$675=Contenant!B454)*('2018'!$D$2:$D$675))</f>
        <v>0</v>
      </c>
      <c r="D454" s="2">
        <f>SUMPRODUCT(('2018'!$A$2:$A$675=Contenant!A454)*('2018'!$B$2:$B$675=Contenant!B454)*('2018'!$C$2:$C$675))</f>
        <v>0</v>
      </c>
      <c r="E454" s="2"/>
      <c r="F454" s="2">
        <v>100</v>
      </c>
      <c r="G454" s="2"/>
    </row>
    <row r="455" spans="1:7">
      <c r="A455" s="4" t="s">
        <v>306</v>
      </c>
      <c r="B455" s="2" t="s">
        <v>3</v>
      </c>
      <c r="C455" s="2">
        <f>SUMPRODUCT(('2018'!$A$2:$A$675=Contenant!A455)*('2018'!$B$2:$B$675=Contenant!B455)*('2018'!$D$2:$D$675))</f>
        <v>0</v>
      </c>
      <c r="D455" s="2">
        <f>SUMPRODUCT(('2018'!$A$2:$A$675=Contenant!A455)*('2018'!$B$2:$B$675=Contenant!B455)*('2018'!$C$2:$C$675))</f>
        <v>0</v>
      </c>
      <c r="E455" s="2"/>
      <c r="F455" s="2">
        <v>100</v>
      </c>
      <c r="G455" s="2"/>
    </row>
    <row r="456" spans="1:7">
      <c r="A456" s="4" t="s">
        <v>307</v>
      </c>
      <c r="B456" s="2" t="s">
        <v>3</v>
      </c>
      <c r="C456" s="2">
        <f>SUMPRODUCT(('2018'!$A$2:$A$675=Contenant!A456)*('2018'!$B$2:$B$675=Contenant!B456)*('2018'!$D$2:$D$675))</f>
        <v>0</v>
      </c>
      <c r="D456" s="2">
        <f>SUMPRODUCT(('2018'!$A$2:$A$675=Contenant!A456)*('2018'!$B$2:$B$675=Contenant!B456)*('2018'!$C$2:$C$675))</f>
        <v>0</v>
      </c>
      <c r="E456" s="2"/>
      <c r="F456" s="2">
        <v>100</v>
      </c>
      <c r="G456" s="2">
        <v>200</v>
      </c>
    </row>
    <row r="457" spans="1:7">
      <c r="A457" s="4" t="s">
        <v>1195</v>
      </c>
      <c r="B457" s="2" t="s">
        <v>2</v>
      </c>
      <c r="C457" s="2">
        <f>SUMPRODUCT(('2018'!$A$2:$A$675=Contenant!A457)*('2018'!$B$2:$B$675=Contenant!B457)*('2018'!$D$2:$D$675))</f>
        <v>0.42199999999999999</v>
      </c>
      <c r="D457" s="2">
        <f>SUMPRODUCT(('2018'!$A$2:$A$675=Contenant!A457)*('2018'!$B$2:$B$675=Contenant!B457)*('2018'!$C$2:$C$675))</f>
        <v>1</v>
      </c>
      <c r="E457" s="2"/>
      <c r="F457" s="2">
        <v>100</v>
      </c>
      <c r="G457" s="2" t="s">
        <v>308</v>
      </c>
    </row>
    <row r="458" spans="1:7">
      <c r="A458" s="4" t="s">
        <v>309</v>
      </c>
      <c r="B458" s="2" t="s">
        <v>2</v>
      </c>
      <c r="C458" s="2">
        <f>SUMPRODUCT(('2018'!$A$2:$A$675=Contenant!A458)*('2018'!$B$2:$B$675=Contenant!B458)*('2018'!$D$2:$D$675))</f>
        <v>0</v>
      </c>
      <c r="D458" s="2">
        <f>SUMPRODUCT(('2018'!$A$2:$A$675=Contenant!A458)*('2018'!$B$2:$B$675=Contenant!B458)*('2018'!$C$2:$C$675))</f>
        <v>0</v>
      </c>
      <c r="E458" s="2"/>
      <c r="F458" s="2">
        <v>100</v>
      </c>
      <c r="G458" s="2"/>
    </row>
    <row r="459" spans="1:7">
      <c r="A459" s="4" t="s">
        <v>310</v>
      </c>
      <c r="B459" s="2" t="s">
        <v>3</v>
      </c>
      <c r="C459" s="2">
        <f>SUMPRODUCT(('2018'!$A$2:$A$675=Contenant!A459)*('2018'!$B$2:$B$675=Contenant!B459)*('2018'!$D$2:$D$675))</f>
        <v>0</v>
      </c>
      <c r="D459" s="2">
        <f>SUMPRODUCT(('2018'!$A$2:$A$675=Contenant!A459)*('2018'!$B$2:$B$675=Contenant!B459)*('2018'!$C$2:$C$675))</f>
        <v>0</v>
      </c>
      <c r="E459" s="2"/>
      <c r="F459" s="2">
        <v>100</v>
      </c>
      <c r="G459" s="2"/>
    </row>
    <row r="460" spans="1:7">
      <c r="A460" s="4" t="s">
        <v>311</v>
      </c>
      <c r="B460" s="2" t="s">
        <v>3</v>
      </c>
      <c r="C460" s="2">
        <f>SUMPRODUCT(('2018'!$A$2:$A$675=Contenant!A460)*('2018'!$B$2:$B$675=Contenant!B460)*('2018'!$D$2:$D$675))</f>
        <v>0</v>
      </c>
      <c r="D460" s="2">
        <f>SUMPRODUCT(('2018'!$A$2:$A$675=Contenant!A460)*('2018'!$B$2:$B$675=Contenant!B460)*('2018'!$C$2:$C$675))</f>
        <v>0</v>
      </c>
      <c r="E460" s="2"/>
      <c r="F460" s="2">
        <v>100</v>
      </c>
      <c r="G460" s="2"/>
    </row>
    <row r="461" spans="1:7">
      <c r="A461" s="4" t="s">
        <v>312</v>
      </c>
      <c r="B461" s="2" t="s">
        <v>3</v>
      </c>
      <c r="C461" s="2">
        <f>SUMPRODUCT(('2018'!$A$2:$A$675=Contenant!A461)*('2018'!$B$2:$B$675=Contenant!B461)*('2018'!$D$2:$D$675))</f>
        <v>0</v>
      </c>
      <c r="D461" s="2">
        <f>SUMPRODUCT(('2018'!$A$2:$A$675=Contenant!A461)*('2018'!$B$2:$B$675=Contenant!B461)*('2018'!$C$2:$C$675))</f>
        <v>0</v>
      </c>
      <c r="E461" s="2"/>
      <c r="F461" s="2">
        <v>100</v>
      </c>
      <c r="G461" s="2">
        <v>370</v>
      </c>
    </row>
    <row r="462" spans="1:7">
      <c r="A462" s="4" t="s">
        <v>313</v>
      </c>
      <c r="B462" s="2" t="s">
        <v>3</v>
      </c>
      <c r="C462" s="2">
        <f>SUMPRODUCT(('2018'!$A$2:$A$675=Contenant!A462)*('2018'!$B$2:$B$675=Contenant!B462)*('2018'!$D$2:$D$675))</f>
        <v>0</v>
      </c>
      <c r="D462" s="2">
        <f>SUMPRODUCT(('2018'!$A$2:$A$675=Contenant!A462)*('2018'!$B$2:$B$675=Contenant!B462)*('2018'!$C$2:$C$675))</f>
        <v>0</v>
      </c>
      <c r="E462" s="2"/>
      <c r="F462" s="2">
        <v>100</v>
      </c>
      <c r="G462" s="2"/>
    </row>
    <row r="463" spans="1:7">
      <c r="A463" s="4" t="s">
        <v>314</v>
      </c>
      <c r="B463" s="2" t="s">
        <v>2</v>
      </c>
      <c r="C463" s="2">
        <f>SUMPRODUCT(('2018'!$A$2:$A$675=Contenant!A463)*('2018'!$B$2:$B$675=Contenant!B463)*('2018'!$D$2:$D$675))</f>
        <v>0</v>
      </c>
      <c r="D463" s="2">
        <f>SUMPRODUCT(('2018'!$A$2:$A$675=Contenant!A463)*('2018'!$B$2:$B$675=Contenant!B463)*('2018'!$C$2:$C$675))</f>
        <v>0</v>
      </c>
      <c r="E463" s="2"/>
      <c r="F463" s="2">
        <v>100</v>
      </c>
      <c r="G463" s="2">
        <v>100</v>
      </c>
    </row>
    <row r="464" spans="1:7">
      <c r="A464" s="4" t="s">
        <v>315</v>
      </c>
      <c r="B464" s="2" t="s">
        <v>2</v>
      </c>
      <c r="C464" s="2">
        <f>SUMPRODUCT(('2018'!$A$2:$A$675=Contenant!A464)*('2018'!$B$2:$B$675=Contenant!B464)*('2018'!$D$2:$D$675))</f>
        <v>0</v>
      </c>
      <c r="D464" s="2">
        <f>SUMPRODUCT(('2018'!$A$2:$A$675=Contenant!A464)*('2018'!$B$2:$B$675=Contenant!B464)*('2018'!$C$2:$C$675))</f>
        <v>0</v>
      </c>
      <c r="E464" s="2"/>
      <c r="F464" s="2">
        <v>100</v>
      </c>
      <c r="G464" s="2"/>
    </row>
    <row r="465" spans="1:7">
      <c r="A465" s="4" t="s">
        <v>316</v>
      </c>
      <c r="B465" s="2" t="s">
        <v>3</v>
      </c>
      <c r="C465" s="2">
        <f>SUMPRODUCT(('2018'!$A$2:$A$675=Contenant!A465)*('2018'!$B$2:$B$675=Contenant!B465)*('2018'!$D$2:$D$675))</f>
        <v>0</v>
      </c>
      <c r="D465" s="2">
        <f>SUMPRODUCT(('2018'!$A$2:$A$675=Contenant!A465)*('2018'!$B$2:$B$675=Contenant!B465)*('2018'!$C$2:$C$675))</f>
        <v>0</v>
      </c>
      <c r="E465" s="2"/>
      <c r="F465" s="2">
        <v>100</v>
      </c>
      <c r="G465" s="2" t="s">
        <v>21</v>
      </c>
    </row>
    <row r="466" spans="1:7">
      <c r="A466" s="4" t="s">
        <v>317</v>
      </c>
      <c r="B466" s="2" t="s">
        <v>2</v>
      </c>
      <c r="C466" s="2">
        <f>SUMPRODUCT(('2018'!$A$2:$A$675=Contenant!A466)*('2018'!$B$2:$B$675=Contenant!B466)*('2018'!$D$2:$D$675))</f>
        <v>0</v>
      </c>
      <c r="D466" s="2">
        <f>SUMPRODUCT(('2018'!$A$2:$A$675=Contenant!A466)*('2018'!$B$2:$B$675=Contenant!B466)*('2018'!$C$2:$C$675))</f>
        <v>0</v>
      </c>
      <c r="E466" s="2"/>
      <c r="F466" s="2">
        <v>100</v>
      </c>
      <c r="G466" s="2"/>
    </row>
    <row r="467" spans="1:7">
      <c r="A467" s="4" t="s">
        <v>318</v>
      </c>
      <c r="B467" s="2" t="s">
        <v>3</v>
      </c>
      <c r="C467" s="2">
        <f>SUMPRODUCT(('2018'!$A$2:$A$675=Contenant!A467)*('2018'!$B$2:$B$675=Contenant!B467)*('2018'!$D$2:$D$675))</f>
        <v>0</v>
      </c>
      <c r="D467" s="2">
        <f>SUMPRODUCT(('2018'!$A$2:$A$675=Contenant!A467)*('2018'!$B$2:$B$675=Contenant!B467)*('2018'!$C$2:$C$675))</f>
        <v>0</v>
      </c>
      <c r="E467" s="2"/>
      <c r="F467" s="2">
        <v>100</v>
      </c>
      <c r="G467" s="2"/>
    </row>
    <row r="468" spans="1:7">
      <c r="A468" s="4" t="s">
        <v>319</v>
      </c>
      <c r="B468" s="2" t="s">
        <v>2</v>
      </c>
      <c r="C468" s="2">
        <f>SUMPRODUCT(('2018'!$A$2:$A$675=Contenant!A468)*('2018'!$B$2:$B$675=Contenant!B468)*('2018'!$D$2:$D$675))</f>
        <v>0</v>
      </c>
      <c r="D468" s="2">
        <f>SUMPRODUCT(('2018'!$A$2:$A$675=Contenant!A468)*('2018'!$B$2:$B$675=Contenant!B468)*('2018'!$C$2:$C$675))</f>
        <v>0</v>
      </c>
      <c r="E468" s="2"/>
      <c r="F468" s="2">
        <v>100</v>
      </c>
      <c r="G468" s="2"/>
    </row>
    <row r="469" spans="1:7">
      <c r="A469" s="4" t="s">
        <v>320</v>
      </c>
      <c r="B469" s="2" t="s">
        <v>2</v>
      </c>
      <c r="C469" s="2">
        <f>SUMPRODUCT(('2018'!$A$2:$A$675=Contenant!A469)*('2018'!$B$2:$B$675=Contenant!B469)*('2018'!$D$2:$D$675))</f>
        <v>0</v>
      </c>
      <c r="D469" s="2">
        <f>SUMPRODUCT(('2018'!$A$2:$A$675=Contenant!A469)*('2018'!$B$2:$B$675=Contenant!B469)*('2018'!$C$2:$C$675))</f>
        <v>0</v>
      </c>
      <c r="E469" s="2"/>
      <c r="F469" s="2">
        <v>100</v>
      </c>
      <c r="G469" s="2"/>
    </row>
    <row r="470" spans="1:7">
      <c r="A470" s="4" t="s">
        <v>321</v>
      </c>
      <c r="B470" s="2" t="s">
        <v>2</v>
      </c>
      <c r="C470" s="2">
        <f>SUMPRODUCT(('2018'!$A$2:$A$675=Contenant!A470)*('2018'!$B$2:$B$675=Contenant!B470)*('2018'!$D$2:$D$675))</f>
        <v>0</v>
      </c>
      <c r="D470" s="2">
        <f>SUMPRODUCT(('2018'!$A$2:$A$675=Contenant!A470)*('2018'!$B$2:$B$675=Contenant!B470)*('2018'!$C$2:$C$675))</f>
        <v>0</v>
      </c>
      <c r="E470" s="2"/>
      <c r="F470" s="2">
        <v>100</v>
      </c>
      <c r="G470" s="2"/>
    </row>
    <row r="471" spans="1:7">
      <c r="A471" s="4" t="s">
        <v>322</v>
      </c>
      <c r="B471" s="2" t="s">
        <v>2</v>
      </c>
      <c r="C471" s="2">
        <f>SUMPRODUCT(('2018'!$A$2:$A$675=Contenant!A471)*('2018'!$B$2:$B$675=Contenant!B471)*('2018'!$D$2:$D$675))</f>
        <v>0</v>
      </c>
      <c r="D471" s="2">
        <f>SUMPRODUCT(('2018'!$A$2:$A$675=Contenant!A471)*('2018'!$B$2:$B$675=Contenant!B471)*('2018'!$C$2:$C$675))</f>
        <v>0</v>
      </c>
      <c r="E471" s="2"/>
      <c r="F471" s="2">
        <v>100</v>
      </c>
      <c r="G471" s="2">
        <v>30</v>
      </c>
    </row>
    <row r="472" spans="1:7">
      <c r="A472" s="4" t="s">
        <v>323</v>
      </c>
      <c r="B472" s="2" t="s">
        <v>3</v>
      </c>
      <c r="C472" s="2">
        <f>SUMPRODUCT(('2018'!$A$2:$A$675=Contenant!A472)*('2018'!$B$2:$B$675=Contenant!B472)*('2018'!$D$2:$D$675))</f>
        <v>0</v>
      </c>
      <c r="D472" s="2">
        <f>SUMPRODUCT(('2018'!$A$2:$A$675=Contenant!A472)*('2018'!$B$2:$B$675=Contenant!B472)*('2018'!$C$2:$C$675))</f>
        <v>0</v>
      </c>
      <c r="E472" s="2"/>
      <c r="F472" s="2">
        <v>100</v>
      </c>
      <c r="G472" s="2"/>
    </row>
    <row r="473" spans="1:7">
      <c r="A473" s="4" t="s">
        <v>324</v>
      </c>
      <c r="B473" s="2" t="s">
        <v>3</v>
      </c>
      <c r="C473" s="2">
        <f>SUMPRODUCT(('2018'!$A$2:$A$675=Contenant!A473)*('2018'!$B$2:$B$675=Contenant!B473)*('2018'!$D$2:$D$675))</f>
        <v>0</v>
      </c>
      <c r="D473" s="2">
        <f>SUMPRODUCT(('2018'!$A$2:$A$675=Contenant!A473)*('2018'!$B$2:$B$675=Contenant!B473)*('2018'!$C$2:$C$675))</f>
        <v>0</v>
      </c>
      <c r="E473" s="2"/>
      <c r="F473" s="2">
        <v>100</v>
      </c>
      <c r="G473" s="2"/>
    </row>
    <row r="474" spans="1:7">
      <c r="A474" s="4" t="s">
        <v>325</v>
      </c>
      <c r="B474" s="2" t="s">
        <v>2</v>
      </c>
      <c r="C474" s="2">
        <f>SUMPRODUCT(('2018'!$A$2:$A$675=Contenant!A474)*('2018'!$B$2:$B$675=Contenant!B474)*('2018'!$D$2:$D$675))</f>
        <v>0</v>
      </c>
      <c r="D474" s="2">
        <f>SUMPRODUCT(('2018'!$A$2:$A$675=Contenant!A474)*('2018'!$B$2:$B$675=Contenant!B474)*('2018'!$C$2:$C$675))</f>
        <v>0</v>
      </c>
      <c r="E474" s="2"/>
      <c r="F474" s="2">
        <v>100</v>
      </c>
      <c r="G474" s="2"/>
    </row>
    <row r="475" spans="1:7">
      <c r="A475" s="4" t="s">
        <v>1267</v>
      </c>
      <c r="B475" s="2" t="s">
        <v>2</v>
      </c>
      <c r="C475" s="2">
        <f>SUMPRODUCT(('2018'!$A$2:$A$675=Contenant!A475)*('2018'!$B$2:$B$675=Contenant!B475)*('2018'!$D$2:$D$675))</f>
        <v>0.10100000000000001</v>
      </c>
      <c r="D475" s="2">
        <f>SUMPRODUCT(('2018'!$A$2:$A$675=Contenant!A475)*('2018'!$B$2:$B$675=Contenant!B475)*('2018'!$C$2:$C$675))</f>
        <v>1</v>
      </c>
      <c r="E475" s="2"/>
      <c r="F475" s="2">
        <v>100</v>
      </c>
      <c r="G475" s="2"/>
    </row>
    <row r="476" spans="1:7">
      <c r="A476" s="4" t="s">
        <v>327</v>
      </c>
      <c r="B476" s="2" t="s">
        <v>3</v>
      </c>
      <c r="C476" s="2">
        <f>SUMPRODUCT(('2018'!$A$2:$A$675=Contenant!A476)*('2018'!$B$2:$B$675=Contenant!B476)*('2018'!$D$2:$D$675))</f>
        <v>0</v>
      </c>
      <c r="D476" s="2">
        <f>SUMPRODUCT(('2018'!$A$2:$A$675=Contenant!A476)*('2018'!$B$2:$B$675=Contenant!B476)*('2018'!$C$2:$C$675))</f>
        <v>0</v>
      </c>
      <c r="E476" s="2"/>
      <c r="F476" s="2">
        <v>100</v>
      </c>
      <c r="G476" s="2">
        <v>30</v>
      </c>
    </row>
    <row r="477" spans="1:7">
      <c r="A477" s="4" t="s">
        <v>327</v>
      </c>
      <c r="B477" s="2" t="s">
        <v>2</v>
      </c>
      <c r="C477" s="2">
        <f>SUMPRODUCT(('2018'!$A$2:$A$675=Contenant!A477)*('2018'!$B$2:$B$675=Contenant!B477)*('2018'!$D$2:$D$675))</f>
        <v>0</v>
      </c>
      <c r="D477" s="2">
        <f>SUMPRODUCT(('2018'!$A$2:$A$675=Contenant!A477)*('2018'!$B$2:$B$675=Contenant!B477)*('2018'!$C$2:$C$675))</f>
        <v>0</v>
      </c>
      <c r="E477" s="2"/>
      <c r="F477" s="2">
        <v>100</v>
      </c>
      <c r="G477" s="2"/>
    </row>
    <row r="478" spans="1:7">
      <c r="A478" s="4" t="s">
        <v>1266</v>
      </c>
      <c r="B478" s="2" t="s">
        <v>2</v>
      </c>
      <c r="C478" s="2">
        <f>SUMPRODUCT(('2018'!$A$2:$A$675=Contenant!A478)*('2018'!$B$2:$B$675=Contenant!B478)*('2018'!$D$2:$D$675))</f>
        <v>2.3E-2</v>
      </c>
      <c r="D478" s="2">
        <f>SUMPRODUCT(('2018'!$A$2:$A$675=Contenant!A478)*('2018'!$B$2:$B$675=Contenant!B478)*('2018'!$C$2:$C$675))</f>
        <v>1</v>
      </c>
      <c r="E478" s="2"/>
      <c r="F478" s="2">
        <v>100</v>
      </c>
      <c r="G478" s="2"/>
    </row>
    <row r="479" spans="1:7">
      <c r="A479" s="4" t="s">
        <v>329</v>
      </c>
      <c r="B479" s="2" t="s">
        <v>2</v>
      </c>
      <c r="C479" s="2">
        <f>SUMPRODUCT(('2018'!$A$2:$A$675=Contenant!A479)*('2018'!$B$2:$B$675=Contenant!B479)*('2018'!$D$2:$D$675))</f>
        <v>0</v>
      </c>
      <c r="D479" s="2">
        <f>SUMPRODUCT(('2018'!$A$2:$A$675=Contenant!A479)*('2018'!$B$2:$B$675=Contenant!B479)*('2018'!$C$2:$C$675))</f>
        <v>0</v>
      </c>
      <c r="E479" s="2"/>
      <c r="F479" s="2">
        <v>100</v>
      </c>
      <c r="G479" s="2"/>
    </row>
    <row r="480" spans="1:7">
      <c r="A480" s="4" t="s">
        <v>330</v>
      </c>
      <c r="B480" s="2" t="s">
        <v>3</v>
      </c>
      <c r="C480" s="2">
        <f>SUMPRODUCT(('2018'!$A$2:$A$675=Contenant!A480)*('2018'!$B$2:$B$675=Contenant!B480)*('2018'!$D$2:$D$675))</f>
        <v>0</v>
      </c>
      <c r="D480" s="2">
        <f>SUMPRODUCT(('2018'!$A$2:$A$675=Contenant!A480)*('2018'!$B$2:$B$675=Contenant!B480)*('2018'!$C$2:$C$675))</f>
        <v>0</v>
      </c>
      <c r="E480" s="2"/>
      <c r="F480" s="2">
        <v>100</v>
      </c>
      <c r="G480" s="2"/>
    </row>
    <row r="481" spans="1:7">
      <c r="A481" s="4" t="s">
        <v>331</v>
      </c>
      <c r="B481" s="2" t="s">
        <v>3</v>
      </c>
      <c r="C481" s="2">
        <f>SUMPRODUCT(('2018'!$A$2:$A$675=Contenant!A481)*('2018'!$B$2:$B$675=Contenant!B481)*('2018'!$D$2:$D$675))</f>
        <v>0</v>
      </c>
      <c r="D481" s="2">
        <f>SUMPRODUCT(('2018'!$A$2:$A$675=Contenant!A481)*('2018'!$B$2:$B$675=Contenant!B481)*('2018'!$C$2:$C$675))</f>
        <v>0</v>
      </c>
      <c r="E481" s="2"/>
      <c r="F481" s="2">
        <v>100</v>
      </c>
      <c r="G481" s="2"/>
    </row>
    <row r="482" spans="1:7">
      <c r="A482" s="4" t="s">
        <v>1307</v>
      </c>
      <c r="B482" s="2" t="s">
        <v>2</v>
      </c>
      <c r="C482" s="2">
        <f>SUMPRODUCT(('2018'!$A$2:$A$675=Contenant!A482)*('2018'!$B$2:$B$675=Contenant!B482)*('2018'!$D$2:$D$675))</f>
        <v>0.13100000000000001</v>
      </c>
      <c r="D482" s="2">
        <f>SUMPRODUCT(('2018'!$A$2:$A$675=Contenant!A482)*('2018'!$B$2:$B$675=Contenant!B482)*('2018'!$C$2:$C$675))</f>
        <v>1</v>
      </c>
      <c r="E482" s="2"/>
      <c r="F482" s="2">
        <v>100</v>
      </c>
      <c r="G482" s="2"/>
    </row>
    <row r="483" spans="1:7">
      <c r="A483" s="4" t="s">
        <v>333</v>
      </c>
      <c r="B483" s="2" t="s">
        <v>3</v>
      </c>
      <c r="C483" s="2">
        <f>SUMPRODUCT(('2018'!$A$2:$A$675=Contenant!A483)*('2018'!$B$2:$B$675=Contenant!B483)*('2018'!$D$2:$D$675))</f>
        <v>0</v>
      </c>
      <c r="D483" s="2">
        <f>SUMPRODUCT(('2018'!$A$2:$A$675=Contenant!A483)*('2018'!$B$2:$B$675=Contenant!B483)*('2018'!$C$2:$C$675))</f>
        <v>0</v>
      </c>
      <c r="E483" s="2"/>
      <c r="F483" s="2">
        <v>100</v>
      </c>
      <c r="G483" s="2"/>
    </row>
    <row r="484" spans="1:7">
      <c r="A484" s="4" t="s">
        <v>1305</v>
      </c>
      <c r="B484" s="2" t="s">
        <v>2</v>
      </c>
      <c r="C484" s="2">
        <f>SUMPRODUCT(('2018'!$A$2:$A$675=Contenant!A484)*('2018'!$B$2:$B$675=Contenant!B484)*('2018'!$D$2:$D$675))</f>
        <v>0.11</v>
      </c>
      <c r="D484" s="2">
        <f>SUMPRODUCT(('2018'!$A$2:$A$675=Contenant!A484)*('2018'!$B$2:$B$675=Contenant!B484)*('2018'!$C$2:$C$675))</f>
        <v>1</v>
      </c>
      <c r="E484" s="2"/>
      <c r="F484" s="2">
        <v>100</v>
      </c>
      <c r="G484" s="2"/>
    </row>
    <row r="485" spans="1:7">
      <c r="A485" s="4" t="s">
        <v>335</v>
      </c>
      <c r="B485" s="2" t="s">
        <v>3</v>
      </c>
      <c r="C485" s="2">
        <f>SUMPRODUCT(('2018'!$A$2:$A$675=Contenant!A485)*('2018'!$B$2:$B$675=Contenant!B485)*('2018'!$D$2:$D$675))</f>
        <v>0</v>
      </c>
      <c r="D485" s="2">
        <f>SUMPRODUCT(('2018'!$A$2:$A$675=Contenant!A485)*('2018'!$B$2:$B$675=Contenant!B485)*('2018'!$C$2:$C$675))</f>
        <v>0</v>
      </c>
      <c r="E485" s="2"/>
      <c r="F485" s="2">
        <v>100</v>
      </c>
      <c r="G485" s="2" t="s">
        <v>21</v>
      </c>
    </row>
    <row r="486" spans="1:7">
      <c r="A486" s="4" t="s">
        <v>336</v>
      </c>
      <c r="B486" s="2" t="s">
        <v>2</v>
      </c>
      <c r="C486" s="2">
        <f>SUMPRODUCT(('2018'!$A$2:$A$675=Contenant!A486)*('2018'!$B$2:$B$675=Contenant!B486)*('2018'!$D$2:$D$675))</f>
        <v>0</v>
      </c>
      <c r="D486" s="2">
        <f>SUMPRODUCT(('2018'!$A$2:$A$675=Contenant!A486)*('2018'!$B$2:$B$675=Contenant!B486)*('2018'!$C$2:$C$675))</f>
        <v>0</v>
      </c>
      <c r="E486" s="2"/>
      <c r="F486" s="2">
        <v>100</v>
      </c>
      <c r="G486" s="2"/>
    </row>
    <row r="487" spans="1:7">
      <c r="A487" s="4" t="s">
        <v>337</v>
      </c>
      <c r="B487" s="2" t="s">
        <v>3</v>
      </c>
      <c r="C487" s="2">
        <f>SUMPRODUCT(('2018'!$A$2:$A$675=Contenant!A487)*('2018'!$B$2:$B$675=Contenant!B487)*('2018'!$D$2:$D$675))</f>
        <v>0</v>
      </c>
      <c r="D487" s="2">
        <f>SUMPRODUCT(('2018'!$A$2:$A$675=Contenant!A487)*('2018'!$B$2:$B$675=Contenant!B487)*('2018'!$C$2:$C$675))</f>
        <v>0</v>
      </c>
      <c r="E487" s="2"/>
      <c r="F487" s="2">
        <v>100</v>
      </c>
      <c r="G487" s="2">
        <v>100</v>
      </c>
    </row>
    <row r="488" spans="1:7">
      <c r="A488" s="4" t="s">
        <v>337</v>
      </c>
      <c r="B488" s="2" t="s">
        <v>2</v>
      </c>
      <c r="C488" s="2">
        <f>SUMPRODUCT(('2018'!$A$2:$A$675=Contenant!A488)*('2018'!$B$2:$B$675=Contenant!B488)*('2018'!$D$2:$D$675))</f>
        <v>0</v>
      </c>
      <c r="D488" s="2">
        <f>SUMPRODUCT(('2018'!$A$2:$A$675=Contenant!A488)*('2018'!$B$2:$B$675=Contenant!B488)*('2018'!$C$2:$C$675))</f>
        <v>0</v>
      </c>
      <c r="E488" s="2"/>
      <c r="F488" s="2">
        <v>100</v>
      </c>
      <c r="G488" s="2"/>
    </row>
    <row r="489" spans="1:7">
      <c r="A489" s="4" t="s">
        <v>338</v>
      </c>
      <c r="B489" s="2" t="s">
        <v>3</v>
      </c>
      <c r="C489" s="2">
        <f>SUMPRODUCT(('2018'!$A$2:$A$675=Contenant!A489)*('2018'!$B$2:$B$675=Contenant!B489)*('2018'!$D$2:$D$675))</f>
        <v>0</v>
      </c>
      <c r="D489" s="2">
        <f>SUMPRODUCT(('2018'!$A$2:$A$675=Contenant!A489)*('2018'!$B$2:$B$675=Contenant!B489)*('2018'!$C$2:$C$675))</f>
        <v>0</v>
      </c>
      <c r="E489" s="2"/>
      <c r="F489" s="2">
        <v>100</v>
      </c>
      <c r="G489" s="2">
        <v>100</v>
      </c>
    </row>
    <row r="490" spans="1:7">
      <c r="A490" s="4" t="s">
        <v>339</v>
      </c>
      <c r="B490" s="2" t="s">
        <v>3</v>
      </c>
      <c r="C490" s="2">
        <f>SUMPRODUCT(('2018'!$A$2:$A$675=Contenant!A490)*('2018'!$B$2:$B$675=Contenant!B490)*('2018'!$D$2:$D$675))</f>
        <v>0</v>
      </c>
      <c r="D490" s="2">
        <f>SUMPRODUCT(('2018'!$A$2:$A$675=Contenant!A490)*('2018'!$B$2:$B$675=Contenant!B490)*('2018'!$C$2:$C$675))</f>
        <v>0</v>
      </c>
      <c r="E490" s="2"/>
      <c r="F490" s="2">
        <v>200</v>
      </c>
      <c r="G490" s="2"/>
    </row>
    <row r="491" spans="1:7">
      <c r="A491" s="4">
        <v>1117</v>
      </c>
      <c r="B491" s="2" t="s">
        <v>3</v>
      </c>
      <c r="C491" s="2">
        <f>SUMPRODUCT(('2018'!$A$2:$A$675=Contenant!A491)*('2018'!$B$2:$B$675=Contenant!B491)*('2018'!$D$2:$D$675))</f>
        <v>1.4470000000000001</v>
      </c>
      <c r="D491" s="2">
        <f>SUMPRODUCT(('2018'!$A$2:$A$675=Contenant!A491)*('2018'!$B$2:$B$675=Contenant!B491)*('2018'!$C$2:$C$675))</f>
        <v>3</v>
      </c>
      <c r="E491" s="2"/>
      <c r="F491" s="2">
        <v>370</v>
      </c>
      <c r="G491" s="2"/>
    </row>
    <row r="492" spans="1:7">
      <c r="A492" s="4">
        <v>1118</v>
      </c>
      <c r="B492" s="2" t="s">
        <v>3</v>
      </c>
      <c r="C492" s="2">
        <f>SUMPRODUCT(('2018'!$A$2:$A$675=Contenant!A492)*('2018'!$B$2:$B$675=Contenant!B492)*('2018'!$D$2:$D$675))</f>
        <v>0</v>
      </c>
      <c r="D492" s="2">
        <f>SUMPRODUCT(('2018'!$A$2:$A$675=Contenant!A492)*('2018'!$B$2:$B$675=Contenant!B492)*('2018'!$C$2:$C$675))</f>
        <v>0</v>
      </c>
      <c r="E492" s="2"/>
      <c r="F492" s="2">
        <v>370</v>
      </c>
      <c r="G492" s="2"/>
    </row>
    <row r="493" spans="1:7">
      <c r="A493" s="4">
        <v>1118</v>
      </c>
      <c r="B493" s="2" t="s">
        <v>2</v>
      </c>
      <c r="C493" s="2">
        <f>SUMPRODUCT(('2018'!$A$2:$A$675=Contenant!A493)*('2018'!$B$2:$B$675=Contenant!B493)*('2018'!$D$2:$D$675))</f>
        <v>0</v>
      </c>
      <c r="D493" s="2">
        <f>SUMPRODUCT(('2018'!$A$2:$A$675=Contenant!A493)*('2018'!$B$2:$B$675=Contenant!B493)*('2018'!$C$2:$C$675))</f>
        <v>0</v>
      </c>
      <c r="E493" s="2"/>
      <c r="F493" s="2">
        <v>370</v>
      </c>
      <c r="G493" s="2"/>
    </row>
    <row r="494" spans="1:7">
      <c r="A494" s="4">
        <v>1119</v>
      </c>
      <c r="B494" s="2" t="s">
        <v>2</v>
      </c>
      <c r="C494" s="2">
        <f>SUMPRODUCT(('2018'!$A$2:$A$675=Contenant!A494)*('2018'!$B$2:$B$675=Contenant!B494)*('2018'!$D$2:$D$675))</f>
        <v>0</v>
      </c>
      <c r="D494" s="2">
        <f>SUMPRODUCT(('2018'!$A$2:$A$675=Contenant!A494)*('2018'!$B$2:$B$675=Contenant!B494)*('2018'!$C$2:$C$675))</f>
        <v>0</v>
      </c>
      <c r="E494" s="2"/>
      <c r="F494" s="2">
        <v>370</v>
      </c>
      <c r="G494" s="2"/>
    </row>
    <row r="495" spans="1:7">
      <c r="A495" s="4">
        <v>1121</v>
      </c>
      <c r="B495" s="2" t="s">
        <v>3</v>
      </c>
      <c r="C495" s="2">
        <f>SUMPRODUCT(('2018'!$A$2:$A$675=Contenant!A495)*('2018'!$B$2:$B$675=Contenant!B495)*('2018'!$D$2:$D$675))</f>
        <v>0</v>
      </c>
      <c r="D495" s="2">
        <f>SUMPRODUCT(('2018'!$A$2:$A$675=Contenant!A495)*('2018'!$B$2:$B$675=Contenant!B495)*('2018'!$C$2:$C$675))</f>
        <v>0</v>
      </c>
      <c r="E495" s="2"/>
      <c r="F495" s="2">
        <v>370</v>
      </c>
      <c r="G495" s="2"/>
    </row>
    <row r="496" spans="1:7">
      <c r="A496" s="4">
        <v>1222</v>
      </c>
      <c r="B496" s="2" t="s">
        <v>3</v>
      </c>
      <c r="C496" s="2">
        <f>SUMPRODUCT(('2018'!$A$2:$A$675=Contenant!A496)*('2018'!$B$2:$B$675=Contenant!B496)*('2018'!$D$2:$D$675))</f>
        <v>0.245</v>
      </c>
      <c r="D496" s="2">
        <f>SUMPRODUCT(('2018'!$A$2:$A$675=Contenant!A496)*('2018'!$B$2:$B$675=Contenant!B496)*('2018'!$C$2:$C$675))</f>
        <v>1</v>
      </c>
      <c r="E496" s="2"/>
      <c r="F496" s="2">
        <v>370</v>
      </c>
      <c r="G496" s="2"/>
    </row>
    <row r="497" spans="1:7">
      <c r="A497" s="4">
        <v>1224</v>
      </c>
      <c r="B497" s="2" t="s">
        <v>2</v>
      </c>
      <c r="C497" s="2">
        <f>SUMPRODUCT(('2018'!$A$2:$A$675=Contenant!A497)*('2018'!$B$2:$B$675=Contenant!B497)*('2018'!$D$2:$D$675))</f>
        <v>0</v>
      </c>
      <c r="D497" s="2">
        <f>SUMPRODUCT(('2018'!$A$2:$A$675=Contenant!A497)*('2018'!$B$2:$B$675=Contenant!B497)*('2018'!$C$2:$C$675))</f>
        <v>0</v>
      </c>
      <c r="E497" s="2"/>
      <c r="F497" s="2">
        <v>370</v>
      </c>
      <c r="G497" s="2">
        <v>400</v>
      </c>
    </row>
    <row r="498" spans="1:7">
      <c r="A498" s="4">
        <v>1367</v>
      </c>
      <c r="B498" s="2" t="s">
        <v>2</v>
      </c>
      <c r="C498" s="2">
        <f>SUMPRODUCT(('2018'!$A$2:$A$675=Contenant!A498)*('2018'!$B$2:$B$675=Contenant!B498)*('2018'!$D$2:$D$675))</f>
        <v>0</v>
      </c>
      <c r="D498" s="2">
        <f>SUMPRODUCT(('2018'!$A$2:$A$675=Contenant!A498)*('2018'!$B$2:$B$675=Contenant!B498)*('2018'!$C$2:$C$675))</f>
        <v>0</v>
      </c>
      <c r="E498" s="2"/>
      <c r="F498" s="2">
        <v>370</v>
      </c>
      <c r="G498" s="2"/>
    </row>
    <row r="499" spans="1:7">
      <c r="A499" s="4">
        <v>1378</v>
      </c>
      <c r="B499" s="2" t="s">
        <v>2</v>
      </c>
      <c r="C499" s="2">
        <f>SUMPRODUCT(('2018'!$A$2:$A$675=Contenant!A499)*('2018'!$B$2:$B$675=Contenant!B499)*('2018'!$D$2:$D$675))</f>
        <v>0</v>
      </c>
      <c r="D499" s="2">
        <f>SUMPRODUCT(('2018'!$A$2:$A$675=Contenant!A499)*('2018'!$B$2:$B$675=Contenant!B499)*('2018'!$C$2:$C$675))</f>
        <v>0</v>
      </c>
      <c r="E499" s="2"/>
      <c r="F499" s="2">
        <v>370</v>
      </c>
      <c r="G499" s="2">
        <v>100</v>
      </c>
    </row>
    <row r="500" spans="1:7">
      <c r="A500" s="4">
        <v>1388</v>
      </c>
      <c r="B500" s="2" t="s">
        <v>2</v>
      </c>
      <c r="C500" s="2">
        <f>SUMPRODUCT(('2018'!$A$2:$A$675=Contenant!A500)*('2018'!$B$2:$B$675=Contenant!B500)*('2018'!$D$2:$D$675))</f>
        <v>0</v>
      </c>
      <c r="D500" s="2">
        <f>SUMPRODUCT(('2018'!$A$2:$A$675=Contenant!A500)*('2018'!$B$2:$B$675=Contenant!B500)*('2018'!$C$2:$C$675))</f>
        <v>0</v>
      </c>
      <c r="E500" s="2"/>
      <c r="F500" s="2">
        <v>370</v>
      </c>
      <c r="G500" s="2"/>
    </row>
    <row r="501" spans="1:7">
      <c r="A501" s="4">
        <v>1388</v>
      </c>
      <c r="B501" s="2" t="s">
        <v>3</v>
      </c>
      <c r="C501" s="2">
        <f>SUMPRODUCT(('2018'!$A$2:$A$675=Contenant!A501)*('2018'!$B$2:$B$675=Contenant!B501)*('2018'!$D$2:$D$675))</f>
        <v>0.57700000000000007</v>
      </c>
      <c r="D501" s="2">
        <f>SUMPRODUCT(('2018'!$A$2:$A$675=Contenant!A501)*('2018'!$B$2:$B$675=Contenant!B501)*('2018'!$C$2:$C$675))</f>
        <v>2</v>
      </c>
      <c r="E501" s="2"/>
      <c r="F501" s="2">
        <v>370</v>
      </c>
      <c r="G501" s="2"/>
    </row>
    <row r="502" spans="1:7">
      <c r="A502" s="4">
        <v>1390</v>
      </c>
      <c r="B502" s="2" t="s">
        <v>2</v>
      </c>
      <c r="C502" s="2">
        <f>SUMPRODUCT(('2018'!$A$2:$A$675=Contenant!A502)*('2018'!$B$2:$B$675=Contenant!B502)*('2018'!$D$2:$D$675))</f>
        <v>0</v>
      </c>
      <c r="D502" s="2">
        <f>SUMPRODUCT(('2018'!$A$2:$A$675=Contenant!A502)*('2018'!$B$2:$B$675=Contenant!B502)*('2018'!$C$2:$C$675))</f>
        <v>0</v>
      </c>
      <c r="E502" s="2"/>
      <c r="F502" s="2">
        <v>370</v>
      </c>
      <c r="G502" s="2"/>
    </row>
    <row r="503" spans="1:7">
      <c r="A503" s="4">
        <v>1409</v>
      </c>
      <c r="B503" s="2" t="s">
        <v>3</v>
      </c>
      <c r="C503" s="2">
        <f>SUMPRODUCT(('2018'!$A$2:$A$675=Contenant!A503)*('2018'!$B$2:$B$675=Contenant!B503)*('2018'!$D$2:$D$675))</f>
        <v>5.1999999999999998E-2</v>
      </c>
      <c r="D503" s="2">
        <f>SUMPRODUCT(('2018'!$A$2:$A$675=Contenant!A503)*('2018'!$B$2:$B$675=Contenant!B503)*('2018'!$C$2:$C$675))</f>
        <v>4</v>
      </c>
      <c r="E503" s="2"/>
      <c r="F503" s="2">
        <v>370</v>
      </c>
      <c r="G503" s="2"/>
    </row>
    <row r="504" spans="1:7">
      <c r="A504" s="4">
        <v>1414</v>
      </c>
      <c r="B504" s="2" t="s">
        <v>2</v>
      </c>
      <c r="C504" s="2">
        <f>SUMPRODUCT(('2018'!$A$2:$A$675=Contenant!A504)*('2018'!$B$2:$B$675=Contenant!B504)*('2018'!$D$2:$D$675))</f>
        <v>0.21</v>
      </c>
      <c r="D504" s="2">
        <f>SUMPRODUCT(('2018'!$A$2:$A$675=Contenant!A504)*('2018'!$B$2:$B$675=Contenant!B504)*('2018'!$C$2:$C$675))</f>
        <v>1</v>
      </c>
      <c r="E504" s="2"/>
      <c r="F504" s="2">
        <v>370</v>
      </c>
      <c r="G504" s="2"/>
    </row>
    <row r="505" spans="1:7">
      <c r="A505" s="4">
        <v>1436</v>
      </c>
      <c r="B505" s="2" t="s">
        <v>2</v>
      </c>
      <c r="C505" s="2">
        <f>SUMPRODUCT(('2018'!$A$2:$A$675=Contenant!A505)*('2018'!$B$2:$B$675=Contenant!B505)*('2018'!$D$2:$D$675))</f>
        <v>0</v>
      </c>
      <c r="D505" s="2">
        <f>SUMPRODUCT(('2018'!$A$2:$A$675=Contenant!A505)*('2018'!$B$2:$B$675=Contenant!B505)*('2018'!$C$2:$C$675))</f>
        <v>0</v>
      </c>
      <c r="E505" s="2"/>
      <c r="F505" s="2">
        <v>370</v>
      </c>
      <c r="G505" s="2" t="s">
        <v>21</v>
      </c>
    </row>
    <row r="506" spans="1:7">
      <c r="A506" s="4">
        <v>1437</v>
      </c>
      <c r="B506" s="2" t="s">
        <v>2</v>
      </c>
      <c r="C506" s="2">
        <f>SUMPRODUCT(('2018'!$A$2:$A$675=Contenant!A506)*('2018'!$B$2:$B$675=Contenant!B506)*('2018'!$D$2:$D$675))</f>
        <v>0.27200000000000002</v>
      </c>
      <c r="D506" s="2">
        <f>SUMPRODUCT(('2018'!$A$2:$A$675=Contenant!A506)*('2018'!$B$2:$B$675=Contenant!B506)*('2018'!$C$2:$C$675))</f>
        <v>1</v>
      </c>
      <c r="E506" s="2"/>
      <c r="F506" s="2">
        <v>370</v>
      </c>
      <c r="G506" s="2"/>
    </row>
    <row r="507" spans="1:7">
      <c r="A507" s="4">
        <v>1437</v>
      </c>
      <c r="B507" s="2" t="s">
        <v>3</v>
      </c>
      <c r="C507" s="2">
        <f>SUMPRODUCT(('2018'!$A$2:$A$675=Contenant!A507)*('2018'!$B$2:$B$675=Contenant!B507)*('2018'!$D$2:$D$675))</f>
        <v>0</v>
      </c>
      <c r="D507" s="2">
        <f>SUMPRODUCT(('2018'!$A$2:$A$675=Contenant!A507)*('2018'!$B$2:$B$675=Contenant!B507)*('2018'!$C$2:$C$675))</f>
        <v>0</v>
      </c>
      <c r="E507" s="2"/>
      <c r="F507" s="2">
        <v>370</v>
      </c>
      <c r="G507" s="2"/>
    </row>
    <row r="508" spans="1:7">
      <c r="A508" s="4">
        <v>1438</v>
      </c>
      <c r="B508" s="2" t="s">
        <v>3</v>
      </c>
      <c r="C508" s="2">
        <f>SUMPRODUCT(('2018'!$A$2:$A$675=Contenant!A508)*('2018'!$B$2:$B$675=Contenant!B508)*('2018'!$D$2:$D$675))</f>
        <v>0.12</v>
      </c>
      <c r="D508" s="2">
        <f>SUMPRODUCT(('2018'!$A$2:$A$675=Contenant!A508)*('2018'!$B$2:$B$675=Contenant!B508)*('2018'!$C$2:$C$675))</f>
        <v>1</v>
      </c>
      <c r="E508" s="2"/>
      <c r="F508" s="2">
        <v>370</v>
      </c>
      <c r="G508" s="2"/>
    </row>
    <row r="509" spans="1:7">
      <c r="A509" s="4">
        <v>1438</v>
      </c>
      <c r="B509" s="2" t="s">
        <v>2</v>
      </c>
      <c r="C509" s="2">
        <f>SUMPRODUCT(('2018'!$A$2:$A$675=Contenant!A509)*('2018'!$B$2:$B$675=Contenant!B509)*('2018'!$D$2:$D$675))</f>
        <v>0.17</v>
      </c>
      <c r="D509" s="2">
        <f>SUMPRODUCT(('2018'!$A$2:$A$675=Contenant!A509)*('2018'!$B$2:$B$675=Contenant!B509)*('2018'!$C$2:$C$675))</f>
        <v>1</v>
      </c>
      <c r="E509" s="2"/>
      <c r="F509" s="2">
        <v>370</v>
      </c>
      <c r="G509" s="2"/>
    </row>
    <row r="510" spans="1:7">
      <c r="A510" s="4">
        <v>1439</v>
      </c>
      <c r="B510" s="2" t="s">
        <v>2</v>
      </c>
      <c r="C510" s="2">
        <f>SUMPRODUCT(('2018'!$A$2:$A$675=Contenant!A510)*('2018'!$B$2:$B$675=Contenant!B510)*('2018'!$D$2:$D$675))</f>
        <v>0</v>
      </c>
      <c r="D510" s="2">
        <f>SUMPRODUCT(('2018'!$A$2:$A$675=Contenant!A510)*('2018'!$B$2:$B$675=Contenant!B510)*('2018'!$C$2:$C$675))</f>
        <v>0</v>
      </c>
      <c r="E510" s="2"/>
      <c r="F510" s="2">
        <v>370</v>
      </c>
      <c r="G510" s="2"/>
    </row>
    <row r="511" spans="1:7">
      <c r="A511" s="4">
        <v>1439</v>
      </c>
      <c r="B511" s="2" t="s">
        <v>3</v>
      </c>
      <c r="C511" s="2">
        <f>SUMPRODUCT(('2018'!$A$2:$A$675=Contenant!A511)*('2018'!$B$2:$B$675=Contenant!B511)*('2018'!$D$2:$D$675))</f>
        <v>0.94799999999999995</v>
      </c>
      <c r="D511" s="2">
        <f>SUMPRODUCT(('2018'!$A$2:$A$675=Contenant!A511)*('2018'!$B$2:$B$675=Contenant!B511)*('2018'!$C$2:$C$675))</f>
        <v>1</v>
      </c>
      <c r="E511" s="2"/>
      <c r="F511" s="2">
        <v>370</v>
      </c>
      <c r="G511" s="2"/>
    </row>
    <row r="512" spans="1:7">
      <c r="A512" s="4">
        <v>1443</v>
      </c>
      <c r="B512" s="2" t="s">
        <v>2</v>
      </c>
      <c r="C512" s="2">
        <f>SUMPRODUCT(('2018'!$A$2:$A$675=Contenant!A512)*('2018'!$B$2:$B$675=Contenant!B512)*('2018'!$D$2:$D$675))</f>
        <v>2.4300000000000002</v>
      </c>
      <c r="D512" s="2">
        <f>SUMPRODUCT(('2018'!$A$2:$A$675=Contenant!A512)*('2018'!$B$2:$B$675=Contenant!B512)*('2018'!$C$2:$C$675))</f>
        <v>3</v>
      </c>
      <c r="E512" s="2"/>
      <c r="F512" s="2">
        <v>370</v>
      </c>
      <c r="G512" s="2"/>
    </row>
    <row r="513" spans="1:7">
      <c r="A513" s="4">
        <v>1454</v>
      </c>
      <c r="B513" s="2" t="s">
        <v>3</v>
      </c>
      <c r="C513" s="2">
        <f>SUMPRODUCT(('2018'!$A$2:$A$675=Contenant!A513)*('2018'!$B$2:$B$675=Contenant!B513)*('2018'!$D$2:$D$675))</f>
        <v>0.91200000000000003</v>
      </c>
      <c r="D513" s="2">
        <f>SUMPRODUCT(('2018'!$A$2:$A$675=Contenant!A513)*('2018'!$B$2:$B$675=Contenant!B513)*('2018'!$C$2:$C$675))</f>
        <v>1</v>
      </c>
      <c r="E513" s="2"/>
      <c r="F513" s="2">
        <v>370</v>
      </c>
      <c r="G513" s="2"/>
    </row>
    <row r="514" spans="1:7">
      <c r="A514" s="4">
        <v>1456</v>
      </c>
      <c r="B514" s="2" t="s">
        <v>2</v>
      </c>
      <c r="C514" s="2">
        <f>SUMPRODUCT(('2018'!$A$2:$A$675=Contenant!A514)*('2018'!$B$2:$B$675=Contenant!B514)*('2018'!$D$2:$D$675))</f>
        <v>0</v>
      </c>
      <c r="D514" s="2">
        <f>SUMPRODUCT(('2018'!$A$2:$A$675=Contenant!A514)*('2018'!$B$2:$B$675=Contenant!B514)*('2018'!$C$2:$C$675))</f>
        <v>0</v>
      </c>
      <c r="E514" s="2"/>
      <c r="F514" s="2">
        <v>370</v>
      </c>
      <c r="G514" s="2"/>
    </row>
    <row r="515" spans="1:7">
      <c r="A515" s="4">
        <v>1456</v>
      </c>
      <c r="B515" s="2" t="s">
        <v>3</v>
      </c>
      <c r="C515" s="2">
        <f>SUMPRODUCT(('2018'!$A$2:$A$675=Contenant!A515)*('2018'!$B$2:$B$675=Contenant!B515)*('2018'!$D$2:$D$675))</f>
        <v>1.1830000000000001</v>
      </c>
      <c r="D515" s="2">
        <f>SUMPRODUCT(('2018'!$A$2:$A$675=Contenant!A515)*('2018'!$B$2:$B$675=Contenant!B515)*('2018'!$C$2:$C$675))</f>
        <v>2</v>
      </c>
      <c r="E515" s="2"/>
      <c r="F515" s="2">
        <v>370</v>
      </c>
      <c r="G515" s="2"/>
    </row>
    <row r="516" spans="1:7">
      <c r="A516" s="4">
        <v>1459</v>
      </c>
      <c r="B516" s="2" t="s">
        <v>3</v>
      </c>
      <c r="C516" s="2">
        <f>SUMPRODUCT(('2018'!$A$2:$A$675=Contenant!A516)*('2018'!$B$2:$B$675=Contenant!B516)*('2018'!$D$2:$D$675))</f>
        <v>0</v>
      </c>
      <c r="D516" s="2">
        <f>SUMPRODUCT(('2018'!$A$2:$A$675=Contenant!A516)*('2018'!$B$2:$B$675=Contenant!B516)*('2018'!$C$2:$C$675))</f>
        <v>0</v>
      </c>
      <c r="E516" s="2"/>
      <c r="F516" s="2">
        <v>370</v>
      </c>
      <c r="G516" s="2"/>
    </row>
    <row r="517" spans="1:7">
      <c r="A517" s="4">
        <v>1459</v>
      </c>
      <c r="B517" s="2" t="s">
        <v>2</v>
      </c>
      <c r="C517" s="2">
        <f>SUMPRODUCT(('2018'!$A$2:$A$675=Contenant!A517)*('2018'!$B$2:$B$675=Contenant!B517)*('2018'!$D$2:$D$675))</f>
        <v>0</v>
      </c>
      <c r="D517" s="2">
        <f>SUMPRODUCT(('2018'!$A$2:$A$675=Contenant!A517)*('2018'!$B$2:$B$675=Contenant!B517)*('2018'!$C$2:$C$675))</f>
        <v>0</v>
      </c>
      <c r="E517" s="2"/>
      <c r="F517" s="2">
        <v>370</v>
      </c>
      <c r="G517" s="2"/>
    </row>
    <row r="518" spans="1:7">
      <c r="A518" s="4">
        <v>1468</v>
      </c>
      <c r="B518" s="2" t="s">
        <v>2</v>
      </c>
      <c r="C518" s="2">
        <f>SUMPRODUCT(('2018'!$A$2:$A$675=Contenant!A518)*('2018'!$B$2:$B$675=Contenant!B518)*('2018'!$D$2:$D$675))</f>
        <v>0.223</v>
      </c>
      <c r="D518" s="2">
        <f>SUMPRODUCT(('2018'!$A$2:$A$675=Contenant!A518)*('2018'!$B$2:$B$675=Contenant!B518)*('2018'!$C$2:$C$675))</f>
        <v>1</v>
      </c>
      <c r="E518" s="2"/>
      <c r="F518" s="2">
        <v>370</v>
      </c>
      <c r="G518" s="2"/>
    </row>
    <row r="519" spans="1:7">
      <c r="A519" s="4">
        <v>1470</v>
      </c>
      <c r="B519" s="2" t="s">
        <v>2</v>
      </c>
      <c r="C519" s="2">
        <f>SUMPRODUCT(('2018'!$A$2:$A$675=Contenant!A519)*('2018'!$B$2:$B$675=Contenant!B519)*('2018'!$D$2:$D$675))</f>
        <v>0.29100000000000004</v>
      </c>
      <c r="D519" s="2">
        <f>SUMPRODUCT(('2018'!$A$2:$A$675=Contenant!A519)*('2018'!$B$2:$B$675=Contenant!B519)*('2018'!$C$2:$C$675))</f>
        <v>2</v>
      </c>
      <c r="E519" s="2"/>
      <c r="F519" s="2">
        <v>370</v>
      </c>
      <c r="G519" s="2">
        <v>370</v>
      </c>
    </row>
    <row r="520" spans="1:7">
      <c r="A520" s="4">
        <v>1474</v>
      </c>
      <c r="B520" s="2" t="s">
        <v>2</v>
      </c>
      <c r="C520" s="2">
        <f>SUMPRODUCT(('2018'!$A$2:$A$675=Contenant!A520)*('2018'!$B$2:$B$675=Contenant!B520)*('2018'!$D$2:$D$675))</f>
        <v>0</v>
      </c>
      <c r="D520" s="2">
        <f>SUMPRODUCT(('2018'!$A$2:$A$675=Contenant!A520)*('2018'!$B$2:$B$675=Contenant!B520)*('2018'!$C$2:$C$675))</f>
        <v>0</v>
      </c>
      <c r="E520" s="2"/>
      <c r="F520" s="2">
        <v>370</v>
      </c>
      <c r="G520" s="2"/>
    </row>
    <row r="521" spans="1:7">
      <c r="A521" s="4">
        <v>1486</v>
      </c>
      <c r="B521" s="2" t="s">
        <v>3</v>
      </c>
      <c r="C521" s="2">
        <f>SUMPRODUCT(('2018'!$A$2:$A$675=Contenant!A521)*('2018'!$B$2:$B$675=Contenant!B521)*('2018'!$D$2:$D$675))</f>
        <v>0.78700000000000003</v>
      </c>
      <c r="D521" s="2">
        <f>SUMPRODUCT(('2018'!$A$2:$A$675=Contenant!A521)*('2018'!$B$2:$B$675=Contenant!B521)*('2018'!$C$2:$C$675))</f>
        <v>4</v>
      </c>
      <c r="E521" s="2"/>
      <c r="F521" s="2">
        <v>370</v>
      </c>
      <c r="G521" s="2"/>
    </row>
    <row r="522" spans="1:7">
      <c r="A522" s="4">
        <v>1493</v>
      </c>
      <c r="B522" s="2" t="s">
        <v>3</v>
      </c>
      <c r="C522" s="2">
        <f>SUMPRODUCT(('2018'!$A$2:$A$675=Contenant!A522)*('2018'!$B$2:$B$675=Contenant!B522)*('2018'!$D$2:$D$675))</f>
        <v>0</v>
      </c>
      <c r="D522" s="2">
        <f>SUMPRODUCT(('2018'!$A$2:$A$675=Contenant!A522)*('2018'!$B$2:$B$675=Contenant!B522)*('2018'!$C$2:$C$675))</f>
        <v>0</v>
      </c>
      <c r="E522" s="2"/>
      <c r="F522" s="2">
        <v>370</v>
      </c>
      <c r="G522" s="2"/>
    </row>
    <row r="523" spans="1:7">
      <c r="A523" s="4">
        <v>1501</v>
      </c>
      <c r="B523" s="2" t="s">
        <v>3</v>
      </c>
      <c r="C523" s="2">
        <f>SUMPRODUCT(('2018'!$A$2:$A$675=Contenant!A523)*('2018'!$B$2:$B$675=Contenant!B523)*('2018'!$D$2:$D$675))</f>
        <v>0.95699999999999996</v>
      </c>
      <c r="D523" s="2">
        <f>SUMPRODUCT(('2018'!$A$2:$A$675=Contenant!A523)*('2018'!$B$2:$B$675=Contenant!B523)*('2018'!$C$2:$C$675))</f>
        <v>1</v>
      </c>
      <c r="E523" s="2"/>
      <c r="F523" s="2">
        <v>370</v>
      </c>
      <c r="G523" s="2"/>
    </row>
    <row r="524" spans="1:7">
      <c r="A524" s="4">
        <v>1501</v>
      </c>
      <c r="B524" s="2" t="s">
        <v>2</v>
      </c>
      <c r="C524" s="2">
        <f>SUMPRODUCT(('2018'!$A$2:$A$675=Contenant!A524)*('2018'!$B$2:$B$675=Contenant!B524)*('2018'!$D$2:$D$675))</f>
        <v>0.26200000000000001</v>
      </c>
      <c r="D524" s="2">
        <f>SUMPRODUCT(('2018'!$A$2:$A$675=Contenant!A524)*('2018'!$B$2:$B$675=Contenant!B524)*('2018'!$C$2:$C$675))</f>
        <v>1</v>
      </c>
      <c r="E524" s="2"/>
      <c r="F524" s="2">
        <v>370</v>
      </c>
      <c r="G524" s="2"/>
    </row>
    <row r="525" spans="1:7">
      <c r="A525" s="4">
        <v>1502</v>
      </c>
      <c r="B525" s="2" t="s">
        <v>3</v>
      </c>
      <c r="C525" s="2">
        <f>SUMPRODUCT(('2018'!$A$2:$A$675=Contenant!A525)*('2018'!$B$2:$B$675=Contenant!B525)*('2018'!$D$2:$D$675))</f>
        <v>8.2089999999999996</v>
      </c>
      <c r="D525" s="2">
        <f>SUMPRODUCT(('2018'!$A$2:$A$675=Contenant!A525)*('2018'!$B$2:$B$675=Contenant!B525)*('2018'!$C$2:$C$675))</f>
        <v>9</v>
      </c>
      <c r="E525" s="2"/>
      <c r="F525" s="2">
        <v>370</v>
      </c>
      <c r="G525" s="2"/>
    </row>
    <row r="526" spans="1:7">
      <c r="A526" s="4">
        <v>1503</v>
      </c>
      <c r="B526" s="2" t="s">
        <v>3</v>
      </c>
      <c r="C526" s="2">
        <f>SUMPRODUCT(('2018'!$A$2:$A$675=Contenant!A526)*('2018'!$B$2:$B$675=Contenant!B526)*('2018'!$D$2:$D$675))</f>
        <v>1.4929999999999999</v>
      </c>
      <c r="D526" s="2">
        <f>SUMPRODUCT(('2018'!$A$2:$A$675=Contenant!A526)*('2018'!$B$2:$B$675=Contenant!B526)*('2018'!$C$2:$C$675))</f>
        <v>3</v>
      </c>
      <c r="E526" s="2"/>
      <c r="F526" s="2">
        <v>370</v>
      </c>
      <c r="G526" s="2">
        <v>370</v>
      </c>
    </row>
    <row r="527" spans="1:7">
      <c r="A527" s="4">
        <v>1510</v>
      </c>
      <c r="B527" s="2" t="s">
        <v>3</v>
      </c>
      <c r="C527" s="2">
        <f>SUMPRODUCT(('2018'!$A$2:$A$675=Contenant!A527)*('2018'!$B$2:$B$675=Contenant!B527)*('2018'!$D$2:$D$675))</f>
        <v>2.3559999999999999</v>
      </c>
      <c r="D527" s="2">
        <f>SUMPRODUCT(('2018'!$A$2:$A$675=Contenant!A527)*('2018'!$B$2:$B$675=Contenant!B527)*('2018'!$C$2:$C$675))</f>
        <v>3</v>
      </c>
      <c r="E527" s="2"/>
      <c r="F527" s="2">
        <v>370</v>
      </c>
      <c r="G527" s="2"/>
    </row>
    <row r="528" spans="1:7">
      <c r="A528" s="4">
        <v>1517</v>
      </c>
      <c r="B528" s="2" t="s">
        <v>2</v>
      </c>
      <c r="C528" s="2">
        <f>SUMPRODUCT(('2018'!$A$2:$A$675=Contenant!A528)*('2018'!$B$2:$B$675=Contenant!B528)*('2018'!$D$2:$D$675))</f>
        <v>0</v>
      </c>
      <c r="D528" s="2">
        <f>SUMPRODUCT(('2018'!$A$2:$A$675=Contenant!A528)*('2018'!$B$2:$B$675=Contenant!B528)*('2018'!$C$2:$C$675))</f>
        <v>0</v>
      </c>
      <c r="E528" s="2"/>
      <c r="F528" s="2">
        <v>370</v>
      </c>
      <c r="G528" s="2"/>
    </row>
    <row r="529" spans="1:7">
      <c r="A529" s="4">
        <v>1521</v>
      </c>
      <c r="B529" s="2" t="s">
        <v>3</v>
      </c>
      <c r="C529" s="2">
        <f>SUMPRODUCT(('2018'!$A$2:$A$675=Contenant!A529)*('2018'!$B$2:$B$675=Contenant!B529)*('2018'!$D$2:$D$675))</f>
        <v>0</v>
      </c>
      <c r="D529" s="2">
        <f>SUMPRODUCT(('2018'!$A$2:$A$675=Contenant!A529)*('2018'!$B$2:$B$675=Contenant!B529)*('2018'!$C$2:$C$675))</f>
        <v>0</v>
      </c>
      <c r="E529" s="2"/>
      <c r="F529" s="2">
        <v>370</v>
      </c>
      <c r="G529" s="2"/>
    </row>
    <row r="530" spans="1:7">
      <c r="A530" s="4">
        <v>1521</v>
      </c>
      <c r="B530" s="2" t="s">
        <v>2</v>
      </c>
      <c r="C530" s="2">
        <f>SUMPRODUCT(('2018'!$A$2:$A$675=Contenant!A530)*('2018'!$B$2:$B$675=Contenant!B530)*('2018'!$D$2:$D$675))</f>
        <v>0</v>
      </c>
      <c r="D530" s="2">
        <f>SUMPRODUCT(('2018'!$A$2:$A$675=Contenant!A530)*('2018'!$B$2:$B$675=Contenant!B530)*('2018'!$C$2:$C$675))</f>
        <v>0</v>
      </c>
      <c r="E530" s="2"/>
      <c r="F530" s="2">
        <v>370</v>
      </c>
      <c r="G530" s="2"/>
    </row>
    <row r="531" spans="1:7">
      <c r="A531" s="4">
        <v>1534</v>
      </c>
      <c r="B531" s="2" t="s">
        <v>2</v>
      </c>
      <c r="C531" s="2">
        <f>SUMPRODUCT(('2018'!$A$2:$A$675=Contenant!A531)*('2018'!$B$2:$B$675=Contenant!B531)*('2018'!$D$2:$D$675))</f>
        <v>0</v>
      </c>
      <c r="D531" s="2">
        <f>SUMPRODUCT(('2018'!$A$2:$A$675=Contenant!A531)*('2018'!$B$2:$B$675=Contenant!B531)*('2018'!$C$2:$C$675))</f>
        <v>0</v>
      </c>
      <c r="E531" s="2"/>
      <c r="F531" s="2">
        <v>370</v>
      </c>
      <c r="G531" s="2"/>
    </row>
    <row r="532" spans="1:7">
      <c r="A532" s="4">
        <v>1534</v>
      </c>
      <c r="B532" s="2" t="s">
        <v>3</v>
      </c>
      <c r="C532" s="2">
        <f>SUMPRODUCT(('2018'!$A$2:$A$675=Contenant!A532)*('2018'!$B$2:$B$675=Contenant!B532)*('2018'!$D$2:$D$675))</f>
        <v>0</v>
      </c>
      <c r="D532" s="2">
        <f>SUMPRODUCT(('2018'!$A$2:$A$675=Contenant!A532)*('2018'!$B$2:$B$675=Contenant!B532)*('2018'!$C$2:$C$675))</f>
        <v>0</v>
      </c>
      <c r="E532" s="2"/>
      <c r="F532" s="2">
        <v>370</v>
      </c>
      <c r="G532" s="2"/>
    </row>
    <row r="533" spans="1:7">
      <c r="A533" s="4">
        <v>1535</v>
      </c>
      <c r="B533" s="2" t="s">
        <v>3</v>
      </c>
      <c r="C533" s="2">
        <f>SUMPRODUCT(('2018'!$A$2:$A$675=Contenant!A533)*('2018'!$B$2:$B$675=Contenant!B533)*('2018'!$D$2:$D$675))</f>
        <v>0.48899999999999999</v>
      </c>
      <c r="D533" s="2">
        <f>SUMPRODUCT(('2018'!$A$2:$A$675=Contenant!A533)*('2018'!$B$2:$B$675=Contenant!B533)*('2018'!$C$2:$C$675))</f>
        <v>3</v>
      </c>
      <c r="E533" s="2"/>
      <c r="F533" s="2">
        <v>370</v>
      </c>
      <c r="G533" s="2">
        <v>370</v>
      </c>
    </row>
    <row r="534" spans="1:7">
      <c r="A534" s="4">
        <v>1536</v>
      </c>
      <c r="B534" s="2" t="s">
        <v>2</v>
      </c>
      <c r="C534" s="2">
        <f>SUMPRODUCT(('2018'!$A$2:$A$675=Contenant!A534)*('2018'!$B$2:$B$675=Contenant!B534)*('2018'!$D$2:$D$675))</f>
        <v>14.5</v>
      </c>
      <c r="D534" s="2">
        <f>SUMPRODUCT(('2018'!$A$2:$A$675=Contenant!A534)*('2018'!$B$2:$B$675=Contenant!B534)*('2018'!$C$2:$C$675))</f>
        <v>3</v>
      </c>
      <c r="E534" s="2"/>
      <c r="F534" s="2">
        <v>370</v>
      </c>
      <c r="G534" s="2"/>
    </row>
    <row r="535" spans="1:7">
      <c r="A535" s="4">
        <v>1540</v>
      </c>
      <c r="B535" s="2" t="s">
        <v>2</v>
      </c>
      <c r="C535" s="2">
        <f>SUMPRODUCT(('2018'!$A$2:$A$675=Contenant!A535)*('2018'!$B$2:$B$675=Contenant!B535)*('2018'!$D$2:$D$675))</f>
        <v>0</v>
      </c>
      <c r="D535" s="2">
        <f>SUMPRODUCT(('2018'!$A$2:$A$675=Contenant!A535)*('2018'!$B$2:$B$675=Contenant!B535)*('2018'!$C$2:$C$675))</f>
        <v>0</v>
      </c>
      <c r="E535" s="2"/>
      <c r="F535" s="2">
        <v>370</v>
      </c>
      <c r="G535" s="2"/>
    </row>
    <row r="536" spans="1:7">
      <c r="A536" s="4">
        <v>1543</v>
      </c>
      <c r="B536" s="2" t="s">
        <v>3</v>
      </c>
      <c r="C536" s="2">
        <f>SUMPRODUCT(('2018'!$A$2:$A$675=Contenant!A536)*('2018'!$B$2:$B$675=Contenant!B536)*('2018'!$D$2:$D$675))</f>
        <v>8.68</v>
      </c>
      <c r="D536" s="2">
        <f>SUMPRODUCT(('2018'!$A$2:$A$675=Contenant!A536)*('2018'!$B$2:$B$675=Contenant!B536)*('2018'!$C$2:$C$675))</f>
        <v>13</v>
      </c>
      <c r="E536" s="2"/>
      <c r="F536" s="2">
        <v>370</v>
      </c>
      <c r="G536" s="2"/>
    </row>
    <row r="537" spans="1:7">
      <c r="A537" s="4">
        <v>1544</v>
      </c>
      <c r="B537" s="2" t="s">
        <v>3</v>
      </c>
      <c r="C537" s="2">
        <f>SUMPRODUCT(('2018'!$A$2:$A$675=Contenant!A537)*('2018'!$B$2:$B$675=Contenant!B537)*('2018'!$D$2:$D$675))</f>
        <v>0</v>
      </c>
      <c r="D537" s="2">
        <f>SUMPRODUCT(('2018'!$A$2:$A$675=Contenant!A537)*('2018'!$B$2:$B$675=Contenant!B537)*('2018'!$C$2:$C$675))</f>
        <v>0</v>
      </c>
      <c r="E537" s="2"/>
      <c r="F537" s="2">
        <v>370</v>
      </c>
      <c r="G537" s="2"/>
    </row>
    <row r="538" spans="1:7">
      <c r="A538" s="4">
        <v>1554</v>
      </c>
      <c r="B538" s="2" t="s">
        <v>2</v>
      </c>
      <c r="C538" s="2">
        <f>SUMPRODUCT(('2018'!$A$2:$A$675=Contenant!A538)*('2018'!$B$2:$B$675=Contenant!B538)*('2018'!$D$2:$D$675))</f>
        <v>0</v>
      </c>
      <c r="D538" s="2">
        <f>SUMPRODUCT(('2018'!$A$2:$A$675=Contenant!A538)*('2018'!$B$2:$B$675=Contenant!B538)*('2018'!$C$2:$C$675))</f>
        <v>0</v>
      </c>
      <c r="E538" s="2"/>
      <c r="F538" s="2">
        <v>370</v>
      </c>
      <c r="G538" s="2"/>
    </row>
    <row r="539" spans="1:7">
      <c r="A539" s="4">
        <v>1556</v>
      </c>
      <c r="B539" s="2" t="s">
        <v>3</v>
      </c>
      <c r="C539" s="2">
        <f>SUMPRODUCT(('2018'!$A$2:$A$675=Contenant!A539)*('2018'!$B$2:$B$675=Contenant!B539)*('2018'!$D$2:$D$675))</f>
        <v>0</v>
      </c>
      <c r="D539" s="2">
        <f>SUMPRODUCT(('2018'!$A$2:$A$675=Contenant!A539)*('2018'!$B$2:$B$675=Contenant!B539)*('2018'!$C$2:$C$675))</f>
        <v>0</v>
      </c>
      <c r="E539" s="2"/>
      <c r="F539" s="2">
        <v>370</v>
      </c>
      <c r="G539" s="2"/>
    </row>
    <row r="540" spans="1:7">
      <c r="A540" s="4">
        <v>1562</v>
      </c>
      <c r="B540" s="2" t="s">
        <v>2</v>
      </c>
      <c r="C540" s="2">
        <f>SUMPRODUCT(('2018'!$A$2:$A$675=Contenant!A540)*('2018'!$B$2:$B$675=Contenant!B540)*('2018'!$D$2:$D$675))</f>
        <v>0.192</v>
      </c>
      <c r="D540" s="2">
        <f>SUMPRODUCT(('2018'!$A$2:$A$675=Contenant!A540)*('2018'!$B$2:$B$675=Contenant!B540)*('2018'!$C$2:$C$675))</f>
        <v>1</v>
      </c>
      <c r="E540" s="2"/>
      <c r="F540" s="2">
        <v>370</v>
      </c>
      <c r="G540" s="2"/>
    </row>
    <row r="541" spans="1:7">
      <c r="A541" s="4">
        <v>1564</v>
      </c>
      <c r="B541" s="2" t="s">
        <v>2</v>
      </c>
      <c r="C541" s="2">
        <f>SUMPRODUCT(('2018'!$A$2:$A$675=Contenant!A541)*('2018'!$B$2:$B$675=Contenant!B541)*('2018'!$D$2:$D$675))</f>
        <v>0</v>
      </c>
      <c r="D541" s="2">
        <f>SUMPRODUCT(('2018'!$A$2:$A$675=Contenant!A541)*('2018'!$B$2:$B$675=Contenant!B541)*('2018'!$C$2:$C$675))</f>
        <v>0</v>
      </c>
      <c r="E541" s="2"/>
      <c r="F541" s="2">
        <v>370</v>
      </c>
      <c r="G541" s="2"/>
    </row>
    <row r="542" spans="1:7">
      <c r="A542" s="4">
        <v>1568</v>
      </c>
      <c r="B542" s="2" t="s">
        <v>2</v>
      </c>
      <c r="C542" s="2">
        <f>SUMPRODUCT(('2018'!$A$2:$A$675=Contenant!A542)*('2018'!$B$2:$B$675=Contenant!B542)*('2018'!$D$2:$D$675))</f>
        <v>0</v>
      </c>
      <c r="D542" s="2">
        <f>SUMPRODUCT(('2018'!$A$2:$A$675=Contenant!A542)*('2018'!$B$2:$B$675=Contenant!B542)*('2018'!$C$2:$C$675))</f>
        <v>0</v>
      </c>
      <c r="E542" s="2"/>
      <c r="F542" s="2">
        <v>370</v>
      </c>
      <c r="G542" s="2"/>
    </row>
    <row r="543" spans="1:7">
      <c r="A543" s="4">
        <v>1569</v>
      </c>
      <c r="B543" s="2" t="s">
        <v>2</v>
      </c>
      <c r="C543" s="2">
        <f>SUMPRODUCT(('2018'!$A$2:$A$675=Contenant!A543)*('2018'!$B$2:$B$675=Contenant!B543)*('2018'!$D$2:$D$675))</f>
        <v>0</v>
      </c>
      <c r="D543" s="2">
        <f>SUMPRODUCT(('2018'!$A$2:$A$675=Contenant!A543)*('2018'!$B$2:$B$675=Contenant!B543)*('2018'!$C$2:$C$675))</f>
        <v>0</v>
      </c>
      <c r="E543" s="2"/>
      <c r="F543" s="2">
        <v>370</v>
      </c>
      <c r="G543" s="2"/>
    </row>
    <row r="544" spans="1:7">
      <c r="A544" s="4">
        <v>1571</v>
      </c>
      <c r="B544" s="2" t="s">
        <v>2</v>
      </c>
      <c r="C544" s="2">
        <f>SUMPRODUCT(('2018'!$A$2:$A$675=Contenant!A544)*('2018'!$B$2:$B$675=Contenant!B544)*('2018'!$D$2:$D$675))</f>
        <v>0.158</v>
      </c>
      <c r="D544" s="2">
        <f>SUMPRODUCT(('2018'!$A$2:$A$675=Contenant!A544)*('2018'!$B$2:$B$675=Contenant!B544)*('2018'!$C$2:$C$675))</f>
        <v>1</v>
      </c>
      <c r="E544" s="2"/>
      <c r="F544" s="2">
        <v>370</v>
      </c>
      <c r="G544" s="2"/>
    </row>
    <row r="545" spans="1:7">
      <c r="A545" s="4">
        <v>1580</v>
      </c>
      <c r="B545" s="2" t="s">
        <v>2</v>
      </c>
      <c r="C545" s="2">
        <f>SUMPRODUCT(('2018'!$A$2:$A$675=Contenant!A545)*('2018'!$B$2:$B$675=Contenant!B545)*('2018'!$D$2:$D$675))</f>
        <v>0</v>
      </c>
      <c r="D545" s="2">
        <f>SUMPRODUCT(('2018'!$A$2:$A$675=Contenant!A545)*('2018'!$B$2:$B$675=Contenant!B545)*('2018'!$C$2:$C$675))</f>
        <v>0</v>
      </c>
      <c r="E545" s="2"/>
      <c r="F545" s="2">
        <v>370</v>
      </c>
      <c r="G545" s="2"/>
    </row>
    <row r="546" spans="1:7">
      <c r="A546" s="4">
        <v>1585</v>
      </c>
      <c r="B546" s="2" t="s">
        <v>3</v>
      </c>
      <c r="C546" s="2">
        <f>SUMPRODUCT(('2018'!$A$2:$A$675=Contenant!A546)*('2018'!$B$2:$B$675=Contenant!B546)*('2018'!$D$2:$D$675))</f>
        <v>0.34799999999999998</v>
      </c>
      <c r="D546" s="2">
        <f>SUMPRODUCT(('2018'!$A$2:$A$675=Contenant!A546)*('2018'!$B$2:$B$675=Contenant!B546)*('2018'!$C$2:$C$675))</f>
        <v>1</v>
      </c>
      <c r="E546" s="2"/>
      <c r="F546" s="2">
        <v>370</v>
      </c>
      <c r="G546" s="2"/>
    </row>
    <row r="547" spans="1:7">
      <c r="A547" s="4">
        <v>1586</v>
      </c>
      <c r="B547" s="2" t="s">
        <v>3</v>
      </c>
      <c r="C547" s="2">
        <f>SUMPRODUCT(('2018'!$A$2:$A$675=Contenant!A547)*('2018'!$B$2:$B$675=Contenant!B547)*('2018'!$D$2:$D$675))</f>
        <v>9.8000000000000004E-2</v>
      </c>
      <c r="D547" s="2">
        <f>SUMPRODUCT(('2018'!$A$2:$A$675=Contenant!A547)*('2018'!$B$2:$B$675=Contenant!B547)*('2018'!$C$2:$C$675))</f>
        <v>1</v>
      </c>
      <c r="E547" s="2"/>
      <c r="F547" s="2">
        <v>370</v>
      </c>
      <c r="G547" s="2"/>
    </row>
    <row r="548" spans="1:7">
      <c r="A548" s="4">
        <v>1586</v>
      </c>
      <c r="B548" s="2" t="s">
        <v>2</v>
      </c>
      <c r="C548" s="2">
        <f>SUMPRODUCT(('2018'!$A$2:$A$675=Contenant!A548)*('2018'!$B$2:$B$675=Contenant!B548)*('2018'!$D$2:$D$675))</f>
        <v>9.9000000000000005E-2</v>
      </c>
      <c r="D548" s="2">
        <f>SUMPRODUCT(('2018'!$A$2:$A$675=Contenant!A548)*('2018'!$B$2:$B$675=Contenant!B548)*('2018'!$C$2:$C$675))</f>
        <v>1</v>
      </c>
      <c r="E548" s="2"/>
      <c r="F548" s="2">
        <v>370</v>
      </c>
      <c r="G548" s="2"/>
    </row>
    <row r="549" spans="1:7">
      <c r="A549" s="4">
        <v>1588</v>
      </c>
      <c r="B549" s="2" t="s">
        <v>2</v>
      </c>
      <c r="C549" s="2">
        <f>SUMPRODUCT(('2018'!$A$2:$A$675=Contenant!A549)*('2018'!$B$2:$B$675=Contenant!B549)*('2018'!$D$2:$D$675))</f>
        <v>0</v>
      </c>
      <c r="D549" s="2">
        <f>SUMPRODUCT(('2018'!$A$2:$A$675=Contenant!A549)*('2018'!$B$2:$B$675=Contenant!B549)*('2018'!$C$2:$C$675))</f>
        <v>0</v>
      </c>
      <c r="E549" s="2"/>
      <c r="F549" s="2">
        <v>370</v>
      </c>
      <c r="G549" s="2"/>
    </row>
    <row r="550" spans="1:7">
      <c r="A550" s="4">
        <v>1591</v>
      </c>
      <c r="B550" s="2" t="s">
        <v>2</v>
      </c>
      <c r="C550" s="2">
        <f>SUMPRODUCT(('2018'!$A$2:$A$675=Contenant!A550)*('2018'!$B$2:$B$675=Contenant!B550)*('2018'!$D$2:$D$675))</f>
        <v>0</v>
      </c>
      <c r="D550" s="2">
        <f>SUMPRODUCT(('2018'!$A$2:$A$675=Contenant!A550)*('2018'!$B$2:$B$675=Contenant!B550)*('2018'!$C$2:$C$675))</f>
        <v>0</v>
      </c>
      <c r="E550" s="2"/>
      <c r="F550" s="2">
        <v>370</v>
      </c>
      <c r="G550" s="2"/>
    </row>
    <row r="551" spans="1:7">
      <c r="A551" s="4">
        <v>1592</v>
      </c>
      <c r="B551" s="2" t="s">
        <v>2</v>
      </c>
      <c r="C551" s="2">
        <f>SUMPRODUCT(('2018'!$A$2:$A$675=Contenant!A551)*('2018'!$B$2:$B$675=Contenant!B551)*('2018'!$D$2:$D$675))</f>
        <v>0</v>
      </c>
      <c r="D551" s="2">
        <f>SUMPRODUCT(('2018'!$A$2:$A$675=Contenant!A551)*('2018'!$B$2:$B$675=Contenant!B551)*('2018'!$C$2:$C$675))</f>
        <v>0</v>
      </c>
      <c r="E551" s="2"/>
      <c r="F551" s="2">
        <v>370</v>
      </c>
      <c r="G551" s="2"/>
    </row>
    <row r="552" spans="1:7">
      <c r="A552" s="4">
        <v>1607</v>
      </c>
      <c r="B552" s="2" t="s">
        <v>2</v>
      </c>
      <c r="C552" s="2">
        <f>SUMPRODUCT(('2018'!$A$2:$A$675=Contenant!A552)*('2018'!$B$2:$B$675=Contenant!B552)*('2018'!$D$2:$D$675))</f>
        <v>3.3410000000000002</v>
      </c>
      <c r="D552" s="2">
        <f>SUMPRODUCT(('2018'!$A$2:$A$675=Contenant!A552)*('2018'!$B$2:$B$675=Contenant!B552)*('2018'!$C$2:$C$675))</f>
        <v>5</v>
      </c>
      <c r="E552" s="2"/>
      <c r="F552" s="2">
        <v>370</v>
      </c>
      <c r="G552" s="2"/>
    </row>
    <row r="553" spans="1:7">
      <c r="A553" s="4">
        <v>1613</v>
      </c>
      <c r="B553" s="2" t="s">
        <v>3</v>
      </c>
      <c r="C553" s="2">
        <f>SUMPRODUCT(('2018'!$A$2:$A$675=Contenant!A553)*('2018'!$B$2:$B$675=Contenant!B553)*('2018'!$D$2:$D$675))</f>
        <v>0.69499999999999995</v>
      </c>
      <c r="D553" s="2">
        <f>SUMPRODUCT(('2018'!$A$2:$A$675=Contenant!A553)*('2018'!$B$2:$B$675=Contenant!B553)*('2018'!$C$2:$C$675))</f>
        <v>3</v>
      </c>
      <c r="E553" s="2"/>
      <c r="F553" s="2">
        <v>370</v>
      </c>
      <c r="G553" s="2"/>
    </row>
    <row r="554" spans="1:7">
      <c r="A554" s="4">
        <v>1616</v>
      </c>
      <c r="B554" s="2" t="s">
        <v>2</v>
      </c>
      <c r="C554" s="2">
        <f>SUMPRODUCT(('2018'!$A$2:$A$675=Contenant!A554)*('2018'!$B$2:$B$675=Contenant!B554)*('2018'!$D$2:$D$675))</f>
        <v>0.32500000000000001</v>
      </c>
      <c r="D554" s="2">
        <f>SUMPRODUCT(('2018'!$A$2:$A$675=Contenant!A554)*('2018'!$B$2:$B$675=Contenant!B554)*('2018'!$C$2:$C$675))</f>
        <v>1</v>
      </c>
      <c r="E554" s="2"/>
      <c r="F554" s="2">
        <v>370</v>
      </c>
      <c r="G554" s="2"/>
    </row>
    <row r="555" spans="1:7">
      <c r="A555" s="4">
        <v>1623</v>
      </c>
      <c r="B555" s="2" t="s">
        <v>3</v>
      </c>
      <c r="C555" s="2">
        <f>SUMPRODUCT(('2018'!$A$2:$A$675=Contenant!A555)*('2018'!$B$2:$B$675=Contenant!B555)*('2018'!$D$2:$D$675))</f>
        <v>0</v>
      </c>
      <c r="D555" s="2">
        <f>SUMPRODUCT(('2018'!$A$2:$A$675=Contenant!A555)*('2018'!$B$2:$B$675=Contenant!B555)*('2018'!$C$2:$C$675))</f>
        <v>0</v>
      </c>
      <c r="E555" s="2"/>
      <c r="F555" s="2">
        <v>370</v>
      </c>
      <c r="G555" s="2"/>
    </row>
    <row r="556" spans="1:7">
      <c r="A556" s="4">
        <v>1634</v>
      </c>
      <c r="B556" s="2" t="s">
        <v>3</v>
      </c>
      <c r="C556" s="2">
        <f>SUMPRODUCT(('2018'!$A$2:$A$675=Contenant!A556)*('2018'!$B$2:$B$675=Contenant!B556)*('2018'!$D$2:$D$675))</f>
        <v>0.224</v>
      </c>
      <c r="D556" s="2">
        <f>SUMPRODUCT(('2018'!$A$2:$A$675=Contenant!A556)*('2018'!$B$2:$B$675=Contenant!B556)*('2018'!$C$2:$C$675))</f>
        <v>1</v>
      </c>
      <c r="E556" s="2"/>
      <c r="F556" s="2">
        <v>370</v>
      </c>
      <c r="G556" s="2"/>
    </row>
    <row r="557" spans="1:7">
      <c r="A557" s="4">
        <v>1640</v>
      </c>
      <c r="B557" s="2" t="s">
        <v>2</v>
      </c>
      <c r="C557" s="2">
        <f>SUMPRODUCT(('2018'!$A$2:$A$675=Contenant!A557)*('2018'!$B$2:$B$675=Contenant!B557)*('2018'!$D$2:$D$675))</f>
        <v>0</v>
      </c>
      <c r="D557" s="2">
        <f>SUMPRODUCT(('2018'!$A$2:$A$675=Contenant!A557)*('2018'!$B$2:$B$675=Contenant!B557)*('2018'!$C$2:$C$675))</f>
        <v>0</v>
      </c>
      <c r="E557" s="2"/>
      <c r="F557" s="2">
        <v>370</v>
      </c>
      <c r="G557" s="2"/>
    </row>
    <row r="558" spans="1:7">
      <c r="A558" s="4">
        <v>1640</v>
      </c>
      <c r="B558" s="2" t="s">
        <v>3</v>
      </c>
      <c r="C558" s="2">
        <f>SUMPRODUCT(('2018'!$A$2:$A$675=Contenant!A558)*('2018'!$B$2:$B$675=Contenant!B558)*('2018'!$D$2:$D$675))</f>
        <v>0.78300000000000003</v>
      </c>
      <c r="D558" s="2">
        <f>SUMPRODUCT(('2018'!$A$2:$A$675=Contenant!A558)*('2018'!$B$2:$B$675=Contenant!B558)*('2018'!$C$2:$C$675))</f>
        <v>2</v>
      </c>
      <c r="E558" s="2"/>
      <c r="F558" s="2">
        <v>370</v>
      </c>
      <c r="G558" s="2"/>
    </row>
    <row r="559" spans="1:7">
      <c r="A559" s="4">
        <v>1682</v>
      </c>
      <c r="B559" s="2" t="s">
        <v>3</v>
      </c>
      <c r="C559" s="2">
        <f>SUMPRODUCT(('2018'!$A$2:$A$675=Contenant!A559)*('2018'!$B$2:$B$675=Contenant!B559)*('2018'!$D$2:$D$675))</f>
        <v>0.19</v>
      </c>
      <c r="D559" s="2">
        <f>SUMPRODUCT(('2018'!$A$2:$A$675=Contenant!A559)*('2018'!$B$2:$B$675=Contenant!B559)*('2018'!$C$2:$C$675))</f>
        <v>1</v>
      </c>
      <c r="E559" s="2"/>
      <c r="F559" s="2">
        <v>370</v>
      </c>
      <c r="G559" s="2"/>
    </row>
    <row r="560" spans="1:7">
      <c r="A560" s="4">
        <v>1813</v>
      </c>
      <c r="B560" s="2" t="s">
        <v>3</v>
      </c>
      <c r="C560" s="2">
        <f>SUMPRODUCT(('2018'!$A$2:$A$675=Contenant!A560)*('2018'!$B$2:$B$675=Contenant!B560)*('2018'!$D$2:$D$675))</f>
        <v>0.55300000000000005</v>
      </c>
      <c r="D560" s="2">
        <f>SUMPRODUCT(('2018'!$A$2:$A$675=Contenant!A560)*('2018'!$B$2:$B$675=Contenant!B560)*('2018'!$C$2:$C$675))</f>
        <v>1</v>
      </c>
      <c r="E560" s="2"/>
      <c r="F560" s="2">
        <v>370</v>
      </c>
      <c r="G560" s="2"/>
    </row>
    <row r="561" spans="1:7">
      <c r="A561" s="4">
        <v>1814</v>
      </c>
      <c r="B561" s="2" t="s">
        <v>3</v>
      </c>
      <c r="C561" s="2">
        <f>SUMPRODUCT(('2018'!$A$2:$A$675=Contenant!A561)*('2018'!$B$2:$B$675=Contenant!B561)*('2018'!$D$2:$D$675))</f>
        <v>0.13100000000000001</v>
      </c>
      <c r="D561" s="2">
        <f>SUMPRODUCT(('2018'!$A$2:$A$675=Contenant!A561)*('2018'!$B$2:$B$675=Contenant!B561)*('2018'!$C$2:$C$675))</f>
        <v>1</v>
      </c>
      <c r="E561" s="2"/>
      <c r="F561" s="2">
        <v>370</v>
      </c>
      <c r="G561" s="2"/>
    </row>
    <row r="562" spans="1:7">
      <c r="A562" s="4">
        <v>1825</v>
      </c>
      <c r="B562" s="2" t="s">
        <v>3</v>
      </c>
      <c r="C562" s="2">
        <f>SUMPRODUCT(('2018'!$A$2:$A$675=Contenant!A562)*('2018'!$B$2:$B$675=Contenant!B562)*('2018'!$D$2:$D$675))</f>
        <v>0</v>
      </c>
      <c r="D562" s="2">
        <f>SUMPRODUCT(('2018'!$A$2:$A$675=Contenant!A562)*('2018'!$B$2:$B$675=Contenant!B562)*('2018'!$C$2:$C$675))</f>
        <v>0</v>
      </c>
      <c r="E562" s="2"/>
      <c r="F562" s="2">
        <v>370</v>
      </c>
      <c r="G562" s="2"/>
    </row>
    <row r="563" spans="1:7">
      <c r="A563" s="4">
        <v>1825</v>
      </c>
      <c r="B563" s="2" t="s">
        <v>2</v>
      </c>
      <c r="C563" s="2">
        <f>SUMPRODUCT(('2018'!$A$2:$A$675=Contenant!A563)*('2018'!$B$2:$B$675=Contenant!B563)*('2018'!$D$2:$D$675))</f>
        <v>0</v>
      </c>
      <c r="D563" s="2">
        <f>SUMPRODUCT(('2018'!$A$2:$A$675=Contenant!A563)*('2018'!$B$2:$B$675=Contenant!B563)*('2018'!$C$2:$C$675))</f>
        <v>0</v>
      </c>
      <c r="E563" s="2"/>
      <c r="F563" s="2">
        <v>370</v>
      </c>
      <c r="G563" s="2"/>
    </row>
    <row r="564" spans="1:7">
      <c r="A564" s="4">
        <v>1850</v>
      </c>
      <c r="B564" s="2" t="s">
        <v>2</v>
      </c>
      <c r="C564" s="2">
        <f>SUMPRODUCT(('2018'!$A$2:$A$675=Contenant!A564)*('2018'!$B$2:$B$675=Contenant!B564)*('2018'!$D$2:$D$675))</f>
        <v>0</v>
      </c>
      <c r="D564" s="2">
        <f>SUMPRODUCT(('2018'!$A$2:$A$675=Contenant!A564)*('2018'!$B$2:$B$675=Contenant!B564)*('2018'!$C$2:$C$675))</f>
        <v>0</v>
      </c>
      <c r="E564" s="2"/>
      <c r="F564" s="2">
        <v>370</v>
      </c>
      <c r="G564" s="2"/>
    </row>
    <row r="565" spans="1:7">
      <c r="A565" s="4">
        <v>1851</v>
      </c>
      <c r="B565" s="2" t="s">
        <v>2</v>
      </c>
      <c r="C565" s="2">
        <f>SUMPRODUCT(('2018'!$A$2:$A$675=Contenant!A565)*('2018'!$B$2:$B$675=Contenant!B565)*('2018'!$D$2:$D$675))</f>
        <v>0</v>
      </c>
      <c r="D565" s="2">
        <f>SUMPRODUCT(('2018'!$A$2:$A$675=Contenant!A565)*('2018'!$B$2:$B$675=Contenant!B565)*('2018'!$C$2:$C$675))</f>
        <v>0</v>
      </c>
      <c r="E565" s="2"/>
      <c r="F565" s="2">
        <v>370</v>
      </c>
      <c r="G565" s="2"/>
    </row>
    <row r="566" spans="1:7">
      <c r="A566" s="4">
        <v>1931</v>
      </c>
      <c r="B566" s="2" t="s">
        <v>3</v>
      </c>
      <c r="C566" s="2">
        <f>SUMPRODUCT(('2018'!$A$2:$A$675=Contenant!A566)*('2018'!$B$2:$B$675=Contenant!B566)*('2018'!$D$2:$D$675))</f>
        <v>1.397</v>
      </c>
      <c r="D566" s="2">
        <f>SUMPRODUCT(('2018'!$A$2:$A$675=Contenant!A566)*('2018'!$B$2:$B$675=Contenant!B566)*('2018'!$C$2:$C$675))</f>
        <v>5</v>
      </c>
      <c r="E566" s="2"/>
      <c r="F566" s="2">
        <v>370</v>
      </c>
      <c r="G566" s="2"/>
    </row>
    <row r="567" spans="1:7">
      <c r="A567" s="4">
        <v>2023</v>
      </c>
      <c r="B567" s="2" t="s">
        <v>3</v>
      </c>
      <c r="C567" s="2">
        <f>SUMPRODUCT(('2018'!$A$2:$A$675=Contenant!A567)*('2018'!$B$2:$B$675=Contenant!B567)*('2018'!$D$2:$D$675))</f>
        <v>5.1400000000000006</v>
      </c>
      <c r="D567" s="2">
        <f>SUMPRODUCT(('2018'!$A$2:$A$675=Contenant!A567)*('2018'!$B$2:$B$675=Contenant!B567)*('2018'!$C$2:$C$675))</f>
        <v>2</v>
      </c>
      <c r="E567" s="2"/>
      <c r="F567" s="2">
        <v>370</v>
      </c>
      <c r="G567" s="2"/>
    </row>
    <row r="568" spans="1:7">
      <c r="A568" s="4">
        <v>2107</v>
      </c>
      <c r="B568" s="2" t="s">
        <v>3</v>
      </c>
      <c r="C568" s="2">
        <f>SUMPRODUCT(('2018'!$A$2:$A$675=Contenant!A568)*('2018'!$B$2:$B$675=Contenant!B568)*('2018'!$D$2:$D$675))</f>
        <v>0</v>
      </c>
      <c r="D568" s="2">
        <f>SUMPRODUCT(('2018'!$A$2:$A$675=Contenant!A568)*('2018'!$B$2:$B$675=Contenant!B568)*('2018'!$C$2:$C$675))</f>
        <v>0</v>
      </c>
      <c r="E568" s="2"/>
      <c r="F568" s="2">
        <v>370</v>
      </c>
      <c r="G568" s="2">
        <v>370</v>
      </c>
    </row>
    <row r="569" spans="1:7">
      <c r="A569" s="4">
        <v>2173</v>
      </c>
      <c r="B569" s="2" t="s">
        <v>2</v>
      </c>
      <c r="C569" s="2">
        <f>SUMPRODUCT(('2018'!$A$2:$A$675=Contenant!A569)*('2018'!$B$2:$B$675=Contenant!B569)*('2018'!$D$2:$D$675))</f>
        <v>0</v>
      </c>
      <c r="D569" s="2">
        <f>SUMPRODUCT(('2018'!$A$2:$A$675=Contenant!A569)*('2018'!$B$2:$B$675=Contenant!B569)*('2018'!$C$2:$C$675))</f>
        <v>0</v>
      </c>
      <c r="E569" s="2"/>
      <c r="F569" s="2">
        <v>370</v>
      </c>
      <c r="G569" s="2"/>
    </row>
    <row r="570" spans="1:7">
      <c r="A570" s="4">
        <v>2173</v>
      </c>
      <c r="B570" s="2" t="s">
        <v>3</v>
      </c>
      <c r="C570" s="2">
        <f>SUMPRODUCT(('2018'!$A$2:$A$675=Contenant!A570)*('2018'!$B$2:$B$675=Contenant!B570)*('2018'!$D$2:$D$675))</f>
        <v>0</v>
      </c>
      <c r="D570" s="2">
        <f>SUMPRODUCT(('2018'!$A$2:$A$675=Contenant!A570)*('2018'!$B$2:$B$675=Contenant!B570)*('2018'!$C$2:$C$675))</f>
        <v>0</v>
      </c>
      <c r="E570" s="2"/>
      <c r="F570" s="2">
        <v>370</v>
      </c>
      <c r="G570" s="2"/>
    </row>
    <row r="571" spans="1:7">
      <c r="A571" s="4">
        <v>2239</v>
      </c>
      <c r="B571" s="2" t="s">
        <v>2</v>
      </c>
      <c r="C571" s="2">
        <f>SUMPRODUCT(('2018'!$A$2:$A$675=Contenant!A571)*('2018'!$B$2:$B$675=Contenant!B571)*('2018'!$D$2:$D$675))</f>
        <v>0</v>
      </c>
      <c r="D571" s="2">
        <f>SUMPRODUCT(('2018'!$A$2:$A$675=Contenant!A571)*('2018'!$B$2:$B$675=Contenant!B571)*('2018'!$C$2:$C$675))</f>
        <v>0</v>
      </c>
      <c r="E571" s="2"/>
      <c r="F571" s="2">
        <v>370</v>
      </c>
      <c r="G571" s="2"/>
    </row>
    <row r="572" spans="1:7">
      <c r="A572" s="4">
        <v>2244</v>
      </c>
      <c r="B572" s="2" t="s">
        <v>2</v>
      </c>
      <c r="C572" s="2">
        <f>SUMPRODUCT(('2018'!$A$2:$A$675=Contenant!A572)*('2018'!$B$2:$B$675=Contenant!B572)*('2018'!$D$2:$D$675))</f>
        <v>0.25900000000000001</v>
      </c>
      <c r="D572" s="2">
        <f>SUMPRODUCT(('2018'!$A$2:$A$675=Contenant!A572)*('2018'!$B$2:$B$675=Contenant!B572)*('2018'!$C$2:$C$675))</f>
        <v>1</v>
      </c>
      <c r="E572" s="2"/>
      <c r="F572" s="2">
        <v>370</v>
      </c>
      <c r="G572" s="2"/>
    </row>
    <row r="573" spans="1:7">
      <c r="A573" s="4">
        <v>2275</v>
      </c>
      <c r="B573" s="2" t="s">
        <v>3</v>
      </c>
      <c r="C573" s="2">
        <f>SUMPRODUCT(('2018'!$A$2:$A$675=Contenant!A573)*('2018'!$B$2:$B$675=Contenant!B573)*('2018'!$D$2:$D$675))</f>
        <v>0</v>
      </c>
      <c r="D573" s="2">
        <f>SUMPRODUCT(('2018'!$A$2:$A$675=Contenant!A573)*('2018'!$B$2:$B$675=Contenant!B573)*('2018'!$C$2:$C$675))</f>
        <v>0</v>
      </c>
      <c r="E573" s="2"/>
      <c r="F573" s="2">
        <v>370</v>
      </c>
      <c r="G573" s="2"/>
    </row>
    <row r="574" spans="1:7">
      <c r="A574" s="4">
        <v>2277</v>
      </c>
      <c r="B574" s="2" t="s">
        <v>3</v>
      </c>
      <c r="C574" s="2">
        <f>SUMPRODUCT(('2018'!$A$2:$A$675=Contenant!A574)*('2018'!$B$2:$B$675=Contenant!B574)*('2018'!$D$2:$D$675))</f>
        <v>0</v>
      </c>
      <c r="D574" s="2">
        <f>SUMPRODUCT(('2018'!$A$2:$A$675=Contenant!A574)*('2018'!$B$2:$B$675=Contenant!B574)*('2018'!$C$2:$C$675))</f>
        <v>0</v>
      </c>
      <c r="E574" s="2"/>
      <c r="F574" s="2">
        <v>370</v>
      </c>
      <c r="G574" s="2"/>
    </row>
    <row r="575" spans="1:7">
      <c r="A575" s="4">
        <v>2299</v>
      </c>
      <c r="B575" s="2" t="s">
        <v>3</v>
      </c>
      <c r="C575" s="2">
        <f>SUMPRODUCT(('2018'!$A$2:$A$675=Contenant!A575)*('2018'!$B$2:$B$675=Contenant!B575)*('2018'!$D$2:$D$675))</f>
        <v>0.188</v>
      </c>
      <c r="D575" s="2">
        <f>SUMPRODUCT(('2018'!$A$2:$A$675=Contenant!A575)*('2018'!$B$2:$B$675=Contenant!B575)*('2018'!$C$2:$C$675))</f>
        <v>1</v>
      </c>
      <c r="E575" s="2"/>
      <c r="F575" s="2">
        <v>370</v>
      </c>
      <c r="G575" s="2"/>
    </row>
    <row r="576" spans="1:7">
      <c r="A576" s="4">
        <v>2341</v>
      </c>
      <c r="B576" s="2" t="s">
        <v>2</v>
      </c>
      <c r="C576" s="2">
        <f>SUMPRODUCT(('2018'!$A$2:$A$675=Contenant!A576)*('2018'!$B$2:$B$675=Contenant!B576)*('2018'!$D$2:$D$675))</f>
        <v>0</v>
      </c>
      <c r="D576" s="2">
        <f>SUMPRODUCT(('2018'!$A$2:$A$675=Contenant!A576)*('2018'!$B$2:$B$675=Contenant!B576)*('2018'!$C$2:$C$675))</f>
        <v>0</v>
      </c>
      <c r="E576" s="2"/>
      <c r="F576" s="2">
        <v>370</v>
      </c>
      <c r="G576" s="2"/>
    </row>
    <row r="577" spans="1:7">
      <c r="A577" s="4">
        <v>2475</v>
      </c>
      <c r="B577" s="2" t="s">
        <v>2</v>
      </c>
      <c r="C577" s="2">
        <f>SUMPRODUCT(('2018'!$A$2:$A$675=Contenant!A577)*('2018'!$B$2:$B$675=Contenant!B577)*('2018'!$D$2:$D$675))</f>
        <v>0</v>
      </c>
      <c r="D577" s="2">
        <f>SUMPRODUCT(('2018'!$A$2:$A$675=Contenant!A577)*('2018'!$B$2:$B$675=Contenant!B577)*('2018'!$C$2:$C$675))</f>
        <v>0</v>
      </c>
      <c r="E577" s="2"/>
      <c r="F577" s="2">
        <v>370</v>
      </c>
      <c r="G577" s="2"/>
    </row>
    <row r="578" spans="1:7">
      <c r="A578" s="4">
        <v>2475</v>
      </c>
      <c r="B578" s="2" t="s">
        <v>3</v>
      </c>
      <c r="C578" s="2">
        <f>SUMPRODUCT(('2018'!$A$2:$A$675=Contenant!A578)*('2018'!$B$2:$B$675=Contenant!B578)*('2018'!$D$2:$D$675))</f>
        <v>0.69399999999999995</v>
      </c>
      <c r="D578" s="2">
        <f>SUMPRODUCT(('2018'!$A$2:$A$675=Contenant!A578)*('2018'!$B$2:$B$675=Contenant!B578)*('2018'!$C$2:$C$675))</f>
        <v>2</v>
      </c>
      <c r="E578" s="2"/>
      <c r="F578" s="2">
        <v>370</v>
      </c>
      <c r="G578" s="2"/>
    </row>
    <row r="579" spans="1:7">
      <c r="A579" s="4">
        <v>2671</v>
      </c>
      <c r="B579" s="2" t="s">
        <v>3</v>
      </c>
      <c r="C579" s="2">
        <f>SUMPRODUCT(('2018'!$A$2:$A$675=Contenant!A579)*('2018'!$B$2:$B$675=Contenant!B579)*('2018'!$D$2:$D$675))</f>
        <v>0.14499999999999999</v>
      </c>
      <c r="D579" s="2">
        <f>SUMPRODUCT(('2018'!$A$2:$A$675=Contenant!A579)*('2018'!$B$2:$B$675=Contenant!B579)*('2018'!$C$2:$C$675))</f>
        <v>1</v>
      </c>
      <c r="E579" s="2"/>
      <c r="F579" s="2">
        <v>370</v>
      </c>
      <c r="G579" s="2"/>
    </row>
    <row r="580" spans="1:7">
      <c r="A580" s="4">
        <v>2671</v>
      </c>
      <c r="B580" s="2" t="s">
        <v>2</v>
      </c>
      <c r="C580" s="2">
        <f>SUMPRODUCT(('2018'!$A$2:$A$675=Contenant!A580)*('2018'!$B$2:$B$675=Contenant!B580)*('2018'!$D$2:$D$675))</f>
        <v>0.43900000000000006</v>
      </c>
      <c r="D580" s="2">
        <f>SUMPRODUCT(('2018'!$A$2:$A$675=Contenant!A580)*('2018'!$B$2:$B$675=Contenant!B580)*('2018'!$C$2:$C$675))</f>
        <v>3</v>
      </c>
      <c r="E580" s="2"/>
      <c r="F580" s="2">
        <v>370</v>
      </c>
      <c r="G580" s="2"/>
    </row>
    <row r="581" spans="1:7">
      <c r="A581" s="4">
        <v>2679</v>
      </c>
      <c r="B581" s="2" t="s">
        <v>2</v>
      </c>
      <c r="C581" s="2">
        <f>SUMPRODUCT(('2018'!$A$2:$A$675=Contenant!A581)*('2018'!$B$2:$B$675=Contenant!B581)*('2018'!$D$2:$D$675))</f>
        <v>0</v>
      </c>
      <c r="D581" s="2">
        <f>SUMPRODUCT(('2018'!$A$2:$A$675=Contenant!A581)*('2018'!$B$2:$B$675=Contenant!B581)*('2018'!$C$2:$C$675))</f>
        <v>0</v>
      </c>
      <c r="E581" s="2"/>
      <c r="F581" s="2">
        <v>370</v>
      </c>
      <c r="G581" s="2"/>
    </row>
    <row r="582" spans="1:7">
      <c r="A582" s="4">
        <v>2679</v>
      </c>
      <c r="B582" s="2" t="s">
        <v>3</v>
      </c>
      <c r="C582" s="2">
        <f>SUMPRODUCT(('2018'!$A$2:$A$675=Contenant!A582)*('2018'!$B$2:$B$675=Contenant!B582)*('2018'!$D$2:$D$675))</f>
        <v>1.7170000000000001</v>
      </c>
      <c r="D582" s="2">
        <f>SUMPRODUCT(('2018'!$A$2:$A$675=Contenant!A582)*('2018'!$B$2:$B$675=Contenant!B582)*('2018'!$C$2:$C$675))</f>
        <v>3</v>
      </c>
      <c r="E582" s="2"/>
      <c r="F582" s="2">
        <v>370</v>
      </c>
      <c r="G582" s="2">
        <v>370</v>
      </c>
    </row>
    <row r="583" spans="1:7">
      <c r="A583" s="4">
        <v>2680</v>
      </c>
      <c r="B583" s="2" t="s">
        <v>3</v>
      </c>
      <c r="C583" s="2">
        <f>SUMPRODUCT(('2018'!$A$2:$A$675=Contenant!A583)*('2018'!$B$2:$B$675=Contenant!B583)*('2018'!$D$2:$D$675))</f>
        <v>0</v>
      </c>
      <c r="D583" s="2">
        <f>SUMPRODUCT(('2018'!$A$2:$A$675=Contenant!A583)*('2018'!$B$2:$B$675=Contenant!B583)*('2018'!$C$2:$C$675))</f>
        <v>0</v>
      </c>
      <c r="E583" s="2"/>
      <c r="F583" s="2">
        <v>370</v>
      </c>
      <c r="G583" s="2"/>
    </row>
    <row r="584" spans="1:7">
      <c r="A584" s="4">
        <v>2689</v>
      </c>
      <c r="B584" s="2" t="s">
        <v>3</v>
      </c>
      <c r="C584" s="2">
        <f>SUMPRODUCT(('2018'!$A$2:$A$675=Contenant!A584)*('2018'!$B$2:$B$675=Contenant!B584)*('2018'!$D$2:$D$675))</f>
        <v>0</v>
      </c>
      <c r="D584" s="2">
        <f>SUMPRODUCT(('2018'!$A$2:$A$675=Contenant!A584)*('2018'!$B$2:$B$675=Contenant!B584)*('2018'!$C$2:$C$675))</f>
        <v>0</v>
      </c>
      <c r="E584" s="2"/>
      <c r="F584" s="2">
        <v>370</v>
      </c>
      <c r="G584" s="2"/>
    </row>
    <row r="585" spans="1:7">
      <c r="A585" s="4">
        <v>2714</v>
      </c>
      <c r="B585" s="2" t="s">
        <v>3</v>
      </c>
      <c r="C585" s="2">
        <f>SUMPRODUCT(('2018'!$A$2:$A$675=Contenant!A585)*('2018'!$B$2:$B$675=Contenant!B585)*('2018'!$D$2:$D$675))</f>
        <v>0.26200000000000001</v>
      </c>
      <c r="D585" s="2">
        <f>SUMPRODUCT(('2018'!$A$2:$A$675=Contenant!A585)*('2018'!$B$2:$B$675=Contenant!B585)*('2018'!$C$2:$C$675))</f>
        <v>1</v>
      </c>
      <c r="E585" s="2"/>
      <c r="F585" s="2">
        <v>370</v>
      </c>
      <c r="G585" s="2"/>
    </row>
    <row r="586" spans="1:7">
      <c r="A586" s="4">
        <v>2750</v>
      </c>
      <c r="B586" s="2" t="s">
        <v>2</v>
      </c>
      <c r="C586" s="2">
        <f>SUMPRODUCT(('2018'!$A$2:$A$675=Contenant!A586)*('2018'!$B$2:$B$675=Contenant!B586)*('2018'!$D$2:$D$675))</f>
        <v>0</v>
      </c>
      <c r="D586" s="2">
        <f>SUMPRODUCT(('2018'!$A$2:$A$675=Contenant!A586)*('2018'!$B$2:$B$675=Contenant!B586)*('2018'!$C$2:$C$675))</f>
        <v>0</v>
      </c>
      <c r="E586" s="2"/>
      <c r="F586" s="2">
        <v>370</v>
      </c>
      <c r="G586" s="2"/>
    </row>
    <row r="587" spans="1:7">
      <c r="A587" s="4">
        <v>2874</v>
      </c>
      <c r="B587" s="2" t="s">
        <v>3</v>
      </c>
      <c r="C587" s="2">
        <f>SUMPRODUCT(('2018'!$A$2:$A$675=Contenant!A587)*('2018'!$B$2:$B$675=Contenant!B587)*('2018'!$D$2:$D$675))</f>
        <v>0.42000000000000004</v>
      </c>
      <c r="D587" s="2">
        <f>SUMPRODUCT(('2018'!$A$2:$A$675=Contenant!A587)*('2018'!$B$2:$B$675=Contenant!B587)*('2018'!$C$2:$C$675))</f>
        <v>4</v>
      </c>
      <c r="E587" s="2"/>
      <c r="F587" s="2">
        <v>370</v>
      </c>
      <c r="G587" s="2">
        <v>370</v>
      </c>
    </row>
    <row r="588" spans="1:7">
      <c r="A588" s="4">
        <v>2875</v>
      </c>
      <c r="B588" s="2" t="s">
        <v>2</v>
      </c>
      <c r="C588" s="2">
        <f>SUMPRODUCT(('2018'!$A$2:$A$675=Contenant!A588)*('2018'!$B$2:$B$675=Contenant!B588)*('2018'!$D$2:$D$675))</f>
        <v>0</v>
      </c>
      <c r="D588" s="2">
        <f>SUMPRODUCT(('2018'!$A$2:$A$675=Contenant!A588)*('2018'!$B$2:$B$675=Contenant!B588)*('2018'!$C$2:$C$675))</f>
        <v>0</v>
      </c>
      <c r="E588" s="2"/>
      <c r="F588" s="2">
        <v>370</v>
      </c>
      <c r="G588" s="2"/>
    </row>
    <row r="589" spans="1:7">
      <c r="A589" s="4">
        <v>2880</v>
      </c>
      <c r="B589" s="2" t="s">
        <v>3</v>
      </c>
      <c r="C589" s="2">
        <f>SUMPRODUCT(('2018'!$A$2:$A$675=Contenant!A589)*('2018'!$B$2:$B$675=Contenant!B589)*('2018'!$D$2:$D$675))</f>
        <v>0</v>
      </c>
      <c r="D589" s="2">
        <f>SUMPRODUCT(('2018'!$A$2:$A$675=Contenant!A589)*('2018'!$B$2:$B$675=Contenant!B589)*('2018'!$C$2:$C$675))</f>
        <v>0</v>
      </c>
      <c r="E589" s="2"/>
      <c r="F589" s="2">
        <v>370</v>
      </c>
      <c r="G589" s="2"/>
    </row>
    <row r="590" spans="1:7">
      <c r="A590" s="4">
        <v>3015</v>
      </c>
      <c r="B590" s="2" t="s">
        <v>3</v>
      </c>
      <c r="C590" s="2">
        <f>SUMPRODUCT(('2018'!$A$2:$A$675=Contenant!A590)*('2018'!$B$2:$B$675=Contenant!B590)*('2018'!$D$2:$D$675))</f>
        <v>0</v>
      </c>
      <c r="D590" s="2">
        <f>SUMPRODUCT(('2018'!$A$2:$A$675=Contenant!A590)*('2018'!$B$2:$B$675=Contenant!B590)*('2018'!$C$2:$C$675))</f>
        <v>0</v>
      </c>
      <c r="E590" s="2"/>
      <c r="F590" s="2">
        <v>370</v>
      </c>
      <c r="G590" s="2"/>
    </row>
    <row r="591" spans="1:7">
      <c r="A591" s="4">
        <v>3033</v>
      </c>
      <c r="B591" s="2" t="s">
        <v>2</v>
      </c>
      <c r="C591" s="2">
        <f>SUMPRODUCT(('2018'!$A$2:$A$675=Contenant!A591)*('2018'!$B$2:$B$675=Contenant!B591)*('2018'!$D$2:$D$675))</f>
        <v>0</v>
      </c>
      <c r="D591" s="2">
        <f>SUMPRODUCT(('2018'!$A$2:$A$675=Contenant!A591)*('2018'!$B$2:$B$675=Contenant!B591)*('2018'!$C$2:$C$675))</f>
        <v>0</v>
      </c>
      <c r="E591" s="2"/>
      <c r="F591" s="2">
        <v>370</v>
      </c>
      <c r="G591" s="2"/>
    </row>
    <row r="592" spans="1:7">
      <c r="A592" s="4">
        <v>3114</v>
      </c>
      <c r="B592" s="2" t="s">
        <v>3</v>
      </c>
      <c r="C592" s="2">
        <f>SUMPRODUCT(('2018'!$A$2:$A$675=Contenant!A592)*('2018'!$B$2:$B$675=Contenant!B592)*('2018'!$D$2:$D$675))</f>
        <v>0</v>
      </c>
      <c r="D592" s="2">
        <f>SUMPRODUCT(('2018'!$A$2:$A$675=Contenant!A592)*('2018'!$B$2:$B$675=Contenant!B592)*('2018'!$C$2:$C$675))</f>
        <v>0</v>
      </c>
      <c r="E592" s="2"/>
      <c r="F592" s="2">
        <v>370</v>
      </c>
      <c r="G592" s="2"/>
    </row>
    <row r="593" spans="1:7">
      <c r="A593" s="4">
        <v>3114</v>
      </c>
      <c r="B593" s="2" t="s">
        <v>2</v>
      </c>
      <c r="C593" s="2">
        <f>SUMPRODUCT(('2018'!$A$2:$A$675=Contenant!A593)*('2018'!$B$2:$B$675=Contenant!B593)*('2018'!$D$2:$D$675))</f>
        <v>0</v>
      </c>
      <c r="D593" s="2">
        <f>SUMPRODUCT(('2018'!$A$2:$A$675=Contenant!A593)*('2018'!$B$2:$B$675=Contenant!B593)*('2018'!$C$2:$C$675))</f>
        <v>0</v>
      </c>
      <c r="E593" s="2"/>
      <c r="F593" s="2">
        <v>370</v>
      </c>
      <c r="G593" s="2"/>
    </row>
    <row r="594" spans="1:7">
      <c r="A594" s="4">
        <v>3124</v>
      </c>
      <c r="B594" s="2" t="s">
        <v>3</v>
      </c>
      <c r="C594" s="2">
        <f>SUMPRODUCT(('2018'!$A$2:$A$675=Contenant!A594)*('2018'!$B$2:$B$675=Contenant!B594)*('2018'!$D$2:$D$675))</f>
        <v>0</v>
      </c>
      <c r="D594" s="2">
        <f>SUMPRODUCT(('2018'!$A$2:$A$675=Contenant!A594)*('2018'!$B$2:$B$675=Contenant!B594)*('2018'!$C$2:$C$675))</f>
        <v>0</v>
      </c>
      <c r="E594" s="2"/>
      <c r="F594" s="2">
        <v>370</v>
      </c>
      <c r="G594" s="2"/>
    </row>
    <row r="595" spans="1:7">
      <c r="A595" s="4">
        <v>3232</v>
      </c>
      <c r="B595" s="2" t="s">
        <v>3</v>
      </c>
      <c r="C595" s="2">
        <f>SUMPRODUCT(('2018'!$A$2:$A$675=Contenant!A595)*('2018'!$B$2:$B$675=Contenant!B595)*('2018'!$D$2:$D$675))</f>
        <v>0</v>
      </c>
      <c r="D595" s="2">
        <f>SUMPRODUCT(('2018'!$A$2:$A$675=Contenant!A595)*('2018'!$B$2:$B$675=Contenant!B595)*('2018'!$C$2:$C$675))</f>
        <v>0</v>
      </c>
      <c r="E595" s="2"/>
      <c r="F595" s="2">
        <v>370</v>
      </c>
      <c r="G595" s="2"/>
    </row>
    <row r="596" spans="1:7">
      <c r="A596" s="4">
        <v>3274</v>
      </c>
      <c r="B596" s="2" t="s">
        <v>2</v>
      </c>
      <c r="C596" s="2">
        <f>SUMPRODUCT(('2018'!$A$2:$A$675=Contenant!A596)*('2018'!$B$2:$B$675=Contenant!B596)*('2018'!$D$2:$D$675))</f>
        <v>0</v>
      </c>
      <c r="D596" s="2">
        <f>SUMPRODUCT(('2018'!$A$2:$A$675=Contenant!A596)*('2018'!$B$2:$B$675=Contenant!B596)*('2018'!$C$2:$C$675))</f>
        <v>0</v>
      </c>
      <c r="E596" s="2"/>
      <c r="F596" s="2">
        <v>370</v>
      </c>
      <c r="G596" s="2"/>
    </row>
    <row r="597" spans="1:7">
      <c r="A597" s="4">
        <v>3274</v>
      </c>
      <c r="B597" s="2" t="s">
        <v>3</v>
      </c>
      <c r="C597" s="2">
        <f>SUMPRODUCT(('2018'!$A$2:$A$675=Contenant!A597)*('2018'!$B$2:$B$675=Contenant!B597)*('2018'!$D$2:$D$675))</f>
        <v>0.44500000000000001</v>
      </c>
      <c r="D597" s="2">
        <f>SUMPRODUCT(('2018'!$A$2:$A$675=Contenant!A597)*('2018'!$B$2:$B$675=Contenant!B597)*('2018'!$C$2:$C$675))</f>
        <v>1</v>
      </c>
      <c r="E597" s="2"/>
      <c r="F597" s="2">
        <v>370</v>
      </c>
      <c r="G597" s="2"/>
    </row>
    <row r="598" spans="1:7">
      <c r="A598" s="4">
        <v>3299</v>
      </c>
      <c r="B598" s="2" t="s">
        <v>2</v>
      </c>
      <c r="C598" s="2">
        <f>SUMPRODUCT(('2018'!$A$2:$A$675=Contenant!A598)*('2018'!$B$2:$B$675=Contenant!B598)*('2018'!$D$2:$D$675))</f>
        <v>0</v>
      </c>
      <c r="D598" s="2">
        <f>SUMPRODUCT(('2018'!$A$2:$A$675=Contenant!A598)*('2018'!$B$2:$B$675=Contenant!B598)*('2018'!$C$2:$C$675))</f>
        <v>0</v>
      </c>
      <c r="E598" s="2"/>
      <c r="F598" s="2">
        <v>370</v>
      </c>
      <c r="G598" s="2"/>
    </row>
    <row r="599" spans="1:7">
      <c r="A599" s="4">
        <v>3302</v>
      </c>
      <c r="B599" s="2" t="s">
        <v>3</v>
      </c>
      <c r="C599" s="2">
        <f>SUMPRODUCT(('2018'!$A$2:$A$675=Contenant!A599)*('2018'!$B$2:$B$675=Contenant!B599)*('2018'!$D$2:$D$675))</f>
        <v>0</v>
      </c>
      <c r="D599" s="2">
        <f>SUMPRODUCT(('2018'!$A$2:$A$675=Contenant!A599)*('2018'!$B$2:$B$675=Contenant!B599)*('2018'!$C$2:$C$675))</f>
        <v>0</v>
      </c>
      <c r="E599" s="2"/>
      <c r="F599" s="2">
        <v>370</v>
      </c>
      <c r="G599" s="2"/>
    </row>
    <row r="600" spans="1:7">
      <c r="A600" s="4">
        <v>3302</v>
      </c>
      <c r="B600" s="2" t="s">
        <v>2</v>
      </c>
      <c r="C600" s="2">
        <f>SUMPRODUCT(('2018'!$A$2:$A$675=Contenant!A600)*('2018'!$B$2:$B$675=Contenant!B600)*('2018'!$D$2:$D$675))</f>
        <v>0.96</v>
      </c>
      <c r="D600" s="2">
        <f>SUMPRODUCT(('2018'!$A$2:$A$675=Contenant!A600)*('2018'!$B$2:$B$675=Contenant!B600)*('2018'!$C$2:$C$675))</f>
        <v>2</v>
      </c>
      <c r="E600" s="2"/>
      <c r="F600" s="2">
        <v>370</v>
      </c>
      <c r="G600" s="2"/>
    </row>
    <row r="601" spans="1:7">
      <c r="A601" s="4">
        <v>3340</v>
      </c>
      <c r="B601" s="2" t="s">
        <v>2</v>
      </c>
      <c r="C601" s="2">
        <f>SUMPRODUCT(('2018'!$A$2:$A$675=Contenant!A601)*('2018'!$B$2:$B$675=Contenant!B601)*('2018'!$D$2:$D$675))</f>
        <v>0.81500000000000006</v>
      </c>
      <c r="D601" s="2">
        <f>SUMPRODUCT(('2018'!$A$2:$A$675=Contenant!A601)*('2018'!$B$2:$B$675=Contenant!B601)*('2018'!$C$2:$C$675))</f>
        <v>3</v>
      </c>
      <c r="E601" s="2"/>
      <c r="F601" s="2">
        <v>370</v>
      </c>
      <c r="G601" s="2"/>
    </row>
    <row r="602" spans="1:7">
      <c r="A602" s="4">
        <v>3340</v>
      </c>
      <c r="B602" s="2" t="s">
        <v>3</v>
      </c>
      <c r="C602" s="2">
        <f>SUMPRODUCT(('2018'!$A$2:$A$675=Contenant!A602)*('2018'!$B$2:$B$675=Contenant!B602)*('2018'!$D$2:$D$675))</f>
        <v>0</v>
      </c>
      <c r="D602" s="2">
        <f>SUMPRODUCT(('2018'!$A$2:$A$675=Contenant!A602)*('2018'!$B$2:$B$675=Contenant!B602)*('2018'!$C$2:$C$675))</f>
        <v>0</v>
      </c>
      <c r="E602" s="2"/>
      <c r="F602" s="2">
        <v>370</v>
      </c>
      <c r="G602" s="2"/>
    </row>
    <row r="603" spans="1:7">
      <c r="A603" s="4">
        <v>3355</v>
      </c>
      <c r="B603" s="2" t="s">
        <v>2</v>
      </c>
      <c r="C603" s="2">
        <f>SUMPRODUCT(('2018'!$A$2:$A$675=Contenant!A603)*('2018'!$B$2:$B$675=Contenant!B603)*('2018'!$D$2:$D$675))</f>
        <v>0</v>
      </c>
      <c r="D603" s="2">
        <f>SUMPRODUCT(('2018'!$A$2:$A$675=Contenant!A603)*('2018'!$B$2:$B$675=Contenant!B603)*('2018'!$C$2:$C$675))</f>
        <v>0</v>
      </c>
      <c r="E603" s="2"/>
      <c r="F603" s="2">
        <v>370</v>
      </c>
      <c r="G603" s="2"/>
    </row>
    <row r="604" spans="1:7">
      <c r="A604" s="4">
        <v>3358</v>
      </c>
      <c r="B604" s="2" t="s">
        <v>3</v>
      </c>
      <c r="C604" s="2">
        <f>SUMPRODUCT(('2018'!$A$2:$A$675=Contenant!A604)*('2018'!$B$2:$B$675=Contenant!B604)*('2018'!$D$2:$D$675))</f>
        <v>0.50600000000000001</v>
      </c>
      <c r="D604" s="2">
        <f>SUMPRODUCT(('2018'!$A$2:$A$675=Contenant!A604)*('2018'!$B$2:$B$675=Contenant!B604)*('2018'!$C$2:$C$675))</f>
        <v>2</v>
      </c>
      <c r="E604" s="2"/>
      <c r="F604" s="2">
        <v>370</v>
      </c>
      <c r="G604" s="2"/>
    </row>
    <row r="605" spans="1:7">
      <c r="A605" s="4">
        <v>3486</v>
      </c>
      <c r="B605" s="2" t="s">
        <v>2</v>
      </c>
      <c r="C605" s="2">
        <f>SUMPRODUCT(('2018'!$A$2:$A$675=Contenant!A605)*('2018'!$B$2:$B$675=Contenant!B605)*('2018'!$D$2:$D$675))</f>
        <v>0.36099999999999999</v>
      </c>
      <c r="D605" s="2">
        <f>SUMPRODUCT(('2018'!$A$2:$A$675=Contenant!A605)*('2018'!$B$2:$B$675=Contenant!B605)*('2018'!$C$2:$C$675))</f>
        <v>1</v>
      </c>
      <c r="E605" s="2"/>
      <c r="F605" s="2">
        <v>370</v>
      </c>
      <c r="G605" s="2"/>
    </row>
    <row r="606" spans="1:7">
      <c r="A606" s="4">
        <v>3514</v>
      </c>
      <c r="B606" s="2" t="s">
        <v>2</v>
      </c>
      <c r="C606" s="2">
        <f>SUMPRODUCT(('2018'!$A$2:$A$675=Contenant!A606)*('2018'!$B$2:$B$675=Contenant!B606)*('2018'!$D$2:$D$675))</f>
        <v>0</v>
      </c>
      <c r="D606" s="2">
        <f>SUMPRODUCT(('2018'!$A$2:$A$675=Contenant!A606)*('2018'!$B$2:$B$675=Contenant!B606)*('2018'!$C$2:$C$675))</f>
        <v>0</v>
      </c>
      <c r="E606" s="2"/>
      <c r="F606" s="2">
        <v>370</v>
      </c>
      <c r="G606" s="2"/>
    </row>
    <row r="607" spans="1:7">
      <c r="A607" s="4">
        <v>3552</v>
      </c>
      <c r="B607" s="2" t="s">
        <v>3</v>
      </c>
      <c r="C607" s="2">
        <f>SUMPRODUCT(('2018'!$A$2:$A$675=Contenant!A607)*('2018'!$B$2:$B$675=Contenant!B607)*('2018'!$D$2:$D$675))</f>
        <v>0</v>
      </c>
      <c r="D607" s="2">
        <f>SUMPRODUCT(('2018'!$A$2:$A$675=Contenant!A607)*('2018'!$B$2:$B$675=Contenant!B607)*('2018'!$C$2:$C$675))</f>
        <v>0</v>
      </c>
      <c r="E607" s="2"/>
      <c r="F607" s="2">
        <v>370</v>
      </c>
      <c r="G607" s="2"/>
    </row>
    <row r="608" spans="1:7">
      <c r="A608" s="4">
        <v>3592</v>
      </c>
      <c r="B608" s="2" t="s">
        <v>2</v>
      </c>
      <c r="C608" s="2">
        <f>SUMPRODUCT(('2018'!$A$2:$A$675=Contenant!A608)*('2018'!$B$2:$B$675=Contenant!B608)*('2018'!$D$2:$D$675))</f>
        <v>0.27700000000000002</v>
      </c>
      <c r="D608" s="2">
        <f>SUMPRODUCT(('2018'!$A$2:$A$675=Contenant!A608)*('2018'!$B$2:$B$675=Contenant!B608)*('2018'!$C$2:$C$675))</f>
        <v>1</v>
      </c>
      <c r="E608" s="2"/>
      <c r="F608" s="2">
        <v>370</v>
      </c>
      <c r="G608" s="2"/>
    </row>
    <row r="609" spans="1:7">
      <c r="A609" s="4">
        <v>3616</v>
      </c>
      <c r="B609" s="2" t="s">
        <v>2</v>
      </c>
      <c r="C609" s="2">
        <f>SUMPRODUCT(('2018'!$A$2:$A$675=Contenant!A609)*('2018'!$B$2:$B$675=Contenant!B609)*('2018'!$D$2:$D$675))</f>
        <v>0</v>
      </c>
      <c r="D609" s="2">
        <f>SUMPRODUCT(('2018'!$A$2:$A$675=Contenant!A609)*('2018'!$B$2:$B$675=Contenant!B609)*('2018'!$C$2:$C$675))</f>
        <v>0</v>
      </c>
      <c r="E609" s="2"/>
      <c r="F609" s="2">
        <v>370</v>
      </c>
      <c r="G609" s="2"/>
    </row>
    <row r="610" spans="1:7">
      <c r="A610" s="4">
        <v>3844</v>
      </c>
      <c r="B610" s="2" t="s">
        <v>2</v>
      </c>
      <c r="C610" s="2">
        <f>SUMPRODUCT(('2018'!$A$2:$A$675=Contenant!A610)*('2018'!$B$2:$B$675=Contenant!B610)*('2018'!$D$2:$D$675))</f>
        <v>0</v>
      </c>
      <c r="D610" s="2">
        <f>SUMPRODUCT(('2018'!$A$2:$A$675=Contenant!A610)*('2018'!$B$2:$B$675=Contenant!B610)*('2018'!$C$2:$C$675))</f>
        <v>0</v>
      </c>
      <c r="E610" s="2"/>
      <c r="F610" s="2">
        <v>370</v>
      </c>
      <c r="G610" s="2"/>
    </row>
    <row r="611" spans="1:7">
      <c r="A611" s="4">
        <v>3849</v>
      </c>
      <c r="B611" s="2" t="s">
        <v>3</v>
      </c>
      <c r="C611" s="2">
        <f>SUMPRODUCT(('2018'!$A$2:$A$675=Contenant!A611)*('2018'!$B$2:$B$675=Contenant!B611)*('2018'!$D$2:$D$675))</f>
        <v>1.7030000000000001</v>
      </c>
      <c r="D611" s="2">
        <f>SUMPRODUCT(('2018'!$A$2:$A$675=Contenant!A611)*('2018'!$B$2:$B$675=Contenant!B611)*('2018'!$C$2:$C$675))</f>
        <v>3</v>
      </c>
      <c r="E611" s="2"/>
      <c r="F611" s="2">
        <v>370</v>
      </c>
      <c r="G611" s="2"/>
    </row>
    <row r="612" spans="1:7">
      <c r="A612" s="4">
        <v>4016</v>
      </c>
      <c r="B612" s="2" t="s">
        <v>3</v>
      </c>
      <c r="C612" s="2">
        <f>SUMPRODUCT(('2018'!$A$2:$A$675=Contenant!A612)*('2018'!$B$2:$B$675=Contenant!B612)*('2018'!$D$2:$D$675))</f>
        <v>0</v>
      </c>
      <c r="D612" s="2">
        <f>SUMPRODUCT(('2018'!$A$2:$A$675=Contenant!A612)*('2018'!$B$2:$B$675=Contenant!B612)*('2018'!$C$2:$C$675))</f>
        <v>0</v>
      </c>
      <c r="E612" s="2"/>
      <c r="F612" s="2">
        <v>370</v>
      </c>
      <c r="G612" s="2"/>
    </row>
    <row r="613" spans="1:7">
      <c r="A613" s="4">
        <v>4034</v>
      </c>
      <c r="B613" s="2" t="s">
        <v>3</v>
      </c>
      <c r="C613" s="2">
        <f>SUMPRODUCT(('2018'!$A$2:$A$675=Contenant!A613)*('2018'!$B$2:$B$675=Contenant!B613)*('2018'!$D$2:$D$675))</f>
        <v>0</v>
      </c>
      <c r="D613" s="2">
        <f>SUMPRODUCT(('2018'!$A$2:$A$675=Contenant!A613)*('2018'!$B$2:$B$675=Contenant!B613)*('2018'!$C$2:$C$675))</f>
        <v>0</v>
      </c>
      <c r="E613" s="2"/>
      <c r="F613" s="2">
        <v>370</v>
      </c>
      <c r="G613" s="2">
        <v>100</v>
      </c>
    </row>
    <row r="614" spans="1:7">
      <c r="A614" s="4">
        <v>4321</v>
      </c>
      <c r="B614" s="2" t="s">
        <v>2</v>
      </c>
      <c r="C614" s="2">
        <f>SUMPRODUCT(('2018'!$A$2:$A$675=Contenant!A614)*('2018'!$B$2:$B$675=Contenant!B614)*('2018'!$D$2:$D$675))</f>
        <v>0</v>
      </c>
      <c r="D614" s="2">
        <f>SUMPRODUCT(('2018'!$A$2:$A$675=Contenant!A614)*('2018'!$B$2:$B$675=Contenant!B614)*('2018'!$C$2:$C$675))</f>
        <v>0</v>
      </c>
      <c r="E614" s="2"/>
      <c r="F614" s="2">
        <v>370</v>
      </c>
      <c r="G614" s="2"/>
    </row>
    <row r="615" spans="1:7">
      <c r="A615" s="4">
        <v>4321</v>
      </c>
      <c r="B615" s="2" t="s">
        <v>3</v>
      </c>
      <c r="C615" s="2">
        <f>SUMPRODUCT(('2018'!$A$2:$A$675=Contenant!A615)*('2018'!$B$2:$B$675=Contenant!B615)*('2018'!$D$2:$D$675))</f>
        <v>0.16800000000000001</v>
      </c>
      <c r="D615" s="2">
        <f>SUMPRODUCT(('2018'!$A$2:$A$675=Contenant!A615)*('2018'!$B$2:$B$675=Contenant!B615)*('2018'!$C$2:$C$675))</f>
        <v>1</v>
      </c>
      <c r="E615" s="2"/>
      <c r="F615" s="2">
        <v>370</v>
      </c>
      <c r="G615" s="2"/>
    </row>
    <row r="616" spans="1:7">
      <c r="A616" s="4">
        <v>4414</v>
      </c>
      <c r="B616" s="2" t="s">
        <v>3</v>
      </c>
      <c r="C616" s="2">
        <f>SUMPRODUCT(('2018'!$A$2:$A$675=Contenant!A616)*('2018'!$B$2:$B$675=Contenant!B616)*('2018'!$D$2:$D$675))</f>
        <v>9.6000000000000002E-2</v>
      </c>
      <c r="D616" s="2">
        <f>SUMPRODUCT(('2018'!$A$2:$A$675=Contenant!A616)*('2018'!$B$2:$B$675=Contenant!B616)*('2018'!$C$2:$C$675))</f>
        <v>1</v>
      </c>
      <c r="E616" s="2"/>
      <c r="F616" s="2">
        <v>370</v>
      </c>
      <c r="G616" s="2"/>
    </row>
    <row r="617" spans="1:7">
      <c r="A617" s="4">
        <v>4431</v>
      </c>
      <c r="B617" s="2" t="s">
        <v>2</v>
      </c>
      <c r="C617" s="2">
        <f>SUMPRODUCT(('2018'!$A$2:$A$675=Contenant!A617)*('2018'!$B$2:$B$675=Contenant!B617)*('2018'!$D$2:$D$675))</f>
        <v>8.5000000000000006E-2</v>
      </c>
      <c r="D617" s="2">
        <f>SUMPRODUCT(('2018'!$A$2:$A$675=Contenant!A617)*('2018'!$B$2:$B$675=Contenant!B617)*('2018'!$C$2:$C$675))</f>
        <v>1</v>
      </c>
      <c r="E617" s="2"/>
      <c r="F617" s="2">
        <v>370</v>
      </c>
      <c r="G617" s="2"/>
    </row>
    <row r="618" spans="1:7">
      <c r="A618" s="4">
        <v>4468</v>
      </c>
      <c r="B618" s="2" t="s">
        <v>3</v>
      </c>
      <c r="C618" s="2">
        <f>SUMPRODUCT(('2018'!$A$2:$A$675=Contenant!A618)*('2018'!$B$2:$B$675=Contenant!B618)*('2018'!$D$2:$D$675))</f>
        <v>0.46899999999999997</v>
      </c>
      <c r="D618" s="2">
        <f>SUMPRODUCT(('2018'!$A$2:$A$675=Contenant!A618)*('2018'!$B$2:$B$675=Contenant!B618)*('2018'!$C$2:$C$675))</f>
        <v>1</v>
      </c>
      <c r="E618" s="2"/>
      <c r="F618" s="2">
        <v>370</v>
      </c>
      <c r="G618" s="2"/>
    </row>
    <row r="619" spans="1:7">
      <c r="A619" s="4">
        <v>4468</v>
      </c>
      <c r="B619" s="2" t="s">
        <v>2</v>
      </c>
      <c r="C619" s="2">
        <f>SUMPRODUCT(('2018'!$A$2:$A$675=Contenant!A619)*('2018'!$B$2:$B$675=Contenant!B619)*('2018'!$D$2:$D$675))</f>
        <v>0.40400000000000003</v>
      </c>
      <c r="D619" s="2">
        <f>SUMPRODUCT(('2018'!$A$2:$A$675=Contenant!A619)*('2018'!$B$2:$B$675=Contenant!B619)*('2018'!$C$2:$C$675))</f>
        <v>2</v>
      </c>
      <c r="E619" s="2"/>
      <c r="F619" s="2">
        <v>370</v>
      </c>
      <c r="G619" s="2"/>
    </row>
    <row r="620" spans="1:7">
      <c r="A620" s="4">
        <v>4486</v>
      </c>
      <c r="B620" s="2" t="s">
        <v>3</v>
      </c>
      <c r="C620" s="2">
        <f>SUMPRODUCT(('2018'!$A$2:$A$675=Contenant!A620)*('2018'!$B$2:$B$675=Contenant!B620)*('2018'!$D$2:$D$675))</f>
        <v>0</v>
      </c>
      <c r="D620" s="2">
        <f>SUMPRODUCT(('2018'!$A$2:$A$675=Contenant!A620)*('2018'!$B$2:$B$675=Contenant!B620)*('2018'!$C$2:$C$675))</f>
        <v>0</v>
      </c>
      <c r="E620" s="2"/>
      <c r="F620" s="2">
        <v>370</v>
      </c>
      <c r="G620" s="2"/>
    </row>
    <row r="621" spans="1:7">
      <c r="A621" s="4">
        <v>4486</v>
      </c>
      <c r="B621" s="2" t="s">
        <v>2</v>
      </c>
      <c r="C621" s="2">
        <f>SUMPRODUCT(('2018'!$A$2:$A$675=Contenant!A621)*('2018'!$B$2:$B$675=Contenant!B621)*('2018'!$D$2:$D$675))</f>
        <v>0</v>
      </c>
      <c r="D621" s="2">
        <f>SUMPRODUCT(('2018'!$A$2:$A$675=Contenant!A621)*('2018'!$B$2:$B$675=Contenant!B621)*('2018'!$C$2:$C$675))</f>
        <v>0</v>
      </c>
      <c r="E621" s="2"/>
      <c r="F621" s="2">
        <v>370</v>
      </c>
      <c r="G621" s="2"/>
    </row>
    <row r="622" spans="1:7">
      <c r="A622" s="4">
        <v>4522</v>
      </c>
      <c r="B622" s="2" t="s">
        <v>3</v>
      </c>
      <c r="C622" s="2">
        <f>SUMPRODUCT(('2018'!$A$2:$A$675=Contenant!A622)*('2018'!$B$2:$B$675=Contenant!B622)*('2018'!$D$2:$D$675))</f>
        <v>0</v>
      </c>
      <c r="D622" s="2">
        <f>SUMPRODUCT(('2018'!$A$2:$A$675=Contenant!A622)*('2018'!$B$2:$B$675=Contenant!B622)*('2018'!$C$2:$C$675))</f>
        <v>0</v>
      </c>
      <c r="E622" s="2"/>
      <c r="F622" s="2">
        <v>370</v>
      </c>
      <c r="G622" s="2"/>
    </row>
    <row r="623" spans="1:7">
      <c r="A623" s="4">
        <v>4683</v>
      </c>
      <c r="B623" s="2" t="s">
        <v>3</v>
      </c>
      <c r="C623" s="2">
        <f>SUMPRODUCT(('2018'!$A$2:$A$675=Contenant!A623)*('2018'!$B$2:$B$675=Contenant!B623)*('2018'!$D$2:$D$675))</f>
        <v>0</v>
      </c>
      <c r="D623" s="2">
        <f>SUMPRODUCT(('2018'!$A$2:$A$675=Contenant!A623)*('2018'!$B$2:$B$675=Contenant!B623)*('2018'!$C$2:$C$675))</f>
        <v>0</v>
      </c>
      <c r="E623" s="2"/>
      <c r="F623" s="2">
        <v>370</v>
      </c>
      <c r="G623" s="2"/>
    </row>
    <row r="624" spans="1:7">
      <c r="A624" s="4">
        <v>4733</v>
      </c>
      <c r="B624" s="2" t="s">
        <v>2</v>
      </c>
      <c r="C624" s="2">
        <f>SUMPRODUCT(('2018'!$A$2:$A$675=Contenant!A624)*('2018'!$B$2:$B$675=Contenant!B624)*('2018'!$D$2:$D$675))</f>
        <v>0</v>
      </c>
      <c r="D624" s="2">
        <f>SUMPRODUCT(('2018'!$A$2:$A$675=Contenant!A624)*('2018'!$B$2:$B$675=Contenant!B624)*('2018'!$C$2:$C$675))</f>
        <v>0</v>
      </c>
      <c r="E624" s="2"/>
      <c r="F624" s="2">
        <v>370</v>
      </c>
      <c r="G624" s="2"/>
    </row>
    <row r="625" spans="1:7">
      <c r="A625" s="4">
        <v>4734</v>
      </c>
      <c r="B625" s="2" t="s">
        <v>2</v>
      </c>
      <c r="C625" s="2">
        <f>SUMPRODUCT(('2018'!$A$2:$A$675=Contenant!A625)*('2018'!$B$2:$B$675=Contenant!B625)*('2018'!$D$2:$D$675))</f>
        <v>0</v>
      </c>
      <c r="D625" s="2">
        <f>SUMPRODUCT(('2018'!$A$2:$A$675=Contenant!A625)*('2018'!$B$2:$B$675=Contenant!B625)*('2018'!$C$2:$C$675))</f>
        <v>0</v>
      </c>
      <c r="E625" s="2"/>
      <c r="F625" s="2">
        <v>370</v>
      </c>
      <c r="G625" s="2"/>
    </row>
    <row r="626" spans="1:7">
      <c r="A626" s="4">
        <v>4898</v>
      </c>
      <c r="B626" s="2" t="s">
        <v>2</v>
      </c>
      <c r="C626" s="2">
        <f>SUMPRODUCT(('2018'!$A$2:$A$675=Contenant!A626)*('2018'!$B$2:$B$675=Contenant!B626)*('2018'!$D$2:$D$675))</f>
        <v>0</v>
      </c>
      <c r="D626" s="2">
        <f>SUMPRODUCT(('2018'!$A$2:$A$675=Contenant!A626)*('2018'!$B$2:$B$675=Contenant!B626)*('2018'!$C$2:$C$675))</f>
        <v>0</v>
      </c>
      <c r="E626" s="2"/>
      <c r="F626" s="2">
        <v>370</v>
      </c>
      <c r="G626" s="2"/>
    </row>
    <row r="627" spans="1:7">
      <c r="A627" s="4">
        <v>5107</v>
      </c>
      <c r="B627" s="2" t="s">
        <v>2</v>
      </c>
      <c r="C627" s="2">
        <f>SUMPRODUCT(('2018'!$A$2:$A$675=Contenant!A627)*('2018'!$B$2:$B$675=Contenant!B627)*('2018'!$D$2:$D$675))</f>
        <v>0.314</v>
      </c>
      <c r="D627" s="2">
        <f>SUMPRODUCT(('2018'!$A$2:$A$675=Contenant!A627)*('2018'!$B$2:$B$675=Contenant!B627)*('2018'!$C$2:$C$675))</f>
        <v>1</v>
      </c>
      <c r="E627" s="2"/>
      <c r="F627" s="2">
        <v>370</v>
      </c>
      <c r="G627" s="2"/>
    </row>
    <row r="628" spans="1:7">
      <c r="A628" s="4">
        <v>5113</v>
      </c>
      <c r="B628" s="2" t="s">
        <v>3</v>
      </c>
      <c r="C628" s="2">
        <f>SUMPRODUCT(('2018'!$A$2:$A$675=Contenant!A628)*('2018'!$B$2:$B$675=Contenant!B628)*('2018'!$D$2:$D$675))</f>
        <v>0</v>
      </c>
      <c r="D628" s="2">
        <f>SUMPRODUCT(('2018'!$A$2:$A$675=Contenant!A628)*('2018'!$B$2:$B$675=Contenant!B628)*('2018'!$C$2:$C$675))</f>
        <v>0</v>
      </c>
      <c r="E628" s="2"/>
      <c r="F628" s="2">
        <v>370</v>
      </c>
      <c r="G628" s="2"/>
    </row>
    <row r="629" spans="1:7">
      <c r="A629" s="4">
        <v>5130</v>
      </c>
      <c r="B629" s="2" t="s">
        <v>3</v>
      </c>
      <c r="C629" s="2">
        <f>SUMPRODUCT(('2018'!$A$2:$A$675=Contenant!A629)*('2018'!$B$2:$B$675=Contenant!B629)*('2018'!$D$2:$D$675))</f>
        <v>0.109</v>
      </c>
      <c r="D629" s="2">
        <f>SUMPRODUCT(('2018'!$A$2:$A$675=Contenant!A629)*('2018'!$B$2:$B$675=Contenant!B629)*('2018'!$C$2:$C$675))</f>
        <v>1</v>
      </c>
      <c r="E629" s="2"/>
      <c r="F629" s="2">
        <v>370</v>
      </c>
      <c r="G629" s="2"/>
    </row>
    <row r="630" spans="1:7">
      <c r="A630" s="4">
        <v>5173</v>
      </c>
      <c r="B630" s="2" t="s">
        <v>3</v>
      </c>
      <c r="C630" s="2">
        <f>SUMPRODUCT(('2018'!$A$2:$A$675=Contenant!A630)*('2018'!$B$2:$B$675=Contenant!B630)*('2018'!$D$2:$D$675))</f>
        <v>0.91300000000000003</v>
      </c>
      <c r="D630" s="2">
        <f>SUMPRODUCT(('2018'!$A$2:$A$675=Contenant!A630)*('2018'!$B$2:$B$675=Contenant!B630)*('2018'!$C$2:$C$675))</f>
        <v>2</v>
      </c>
      <c r="E630" s="2"/>
      <c r="F630" s="2">
        <v>370</v>
      </c>
      <c r="G630" s="2"/>
    </row>
    <row r="631" spans="1:7">
      <c r="A631" s="4">
        <v>5215</v>
      </c>
      <c r="B631" s="2" t="s">
        <v>3</v>
      </c>
      <c r="C631" s="2">
        <f>SUMPRODUCT(('2018'!$A$2:$A$675=Contenant!A631)*('2018'!$B$2:$B$675=Contenant!B631)*('2018'!$D$2:$D$675))</f>
        <v>0</v>
      </c>
      <c r="D631" s="2">
        <f>SUMPRODUCT(('2018'!$A$2:$A$675=Contenant!A631)*('2018'!$B$2:$B$675=Contenant!B631)*('2018'!$C$2:$C$675))</f>
        <v>0</v>
      </c>
      <c r="E631" s="2"/>
      <c r="F631" s="2">
        <v>370</v>
      </c>
      <c r="G631" s="2"/>
    </row>
    <row r="632" spans="1:7">
      <c r="A632" s="4">
        <v>5262</v>
      </c>
      <c r="B632" s="2" t="s">
        <v>2</v>
      </c>
      <c r="C632" s="2">
        <f>SUMPRODUCT(('2018'!$A$2:$A$675=Contenant!A632)*('2018'!$B$2:$B$675=Contenant!B632)*('2018'!$D$2:$D$675))</f>
        <v>0</v>
      </c>
      <c r="D632" s="2">
        <f>SUMPRODUCT(('2018'!$A$2:$A$675=Contenant!A632)*('2018'!$B$2:$B$675=Contenant!B632)*('2018'!$C$2:$C$675))</f>
        <v>0</v>
      </c>
      <c r="E632" s="2"/>
      <c r="F632" s="2">
        <v>370</v>
      </c>
      <c r="G632" s="2"/>
    </row>
    <row r="633" spans="1:7">
      <c r="A633" s="4">
        <v>5304</v>
      </c>
      <c r="B633" s="2" t="s">
        <v>3</v>
      </c>
      <c r="C633" s="2">
        <f>SUMPRODUCT(('2018'!$A$2:$A$675=Contenant!A633)*('2018'!$B$2:$B$675=Contenant!B633)*('2018'!$D$2:$D$675))</f>
        <v>0</v>
      </c>
      <c r="D633" s="2">
        <f>SUMPRODUCT(('2018'!$A$2:$A$675=Contenant!A633)*('2018'!$B$2:$B$675=Contenant!B633)*('2018'!$C$2:$C$675))</f>
        <v>0</v>
      </c>
      <c r="E633" s="2"/>
      <c r="F633" s="2">
        <v>370</v>
      </c>
      <c r="G633" s="2"/>
    </row>
    <row r="634" spans="1:7">
      <c r="A634" s="4">
        <v>5421</v>
      </c>
      <c r="B634" s="2" t="s">
        <v>3</v>
      </c>
      <c r="C634" s="2">
        <f>SUMPRODUCT(('2018'!$A$2:$A$675=Contenant!A634)*('2018'!$B$2:$B$675=Contenant!B634)*('2018'!$D$2:$D$675))</f>
        <v>2.8430000000000004</v>
      </c>
      <c r="D634" s="2">
        <f>SUMPRODUCT(('2018'!$A$2:$A$675=Contenant!A634)*('2018'!$B$2:$B$675=Contenant!B634)*('2018'!$C$2:$C$675))</f>
        <v>7</v>
      </c>
      <c r="E634" s="2"/>
      <c r="F634" s="2">
        <v>370</v>
      </c>
      <c r="G634" s="2"/>
    </row>
    <row r="635" spans="1:7">
      <c r="A635" s="4">
        <v>5466</v>
      </c>
      <c r="B635" s="2" t="s">
        <v>3</v>
      </c>
      <c r="C635" s="2">
        <f>SUMPRODUCT(('2018'!$A$2:$A$675=Contenant!A635)*('2018'!$B$2:$B$675=Contenant!B635)*('2018'!$D$2:$D$675))</f>
        <v>0</v>
      </c>
      <c r="D635" s="2">
        <f>SUMPRODUCT(('2018'!$A$2:$A$675=Contenant!A635)*('2018'!$B$2:$B$675=Contenant!B635)*('2018'!$C$2:$C$675))</f>
        <v>0</v>
      </c>
      <c r="E635" s="2"/>
      <c r="F635" s="2">
        <v>370</v>
      </c>
      <c r="G635" s="2"/>
    </row>
    <row r="636" spans="1:7">
      <c r="A636" s="4">
        <v>5500</v>
      </c>
      <c r="B636" s="2" t="s">
        <v>2</v>
      </c>
      <c r="C636" s="2">
        <f>SUMPRODUCT(('2018'!$A$2:$A$675=Contenant!A636)*('2018'!$B$2:$B$675=Contenant!B636)*('2018'!$D$2:$D$675))</f>
        <v>0</v>
      </c>
      <c r="D636" s="2">
        <f>SUMPRODUCT(('2018'!$A$2:$A$675=Contenant!A636)*('2018'!$B$2:$B$675=Contenant!B636)*('2018'!$C$2:$C$675))</f>
        <v>0</v>
      </c>
      <c r="E636" s="2"/>
      <c r="F636" s="2">
        <v>370</v>
      </c>
      <c r="G636" s="2"/>
    </row>
    <row r="637" spans="1:7">
      <c r="A637" s="4">
        <v>5501</v>
      </c>
      <c r="B637" s="2" t="s">
        <v>2</v>
      </c>
      <c r="C637" s="2">
        <f>SUMPRODUCT(('2018'!$A$2:$A$675=Contenant!A637)*('2018'!$B$2:$B$675=Contenant!B637)*('2018'!$D$2:$D$675))</f>
        <v>0</v>
      </c>
      <c r="D637" s="2">
        <f>SUMPRODUCT(('2018'!$A$2:$A$675=Contenant!A637)*('2018'!$B$2:$B$675=Contenant!B637)*('2018'!$C$2:$C$675))</f>
        <v>0</v>
      </c>
      <c r="E637" s="2"/>
      <c r="F637" s="2">
        <v>370</v>
      </c>
      <c r="G637" s="2"/>
    </row>
    <row r="638" spans="1:7">
      <c r="A638" s="4">
        <v>5781</v>
      </c>
      <c r="B638" s="2" t="s">
        <v>2</v>
      </c>
      <c r="C638" s="2">
        <f>SUMPRODUCT(('2018'!$A$2:$A$675=Contenant!A638)*('2018'!$B$2:$B$675=Contenant!B638)*('2018'!$D$2:$D$675))</f>
        <v>1.1850000000000001</v>
      </c>
      <c r="D638" s="2">
        <f>SUMPRODUCT(('2018'!$A$2:$A$675=Contenant!A638)*('2018'!$B$2:$B$675=Contenant!B638)*('2018'!$C$2:$C$675))</f>
        <v>2</v>
      </c>
      <c r="E638" s="2"/>
      <c r="F638" s="2">
        <v>370</v>
      </c>
      <c r="G638" s="2">
        <v>740</v>
      </c>
    </row>
    <row r="639" spans="1:7">
      <c r="A639" s="4">
        <v>5786</v>
      </c>
      <c r="B639" s="2" t="s">
        <v>3</v>
      </c>
      <c r="C639" s="2">
        <f>SUMPRODUCT(('2018'!$A$2:$A$675=Contenant!A639)*('2018'!$B$2:$B$675=Contenant!B639)*('2018'!$D$2:$D$675))</f>
        <v>0</v>
      </c>
      <c r="D639" s="2">
        <f>SUMPRODUCT(('2018'!$A$2:$A$675=Contenant!A639)*('2018'!$B$2:$B$675=Contenant!B639)*('2018'!$C$2:$C$675))</f>
        <v>0</v>
      </c>
      <c r="E639" s="2"/>
      <c r="F639" s="2">
        <v>370</v>
      </c>
      <c r="G639" s="2"/>
    </row>
    <row r="640" spans="1:7">
      <c r="A640" s="4">
        <v>5831</v>
      </c>
      <c r="B640" s="2" t="s">
        <v>3</v>
      </c>
      <c r="C640" s="2">
        <f>SUMPRODUCT(('2018'!$A$2:$A$675=Contenant!A640)*('2018'!$B$2:$B$675=Contenant!B640)*('2018'!$D$2:$D$675))</f>
        <v>0</v>
      </c>
      <c r="D640" s="2">
        <f>SUMPRODUCT(('2018'!$A$2:$A$675=Contenant!A640)*('2018'!$B$2:$B$675=Contenant!B640)*('2018'!$C$2:$C$675))</f>
        <v>0</v>
      </c>
      <c r="E640" s="2"/>
      <c r="F640" s="2">
        <v>370</v>
      </c>
      <c r="G640" s="2"/>
    </row>
    <row r="641" spans="1:7">
      <c r="A641" s="4">
        <v>5834</v>
      </c>
      <c r="B641" s="2" t="s">
        <v>3</v>
      </c>
      <c r="C641" s="2">
        <f>SUMPRODUCT(('2018'!$A$2:$A$675=Contenant!A641)*('2018'!$B$2:$B$675=Contenant!B641)*('2018'!$D$2:$D$675))</f>
        <v>8.6999999999999994E-2</v>
      </c>
      <c r="D641" s="2">
        <f>SUMPRODUCT(('2018'!$A$2:$A$675=Contenant!A641)*('2018'!$B$2:$B$675=Contenant!B641)*('2018'!$C$2:$C$675))</f>
        <v>1</v>
      </c>
      <c r="E641" s="2"/>
      <c r="F641" s="2">
        <v>370</v>
      </c>
      <c r="G641" s="2"/>
    </row>
    <row r="642" spans="1:7">
      <c r="A642" s="4">
        <v>5842</v>
      </c>
      <c r="B642" s="2" t="s">
        <v>3</v>
      </c>
      <c r="C642" s="2">
        <f>SUMPRODUCT(('2018'!$A$2:$A$675=Contenant!A642)*('2018'!$B$2:$B$675=Contenant!B642)*('2018'!$D$2:$D$675))</f>
        <v>0</v>
      </c>
      <c r="D642" s="2">
        <f>SUMPRODUCT(('2018'!$A$2:$A$675=Contenant!A642)*('2018'!$B$2:$B$675=Contenant!B642)*('2018'!$C$2:$C$675))</f>
        <v>0</v>
      </c>
      <c r="E642" s="2"/>
      <c r="F642" s="2">
        <v>370</v>
      </c>
      <c r="G642" s="2"/>
    </row>
    <row r="643" spans="1:7">
      <c r="A643" s="4">
        <v>5842</v>
      </c>
      <c r="B643" s="2" t="s">
        <v>2</v>
      </c>
      <c r="C643" s="2">
        <f>SUMPRODUCT(('2018'!$A$2:$A$675=Contenant!A643)*('2018'!$B$2:$B$675=Contenant!B643)*('2018'!$D$2:$D$675))</f>
        <v>0</v>
      </c>
      <c r="D643" s="2">
        <f>SUMPRODUCT(('2018'!$A$2:$A$675=Contenant!A643)*('2018'!$B$2:$B$675=Contenant!B643)*('2018'!$C$2:$C$675))</f>
        <v>0</v>
      </c>
      <c r="E643" s="2"/>
      <c r="F643" s="2">
        <v>370</v>
      </c>
      <c r="G643" s="2"/>
    </row>
    <row r="644" spans="1:7">
      <c r="A644" s="4">
        <v>6024</v>
      </c>
      <c r="B644" s="2" t="s">
        <v>2</v>
      </c>
      <c r="C644" s="2">
        <f>SUMPRODUCT(('2018'!$A$2:$A$675=Contenant!A644)*('2018'!$B$2:$B$675=Contenant!B644)*('2018'!$D$2:$D$675))</f>
        <v>0</v>
      </c>
      <c r="D644" s="2">
        <f>SUMPRODUCT(('2018'!$A$2:$A$675=Contenant!A644)*('2018'!$B$2:$B$675=Contenant!B644)*('2018'!$C$2:$C$675))</f>
        <v>0</v>
      </c>
      <c r="E644" s="2"/>
      <c r="F644" s="2">
        <v>370</v>
      </c>
      <c r="G644" s="2"/>
    </row>
    <row r="645" spans="1:7">
      <c r="A645" s="4">
        <v>6032</v>
      </c>
      <c r="B645" s="2" t="s">
        <v>3</v>
      </c>
      <c r="C645" s="2">
        <f>SUMPRODUCT(('2018'!$A$2:$A$675=Contenant!A645)*('2018'!$B$2:$B$675=Contenant!B645)*('2018'!$D$2:$D$675))</f>
        <v>0.621</v>
      </c>
      <c r="D645" s="2">
        <f>SUMPRODUCT(('2018'!$A$2:$A$675=Contenant!A645)*('2018'!$B$2:$B$675=Contenant!B645)*('2018'!$C$2:$C$675))</f>
        <v>2</v>
      </c>
      <c r="E645" s="2"/>
      <c r="F645" s="2">
        <v>370</v>
      </c>
      <c r="G645" s="2">
        <v>370</v>
      </c>
    </row>
    <row r="646" spans="1:7">
      <c r="A646" s="4">
        <v>6033</v>
      </c>
      <c r="B646" s="2" t="s">
        <v>3</v>
      </c>
      <c r="C646" s="2">
        <f>SUMPRODUCT(('2018'!$A$2:$A$675=Contenant!A646)*('2018'!$B$2:$B$675=Contenant!B646)*('2018'!$D$2:$D$675))</f>
        <v>0</v>
      </c>
      <c r="D646" s="2">
        <f>SUMPRODUCT(('2018'!$A$2:$A$675=Contenant!A646)*('2018'!$B$2:$B$675=Contenant!B646)*('2018'!$C$2:$C$675))</f>
        <v>0</v>
      </c>
      <c r="E646" s="2"/>
      <c r="F646" s="2">
        <v>370</v>
      </c>
      <c r="G646" s="2"/>
    </row>
    <row r="647" spans="1:7">
      <c r="A647" s="4">
        <v>6051</v>
      </c>
      <c r="B647" s="2" t="s">
        <v>2</v>
      </c>
      <c r="C647" s="2">
        <f>SUMPRODUCT(('2018'!$A$2:$A$675=Contenant!A647)*('2018'!$B$2:$B$675=Contenant!B647)*('2018'!$D$2:$D$675))</f>
        <v>0.60399999999999998</v>
      </c>
      <c r="D647" s="2">
        <f>SUMPRODUCT(('2018'!$A$2:$A$675=Contenant!A647)*('2018'!$B$2:$B$675=Contenant!B647)*('2018'!$C$2:$C$675))</f>
        <v>2</v>
      </c>
      <c r="E647" s="2"/>
      <c r="F647" s="2">
        <v>370</v>
      </c>
      <c r="G647" s="2"/>
    </row>
    <row r="648" spans="1:7">
      <c r="A648" s="4">
        <v>6051</v>
      </c>
      <c r="B648" s="2" t="s">
        <v>3</v>
      </c>
      <c r="C648" s="2">
        <f>SUMPRODUCT(('2018'!$A$2:$A$675=Contenant!A648)*('2018'!$B$2:$B$675=Contenant!B648)*('2018'!$D$2:$D$675))</f>
        <v>0</v>
      </c>
      <c r="D648" s="2">
        <f>SUMPRODUCT(('2018'!$A$2:$A$675=Contenant!A648)*('2018'!$B$2:$B$675=Contenant!B648)*('2018'!$C$2:$C$675))</f>
        <v>0</v>
      </c>
      <c r="E648" s="2"/>
      <c r="F648" s="2">
        <v>370</v>
      </c>
      <c r="G648" s="2"/>
    </row>
    <row r="649" spans="1:7">
      <c r="A649" s="4">
        <v>6104</v>
      </c>
      <c r="B649" s="2" t="s">
        <v>3</v>
      </c>
      <c r="C649" s="2">
        <f>SUMPRODUCT(('2018'!$A$2:$A$675=Contenant!A649)*('2018'!$B$2:$B$675=Contenant!B649)*('2018'!$D$2:$D$675))</f>
        <v>0.20300000000000001</v>
      </c>
      <c r="D649" s="2">
        <f>SUMPRODUCT(('2018'!$A$2:$A$675=Contenant!A649)*('2018'!$B$2:$B$675=Contenant!B649)*('2018'!$C$2:$C$675))</f>
        <v>1</v>
      </c>
      <c r="E649" s="2"/>
      <c r="F649" s="2">
        <v>370</v>
      </c>
      <c r="G649" s="2"/>
    </row>
    <row r="650" spans="1:7">
      <c r="A650" s="4">
        <v>6104</v>
      </c>
      <c r="B650" s="2" t="s">
        <v>2</v>
      </c>
      <c r="C650" s="2">
        <f>SUMPRODUCT(('2018'!$A$2:$A$675=Contenant!A650)*('2018'!$B$2:$B$675=Contenant!B650)*('2018'!$D$2:$D$675))</f>
        <v>0.20399999999999999</v>
      </c>
      <c r="D650" s="2">
        <f>SUMPRODUCT(('2018'!$A$2:$A$675=Contenant!A650)*('2018'!$B$2:$B$675=Contenant!B650)*('2018'!$C$2:$C$675))</f>
        <v>1</v>
      </c>
      <c r="E650" s="2"/>
      <c r="F650" s="2">
        <v>370</v>
      </c>
      <c r="G650" s="2"/>
    </row>
    <row r="651" spans="1:7">
      <c r="A651" s="4">
        <v>6130</v>
      </c>
      <c r="B651" s="2" t="s">
        <v>3</v>
      </c>
      <c r="C651" s="2">
        <f>SUMPRODUCT(('2018'!$A$2:$A$675=Contenant!A651)*('2018'!$B$2:$B$675=Contenant!B651)*('2018'!$D$2:$D$675))</f>
        <v>3.3000000000000002E-2</v>
      </c>
      <c r="D651" s="2">
        <f>SUMPRODUCT(('2018'!$A$2:$A$675=Contenant!A651)*('2018'!$B$2:$B$675=Contenant!B651)*('2018'!$C$2:$C$675))</f>
        <v>1</v>
      </c>
      <c r="E651" s="2"/>
      <c r="F651" s="2">
        <v>370</v>
      </c>
      <c r="G651" s="2"/>
    </row>
    <row r="652" spans="1:7">
      <c r="A652" s="4">
        <v>6235</v>
      </c>
      <c r="B652" s="2" t="s">
        <v>2</v>
      </c>
      <c r="C652" s="2">
        <f>SUMPRODUCT(('2018'!$A$2:$A$675=Contenant!A652)*('2018'!$B$2:$B$675=Contenant!B652)*('2018'!$D$2:$D$675))</f>
        <v>0</v>
      </c>
      <c r="D652" s="2">
        <f>SUMPRODUCT(('2018'!$A$2:$A$675=Contenant!A652)*('2018'!$B$2:$B$675=Contenant!B652)*('2018'!$C$2:$C$675))</f>
        <v>0</v>
      </c>
      <c r="E652" s="2"/>
      <c r="F652" s="2">
        <v>370</v>
      </c>
      <c r="G652" s="2"/>
    </row>
    <row r="653" spans="1:7">
      <c r="A653" s="4">
        <v>6265</v>
      </c>
      <c r="B653" s="2" t="s">
        <v>3</v>
      </c>
      <c r="C653" s="2">
        <f>SUMPRODUCT(('2018'!$A$2:$A$675=Contenant!A653)*('2018'!$B$2:$B$675=Contenant!B653)*('2018'!$D$2:$D$675))</f>
        <v>0</v>
      </c>
      <c r="D653" s="2">
        <f>SUMPRODUCT(('2018'!$A$2:$A$675=Contenant!A653)*('2018'!$B$2:$B$675=Contenant!B653)*('2018'!$C$2:$C$675))</f>
        <v>0</v>
      </c>
      <c r="E653" s="2"/>
      <c r="F653" s="2">
        <v>370</v>
      </c>
      <c r="G653" s="2"/>
    </row>
    <row r="654" spans="1:7">
      <c r="A654" s="4">
        <v>6306</v>
      </c>
      <c r="B654" s="2" t="s">
        <v>3</v>
      </c>
      <c r="C654" s="2">
        <f>SUMPRODUCT(('2018'!$A$2:$A$675=Contenant!A654)*('2018'!$B$2:$B$675=Contenant!B654)*('2018'!$D$2:$D$675))</f>
        <v>0.42699999999999999</v>
      </c>
      <c r="D654" s="2">
        <f>SUMPRODUCT(('2018'!$A$2:$A$675=Contenant!A654)*('2018'!$B$2:$B$675=Contenant!B654)*('2018'!$C$2:$C$675))</f>
        <v>1</v>
      </c>
      <c r="E654" s="2"/>
      <c r="F654" s="2">
        <v>370</v>
      </c>
      <c r="G654" s="2"/>
    </row>
    <row r="655" spans="1:7">
      <c r="A655" s="4">
        <v>6400</v>
      </c>
      <c r="B655" s="2" t="s">
        <v>2</v>
      </c>
      <c r="C655" s="2">
        <f>SUMPRODUCT(('2018'!$A$2:$A$675=Contenant!A655)*('2018'!$B$2:$B$675=Contenant!B655)*('2018'!$D$2:$D$675))</f>
        <v>0</v>
      </c>
      <c r="D655" s="2">
        <f>SUMPRODUCT(('2018'!$A$2:$A$675=Contenant!A655)*('2018'!$B$2:$B$675=Contenant!B655)*('2018'!$C$2:$C$675))</f>
        <v>0</v>
      </c>
      <c r="E655" s="2"/>
      <c r="F655" s="2">
        <v>370</v>
      </c>
      <c r="G655" s="2"/>
    </row>
    <row r="656" spans="1:7">
      <c r="A656" s="4">
        <v>6451</v>
      </c>
      <c r="B656" s="2" t="s">
        <v>2</v>
      </c>
      <c r="C656" s="2">
        <f>SUMPRODUCT(('2018'!$A$2:$A$675=Contenant!A656)*('2018'!$B$2:$B$675=Contenant!B656)*('2018'!$D$2:$D$675))</f>
        <v>0</v>
      </c>
      <c r="D656" s="2">
        <f>SUMPRODUCT(('2018'!$A$2:$A$675=Contenant!A656)*('2018'!$B$2:$B$675=Contenant!B656)*('2018'!$C$2:$C$675))</f>
        <v>0</v>
      </c>
      <c r="E656" s="2"/>
      <c r="F656" s="2">
        <v>370</v>
      </c>
      <c r="G656" s="2"/>
    </row>
    <row r="657" spans="1:7">
      <c r="A657" s="4">
        <v>6463</v>
      </c>
      <c r="B657" s="2" t="s">
        <v>2</v>
      </c>
      <c r="C657" s="2">
        <f>SUMPRODUCT(('2018'!$A$2:$A$675=Contenant!A657)*('2018'!$B$2:$B$675=Contenant!B657)*('2018'!$D$2:$D$675))</f>
        <v>0</v>
      </c>
      <c r="D657" s="2">
        <f>SUMPRODUCT(('2018'!$A$2:$A$675=Contenant!A657)*('2018'!$B$2:$B$675=Contenant!B657)*('2018'!$C$2:$C$675))</f>
        <v>0</v>
      </c>
      <c r="E657" s="2"/>
      <c r="F657" s="2">
        <v>370</v>
      </c>
      <c r="G657" s="2"/>
    </row>
    <row r="658" spans="1:7">
      <c r="A658" s="4">
        <v>6607</v>
      </c>
      <c r="B658" s="2" t="s">
        <v>2</v>
      </c>
      <c r="C658" s="2">
        <f>SUMPRODUCT(('2018'!$A$2:$A$675=Contenant!A658)*('2018'!$B$2:$B$675=Contenant!B658)*('2018'!$D$2:$D$675))</f>
        <v>0</v>
      </c>
      <c r="D658" s="2">
        <f>SUMPRODUCT(('2018'!$A$2:$A$675=Contenant!A658)*('2018'!$B$2:$B$675=Contenant!B658)*('2018'!$C$2:$C$675))</f>
        <v>0</v>
      </c>
      <c r="E658" s="2"/>
      <c r="F658" s="2">
        <v>370</v>
      </c>
      <c r="G658" s="2"/>
    </row>
    <row r="659" spans="1:7">
      <c r="A659" s="4">
        <v>6607</v>
      </c>
      <c r="B659" s="2" t="s">
        <v>3</v>
      </c>
      <c r="C659" s="2">
        <f>SUMPRODUCT(('2018'!$A$2:$A$675=Contenant!A659)*('2018'!$B$2:$B$675=Contenant!B659)*('2018'!$D$2:$D$675))</f>
        <v>0</v>
      </c>
      <c r="D659" s="2">
        <f>SUMPRODUCT(('2018'!$A$2:$A$675=Contenant!A659)*('2018'!$B$2:$B$675=Contenant!B659)*('2018'!$C$2:$C$675))</f>
        <v>0</v>
      </c>
      <c r="E659" s="2"/>
      <c r="F659" s="2">
        <v>370</v>
      </c>
      <c r="G659" s="2"/>
    </row>
    <row r="660" spans="1:7">
      <c r="A660" s="4">
        <v>6697</v>
      </c>
      <c r="B660" s="2" t="s">
        <v>2</v>
      </c>
      <c r="C660" s="2">
        <f>SUMPRODUCT(('2018'!$A$2:$A$675=Contenant!A660)*('2018'!$B$2:$B$675=Contenant!B660)*('2018'!$D$2:$D$675))</f>
        <v>0</v>
      </c>
      <c r="D660" s="2">
        <f>SUMPRODUCT(('2018'!$A$2:$A$675=Contenant!A660)*('2018'!$B$2:$B$675=Contenant!B660)*('2018'!$C$2:$C$675))</f>
        <v>0</v>
      </c>
      <c r="E660" s="2"/>
      <c r="F660" s="2">
        <v>370</v>
      </c>
      <c r="G660" s="2"/>
    </row>
    <row r="661" spans="1:7">
      <c r="A661" s="4">
        <v>7016</v>
      </c>
      <c r="B661" s="2" t="s">
        <v>3</v>
      </c>
      <c r="C661" s="2">
        <f>SUMPRODUCT(('2018'!$A$2:$A$675=Contenant!A661)*('2018'!$B$2:$B$675=Contenant!B661)*('2018'!$D$2:$D$675))</f>
        <v>0</v>
      </c>
      <c r="D661" s="2">
        <f>SUMPRODUCT(('2018'!$A$2:$A$675=Contenant!A661)*('2018'!$B$2:$B$675=Contenant!B661)*('2018'!$C$2:$C$675))</f>
        <v>0</v>
      </c>
      <c r="E661" s="2"/>
      <c r="F661" s="2">
        <v>370</v>
      </c>
      <c r="G661" s="2"/>
    </row>
    <row r="662" spans="1:7">
      <c r="A662" s="4">
        <v>7036</v>
      </c>
      <c r="B662" s="2" t="s">
        <v>2</v>
      </c>
      <c r="C662" s="2">
        <f>SUMPRODUCT(('2018'!$A$2:$A$675=Contenant!A662)*('2018'!$B$2:$B$675=Contenant!B662)*('2018'!$D$2:$D$675))</f>
        <v>0</v>
      </c>
      <c r="D662" s="2">
        <f>SUMPRODUCT(('2018'!$A$2:$A$675=Contenant!A662)*('2018'!$B$2:$B$675=Contenant!B662)*('2018'!$C$2:$C$675))</f>
        <v>0</v>
      </c>
      <c r="E662" s="2"/>
      <c r="F662" s="2">
        <v>370</v>
      </c>
      <c r="G662" s="2"/>
    </row>
    <row r="663" spans="1:7">
      <c r="A663" s="4">
        <v>7325</v>
      </c>
      <c r="B663" s="2" t="s">
        <v>3</v>
      </c>
      <c r="C663" s="2">
        <f>SUMPRODUCT(('2018'!$A$2:$A$675=Contenant!A663)*('2018'!$B$2:$B$675=Contenant!B663)*('2018'!$D$2:$D$675))</f>
        <v>0.313</v>
      </c>
      <c r="D663" s="2">
        <f>SUMPRODUCT(('2018'!$A$2:$A$675=Contenant!A663)*('2018'!$B$2:$B$675=Contenant!B663)*('2018'!$C$2:$C$675))</f>
        <v>1</v>
      </c>
      <c r="E663" s="2"/>
      <c r="F663" s="2">
        <v>370</v>
      </c>
      <c r="G663" s="2"/>
    </row>
    <row r="664" spans="1:7">
      <c r="A664" s="4">
        <v>7325</v>
      </c>
      <c r="B664" s="2" t="s">
        <v>2</v>
      </c>
      <c r="C664" s="2">
        <f>SUMPRODUCT(('2018'!$A$2:$A$675=Contenant!A664)*('2018'!$B$2:$B$675=Contenant!B664)*('2018'!$D$2:$D$675))</f>
        <v>1.2136</v>
      </c>
      <c r="D664" s="2">
        <f>SUMPRODUCT(('2018'!$A$2:$A$675=Contenant!A664)*('2018'!$B$2:$B$675=Contenant!B664)*('2018'!$C$2:$C$675))</f>
        <v>4</v>
      </c>
      <c r="E664" s="2"/>
      <c r="F664" s="2">
        <v>370</v>
      </c>
      <c r="G664" s="2"/>
    </row>
    <row r="665" spans="1:7">
      <c r="A665" s="4">
        <v>7326</v>
      </c>
      <c r="B665" s="2" t="s">
        <v>2</v>
      </c>
      <c r="C665" s="2">
        <f>SUMPRODUCT(('2018'!$A$2:$A$675=Contenant!A665)*('2018'!$B$2:$B$675=Contenant!B665)*('2018'!$D$2:$D$675))</f>
        <v>0</v>
      </c>
      <c r="D665" s="2">
        <f>SUMPRODUCT(('2018'!$A$2:$A$675=Contenant!A665)*('2018'!$B$2:$B$675=Contenant!B665)*('2018'!$C$2:$C$675))</f>
        <v>0</v>
      </c>
      <c r="E665" s="2"/>
      <c r="F665" s="2">
        <v>370</v>
      </c>
      <c r="G665" s="2"/>
    </row>
    <row r="666" spans="1:7">
      <c r="A666" s="4">
        <v>7650</v>
      </c>
      <c r="B666" s="2" t="s">
        <v>3</v>
      </c>
      <c r="C666" s="2">
        <f>SUMPRODUCT(('2018'!$A$2:$A$675=Contenant!A666)*('2018'!$B$2:$B$675=Contenant!B666)*('2018'!$D$2:$D$675))</f>
        <v>0</v>
      </c>
      <c r="D666" s="2">
        <f>SUMPRODUCT(('2018'!$A$2:$A$675=Contenant!A666)*('2018'!$B$2:$B$675=Contenant!B666)*('2018'!$C$2:$C$675))</f>
        <v>0</v>
      </c>
      <c r="E666" s="2"/>
      <c r="F666" s="2">
        <v>370</v>
      </c>
      <c r="G666" s="2"/>
    </row>
    <row r="667" spans="1:7">
      <c r="A667" s="4">
        <v>7828</v>
      </c>
      <c r="B667" s="2" t="s">
        <v>2</v>
      </c>
      <c r="C667" s="2">
        <f>SUMPRODUCT(('2018'!$A$2:$A$675=Contenant!A667)*('2018'!$B$2:$B$675=Contenant!B667)*('2018'!$D$2:$D$675))</f>
        <v>0</v>
      </c>
      <c r="D667" s="2">
        <f>SUMPRODUCT(('2018'!$A$2:$A$675=Contenant!A667)*('2018'!$B$2:$B$675=Contenant!B667)*('2018'!$C$2:$C$675))</f>
        <v>0</v>
      </c>
      <c r="E667" s="2"/>
      <c r="F667" s="2">
        <v>370</v>
      </c>
      <c r="G667" s="2"/>
    </row>
    <row r="668" spans="1:7">
      <c r="A668" s="4">
        <v>7828</v>
      </c>
      <c r="B668" s="2" t="s">
        <v>3</v>
      </c>
      <c r="C668" s="2">
        <f>SUMPRODUCT(('2018'!$A$2:$A$675=Contenant!A668)*('2018'!$B$2:$B$675=Contenant!B668)*('2018'!$D$2:$D$675))</f>
        <v>1.075</v>
      </c>
      <c r="D668" s="2">
        <f>SUMPRODUCT(('2018'!$A$2:$A$675=Contenant!A668)*('2018'!$B$2:$B$675=Contenant!B668)*('2018'!$C$2:$C$675))</f>
        <v>4</v>
      </c>
      <c r="E668" s="2"/>
      <c r="F668" s="2">
        <v>370</v>
      </c>
      <c r="G668" s="2" t="s">
        <v>21</v>
      </c>
    </row>
    <row r="669" spans="1:7">
      <c r="A669" s="4">
        <v>7851</v>
      </c>
      <c r="B669" s="2" t="s">
        <v>2</v>
      </c>
      <c r="C669" s="2">
        <f>SUMPRODUCT(('2018'!$A$2:$A$675=Contenant!A669)*('2018'!$B$2:$B$675=Contenant!B669)*('2018'!$D$2:$D$675))</f>
        <v>0</v>
      </c>
      <c r="D669" s="2">
        <f>SUMPRODUCT(('2018'!$A$2:$A$675=Contenant!A669)*('2018'!$B$2:$B$675=Contenant!B669)*('2018'!$C$2:$C$675))</f>
        <v>0</v>
      </c>
      <c r="E669" s="2"/>
      <c r="F669" s="2">
        <v>370</v>
      </c>
      <c r="G669" s="2"/>
    </row>
    <row r="670" spans="1:7">
      <c r="A670" s="4">
        <v>7890</v>
      </c>
      <c r="B670" s="2" t="s">
        <v>3</v>
      </c>
      <c r="C670" s="2">
        <f>SUMPRODUCT(('2018'!$A$2:$A$675=Contenant!A670)*('2018'!$B$2:$B$675=Contenant!B670)*('2018'!$D$2:$D$675))</f>
        <v>6.2E-2</v>
      </c>
      <c r="D670" s="2">
        <f>SUMPRODUCT(('2018'!$A$2:$A$675=Contenant!A670)*('2018'!$B$2:$B$675=Contenant!B670)*('2018'!$C$2:$C$675))</f>
        <v>1</v>
      </c>
      <c r="E670" s="2"/>
      <c r="F670" s="2">
        <v>370</v>
      </c>
      <c r="G670" s="2"/>
    </row>
    <row r="671" spans="1:7">
      <c r="A671" s="4">
        <v>7902</v>
      </c>
      <c r="B671" s="2" t="s">
        <v>3</v>
      </c>
      <c r="C671" s="2">
        <f>SUMPRODUCT(('2018'!$A$2:$A$675=Contenant!A671)*('2018'!$B$2:$B$675=Contenant!B671)*('2018'!$D$2:$D$675))</f>
        <v>0.33600000000000002</v>
      </c>
      <c r="D671" s="2">
        <f>SUMPRODUCT(('2018'!$A$2:$A$675=Contenant!A671)*('2018'!$B$2:$B$675=Contenant!B671)*('2018'!$C$2:$C$675))</f>
        <v>2</v>
      </c>
      <c r="E671" s="2"/>
      <c r="F671" s="2">
        <v>370</v>
      </c>
      <c r="G671" s="2"/>
    </row>
    <row r="672" spans="1:7">
      <c r="A672" s="4">
        <v>7937</v>
      </c>
      <c r="B672" s="2" t="s">
        <v>2</v>
      </c>
      <c r="C672" s="2">
        <f>SUMPRODUCT(('2018'!$A$2:$A$675=Contenant!A672)*('2018'!$B$2:$B$675=Contenant!B672)*('2018'!$D$2:$D$675))</f>
        <v>0</v>
      </c>
      <c r="D672" s="2">
        <f>SUMPRODUCT(('2018'!$A$2:$A$675=Contenant!A672)*('2018'!$B$2:$B$675=Contenant!B672)*('2018'!$C$2:$C$675))</f>
        <v>0</v>
      </c>
      <c r="E672" s="2"/>
      <c r="F672" s="2">
        <v>370</v>
      </c>
      <c r="G672" s="2"/>
    </row>
    <row r="673" spans="1:7">
      <c r="A673" s="4">
        <v>8080</v>
      </c>
      <c r="B673" s="2" t="s">
        <v>2</v>
      </c>
      <c r="C673" s="2">
        <f>SUMPRODUCT(('2018'!$A$2:$A$675=Contenant!A673)*('2018'!$B$2:$B$675=Contenant!B673)*('2018'!$D$2:$D$675))</f>
        <v>0</v>
      </c>
      <c r="D673" s="2">
        <f>SUMPRODUCT(('2018'!$A$2:$A$675=Contenant!A673)*('2018'!$B$2:$B$675=Contenant!B673)*('2018'!$C$2:$C$675))</f>
        <v>0</v>
      </c>
      <c r="E673" s="2"/>
      <c r="F673" s="2">
        <v>370</v>
      </c>
      <c r="G673" s="2"/>
    </row>
    <row r="674" spans="1:7">
      <c r="A674" s="4">
        <v>8101</v>
      </c>
      <c r="B674" s="2" t="s">
        <v>3</v>
      </c>
      <c r="C674" s="2">
        <f>SUMPRODUCT(('2018'!$A$2:$A$675=Contenant!A674)*('2018'!$B$2:$B$675=Contenant!B674)*('2018'!$D$2:$D$675))</f>
        <v>0</v>
      </c>
      <c r="D674" s="2">
        <f>SUMPRODUCT(('2018'!$A$2:$A$675=Contenant!A674)*('2018'!$B$2:$B$675=Contenant!B674)*('2018'!$C$2:$C$675))</f>
        <v>0</v>
      </c>
      <c r="E674" s="2"/>
      <c r="F674" s="2">
        <v>370</v>
      </c>
      <c r="G674" s="2"/>
    </row>
    <row r="675" spans="1:7">
      <c r="A675" s="4">
        <v>8123</v>
      </c>
      <c r="B675" s="2" t="s">
        <v>2</v>
      </c>
      <c r="C675" s="2">
        <f>SUMPRODUCT(('2018'!$A$2:$A$675=Contenant!A675)*('2018'!$B$2:$B$675=Contenant!B675)*('2018'!$D$2:$D$675))</f>
        <v>0</v>
      </c>
      <c r="D675" s="2">
        <f>SUMPRODUCT(('2018'!$A$2:$A$675=Contenant!A675)*('2018'!$B$2:$B$675=Contenant!B675)*('2018'!$C$2:$C$675))</f>
        <v>0</v>
      </c>
      <c r="E675" s="2"/>
      <c r="F675" s="2">
        <v>370</v>
      </c>
      <c r="G675" s="2"/>
    </row>
    <row r="676" spans="1:7">
      <c r="A676" s="4">
        <v>8173</v>
      </c>
      <c r="B676" s="2" t="s">
        <v>2</v>
      </c>
      <c r="C676" s="2">
        <f>SUMPRODUCT(('2018'!$A$2:$A$675=Contenant!A676)*('2018'!$B$2:$B$675=Contenant!B676)*('2018'!$D$2:$D$675))</f>
        <v>0</v>
      </c>
      <c r="D676" s="2">
        <f>SUMPRODUCT(('2018'!$A$2:$A$675=Contenant!A676)*('2018'!$B$2:$B$675=Contenant!B676)*('2018'!$C$2:$C$675))</f>
        <v>0</v>
      </c>
      <c r="E676" s="2"/>
      <c r="F676" s="2">
        <v>370</v>
      </c>
      <c r="G676" s="2"/>
    </row>
    <row r="677" spans="1:7">
      <c r="A677" s="4">
        <v>8173</v>
      </c>
      <c r="B677" s="2" t="s">
        <v>3</v>
      </c>
      <c r="C677" s="2">
        <f>SUMPRODUCT(('2018'!$A$2:$A$675=Contenant!A677)*('2018'!$B$2:$B$675=Contenant!B677)*('2018'!$D$2:$D$675))</f>
        <v>0.97799999999999998</v>
      </c>
      <c r="D677" s="2">
        <f>SUMPRODUCT(('2018'!$A$2:$A$675=Contenant!A677)*('2018'!$B$2:$B$675=Contenant!B677)*('2018'!$C$2:$C$675))</f>
        <v>2</v>
      </c>
      <c r="E677" s="2"/>
      <c r="F677" s="2">
        <v>370</v>
      </c>
      <c r="G677" s="2"/>
    </row>
    <row r="678" spans="1:7">
      <c r="A678" s="4">
        <v>8174</v>
      </c>
      <c r="B678" s="2" t="s">
        <v>2</v>
      </c>
      <c r="C678" s="2">
        <f>SUMPRODUCT(('2018'!$A$2:$A$675=Contenant!A678)*('2018'!$B$2:$B$675=Contenant!B678)*('2018'!$D$2:$D$675))</f>
        <v>0</v>
      </c>
      <c r="D678" s="2">
        <f>SUMPRODUCT(('2018'!$A$2:$A$675=Contenant!A678)*('2018'!$B$2:$B$675=Contenant!B678)*('2018'!$C$2:$C$675))</f>
        <v>0</v>
      </c>
      <c r="E678" s="2"/>
      <c r="F678" s="2">
        <v>370</v>
      </c>
      <c r="G678" s="2"/>
    </row>
    <row r="679" spans="1:7">
      <c r="A679" s="4">
        <v>8174</v>
      </c>
      <c r="B679" s="2" t="s">
        <v>3</v>
      </c>
      <c r="C679" s="2">
        <f>SUMPRODUCT(('2018'!$A$2:$A$675=Contenant!A679)*('2018'!$B$2:$B$675=Contenant!B679)*('2018'!$D$2:$D$675))</f>
        <v>0.45199999999999996</v>
      </c>
      <c r="D679" s="2">
        <f>SUMPRODUCT(('2018'!$A$2:$A$675=Contenant!A679)*('2018'!$B$2:$B$675=Contenant!B679)*('2018'!$C$2:$C$675))</f>
        <v>2</v>
      </c>
      <c r="E679" s="2"/>
      <c r="F679" s="2">
        <v>370</v>
      </c>
      <c r="G679" s="2"/>
    </row>
    <row r="680" spans="1:7">
      <c r="A680" s="4">
        <v>8175</v>
      </c>
      <c r="B680" s="2" t="s">
        <v>2</v>
      </c>
      <c r="C680" s="2">
        <f>SUMPRODUCT(('2018'!$A$2:$A$675=Contenant!A680)*('2018'!$B$2:$B$675=Contenant!B680)*('2018'!$D$2:$D$675))</f>
        <v>0</v>
      </c>
      <c r="D680" s="2">
        <f>SUMPRODUCT(('2018'!$A$2:$A$675=Contenant!A680)*('2018'!$B$2:$B$675=Contenant!B680)*('2018'!$C$2:$C$675))</f>
        <v>0</v>
      </c>
      <c r="E680" s="2"/>
      <c r="F680" s="2">
        <v>370</v>
      </c>
      <c r="G680" s="2"/>
    </row>
    <row r="681" spans="1:7">
      <c r="A681" s="4">
        <v>8285</v>
      </c>
      <c r="B681" s="2" t="s">
        <v>3</v>
      </c>
      <c r="C681" s="2">
        <f>SUMPRODUCT(('2018'!$A$2:$A$675=Contenant!A681)*('2018'!$B$2:$B$675=Contenant!B681)*('2018'!$D$2:$D$675))</f>
        <v>0.55200000000000005</v>
      </c>
      <c r="D681" s="2">
        <f>SUMPRODUCT(('2018'!$A$2:$A$675=Contenant!A681)*('2018'!$B$2:$B$675=Contenant!B681)*('2018'!$C$2:$C$675))</f>
        <v>2</v>
      </c>
      <c r="E681" s="2"/>
      <c r="F681" s="2">
        <v>370</v>
      </c>
      <c r="G681" s="2"/>
    </row>
    <row r="682" spans="1:7">
      <c r="A682" s="4">
        <v>8285</v>
      </c>
      <c r="B682" s="2" t="s">
        <v>2</v>
      </c>
      <c r="C682" s="2">
        <f>SUMPRODUCT(('2018'!$A$2:$A$675=Contenant!A682)*('2018'!$B$2:$B$675=Contenant!B682)*('2018'!$D$2:$D$675))</f>
        <v>0.218</v>
      </c>
      <c r="D682" s="2">
        <f>SUMPRODUCT(('2018'!$A$2:$A$675=Contenant!A682)*('2018'!$B$2:$B$675=Contenant!B682)*('2018'!$C$2:$C$675))</f>
        <v>1</v>
      </c>
      <c r="E682" s="2"/>
      <c r="F682" s="2">
        <v>370</v>
      </c>
      <c r="G682" s="2"/>
    </row>
    <row r="683" spans="1:7">
      <c r="A683" s="4">
        <v>8388</v>
      </c>
      <c r="B683" s="2" t="s">
        <v>3</v>
      </c>
      <c r="C683" s="2">
        <f>SUMPRODUCT(('2018'!$A$2:$A$675=Contenant!A683)*('2018'!$B$2:$B$675=Contenant!B683)*('2018'!$D$2:$D$675))</f>
        <v>9.9000000000000005E-2</v>
      </c>
      <c r="D683" s="2">
        <f>SUMPRODUCT(('2018'!$A$2:$A$675=Contenant!A683)*('2018'!$B$2:$B$675=Contenant!B683)*('2018'!$C$2:$C$675))</f>
        <v>1</v>
      </c>
      <c r="E683" s="2"/>
      <c r="F683" s="2">
        <v>370</v>
      </c>
      <c r="G683" s="2"/>
    </row>
    <row r="684" spans="1:7">
      <c r="A684" s="4">
        <v>8450</v>
      </c>
      <c r="B684" s="2" t="s">
        <v>2</v>
      </c>
      <c r="C684" s="2">
        <f>SUMPRODUCT(('2018'!$A$2:$A$675=Contenant!A684)*('2018'!$B$2:$B$675=Contenant!B684)*('2018'!$D$2:$D$675))</f>
        <v>0</v>
      </c>
      <c r="D684" s="2">
        <f>SUMPRODUCT(('2018'!$A$2:$A$675=Contenant!A684)*('2018'!$B$2:$B$675=Contenant!B684)*('2018'!$C$2:$C$675))</f>
        <v>0</v>
      </c>
      <c r="E684" s="2"/>
      <c r="F684" s="2">
        <v>370</v>
      </c>
      <c r="G684" s="2"/>
    </row>
    <row r="685" spans="1:7">
      <c r="A685" s="4">
        <v>8464</v>
      </c>
      <c r="B685" s="2" t="s">
        <v>2</v>
      </c>
      <c r="C685" s="2">
        <f>SUMPRODUCT(('2018'!$A$2:$A$675=Contenant!A685)*('2018'!$B$2:$B$675=Contenant!B685)*('2018'!$D$2:$D$675))</f>
        <v>0</v>
      </c>
      <c r="D685" s="2">
        <f>SUMPRODUCT(('2018'!$A$2:$A$675=Contenant!A685)*('2018'!$B$2:$B$675=Contenant!B685)*('2018'!$C$2:$C$675))</f>
        <v>0</v>
      </c>
      <c r="E685" s="2"/>
      <c r="F685" s="2">
        <v>370</v>
      </c>
      <c r="G685" s="2"/>
    </row>
    <row r="686" spans="1:7">
      <c r="A686" s="4">
        <v>8583</v>
      </c>
      <c r="B686" s="2" t="s">
        <v>3</v>
      </c>
      <c r="C686" s="2">
        <f>SUMPRODUCT(('2018'!$A$2:$A$675=Contenant!A686)*('2018'!$B$2:$B$675=Contenant!B686)*('2018'!$D$2:$D$675))</f>
        <v>1.3240000000000001</v>
      </c>
      <c r="D686" s="2">
        <f>SUMPRODUCT(('2018'!$A$2:$A$675=Contenant!A686)*('2018'!$B$2:$B$675=Contenant!B686)*('2018'!$C$2:$C$675))</f>
        <v>5</v>
      </c>
      <c r="E686" s="2"/>
      <c r="F686" s="2">
        <v>370</v>
      </c>
      <c r="G686" s="2"/>
    </row>
    <row r="687" spans="1:7">
      <c r="A687" s="4">
        <v>8583</v>
      </c>
      <c r="B687" s="2" t="s">
        <v>2</v>
      </c>
      <c r="C687" s="2">
        <f>SUMPRODUCT(('2018'!$A$2:$A$675=Contenant!A687)*('2018'!$B$2:$B$675=Contenant!B687)*('2018'!$D$2:$D$675))</f>
        <v>3.2050000000000005</v>
      </c>
      <c r="D687" s="2">
        <f>SUMPRODUCT(('2018'!$A$2:$A$675=Contenant!A687)*('2018'!$B$2:$B$675=Contenant!B687)*('2018'!$C$2:$C$675))</f>
        <v>6</v>
      </c>
      <c r="E687" s="2"/>
      <c r="F687" s="2">
        <v>370</v>
      </c>
      <c r="G687" s="2"/>
    </row>
    <row r="688" spans="1:7">
      <c r="A688" s="4">
        <v>8678</v>
      </c>
      <c r="B688" s="2" t="s">
        <v>2</v>
      </c>
      <c r="C688" s="2">
        <f>SUMPRODUCT(('2018'!$A$2:$A$675=Contenant!A688)*('2018'!$B$2:$B$675=Contenant!B688)*('2018'!$D$2:$D$675))</f>
        <v>0.29499999999999998</v>
      </c>
      <c r="D688" s="2">
        <f>SUMPRODUCT(('2018'!$A$2:$A$675=Contenant!A688)*('2018'!$B$2:$B$675=Contenant!B688)*('2018'!$C$2:$C$675))</f>
        <v>1</v>
      </c>
      <c r="E688" s="2"/>
      <c r="F688" s="2">
        <v>370</v>
      </c>
      <c r="G688" s="2"/>
    </row>
    <row r="689" spans="1:7">
      <c r="A689" s="4">
        <v>8687</v>
      </c>
      <c r="B689" s="2" t="s">
        <v>3</v>
      </c>
      <c r="C689" s="2">
        <f>SUMPRODUCT(('2018'!$A$2:$A$675=Contenant!A689)*('2018'!$B$2:$B$675=Contenant!B689)*('2018'!$D$2:$D$675))</f>
        <v>0</v>
      </c>
      <c r="D689" s="2">
        <f>SUMPRODUCT(('2018'!$A$2:$A$675=Contenant!A689)*('2018'!$B$2:$B$675=Contenant!B689)*('2018'!$C$2:$C$675))</f>
        <v>0</v>
      </c>
      <c r="E689" s="2"/>
      <c r="F689" s="2">
        <v>370</v>
      </c>
      <c r="G689" s="2"/>
    </row>
    <row r="690" spans="1:7">
      <c r="A690" s="4">
        <v>8850</v>
      </c>
      <c r="B690" s="2" t="s">
        <v>2</v>
      </c>
      <c r="C690" s="2">
        <f>SUMPRODUCT(('2018'!$A$2:$A$675=Contenant!A690)*('2018'!$B$2:$B$675=Contenant!B690)*('2018'!$D$2:$D$675))</f>
        <v>0</v>
      </c>
      <c r="D690" s="2">
        <f>SUMPRODUCT(('2018'!$A$2:$A$675=Contenant!A690)*('2018'!$B$2:$B$675=Contenant!B690)*('2018'!$C$2:$C$675))</f>
        <v>0</v>
      </c>
      <c r="E690" s="2"/>
      <c r="F690" s="2">
        <v>370</v>
      </c>
      <c r="G690" s="2"/>
    </row>
    <row r="691" spans="1:7">
      <c r="A691" s="4">
        <v>8936</v>
      </c>
      <c r="B691" s="2" t="s">
        <v>3</v>
      </c>
      <c r="C691" s="2">
        <f>SUMPRODUCT(('2018'!$A$2:$A$675=Contenant!A691)*('2018'!$B$2:$B$675=Contenant!B691)*('2018'!$D$2:$D$675))</f>
        <v>0.187</v>
      </c>
      <c r="D691" s="2">
        <f>SUMPRODUCT(('2018'!$A$2:$A$675=Contenant!A691)*('2018'!$B$2:$B$675=Contenant!B691)*('2018'!$C$2:$C$675))</f>
        <v>2</v>
      </c>
      <c r="E691" s="2"/>
      <c r="F691" s="2">
        <v>370</v>
      </c>
      <c r="G691" s="2"/>
    </row>
    <row r="692" spans="1:7">
      <c r="A692" s="4">
        <v>8995</v>
      </c>
      <c r="B692" s="2" t="s">
        <v>2</v>
      </c>
      <c r="C692" s="2">
        <f>SUMPRODUCT(('2018'!$A$2:$A$675=Contenant!A692)*('2018'!$B$2:$B$675=Contenant!B692)*('2018'!$D$2:$D$675))</f>
        <v>0</v>
      </c>
      <c r="D692" s="2">
        <f>SUMPRODUCT(('2018'!$A$2:$A$675=Contenant!A692)*('2018'!$B$2:$B$675=Contenant!B692)*('2018'!$C$2:$C$675))</f>
        <v>0</v>
      </c>
      <c r="E692" s="2"/>
      <c r="F692" s="2">
        <v>370</v>
      </c>
      <c r="G692" s="2"/>
    </row>
    <row r="693" spans="1:7">
      <c r="A693" s="4">
        <v>9002</v>
      </c>
      <c r="B693" s="2" t="s">
        <v>3</v>
      </c>
      <c r="C693" s="2">
        <f>SUMPRODUCT(('2018'!$A$2:$A$675=Contenant!A693)*('2018'!$B$2:$B$675=Contenant!B693)*('2018'!$D$2:$D$675))</f>
        <v>0</v>
      </c>
      <c r="D693" s="2">
        <f>SUMPRODUCT(('2018'!$A$2:$A$675=Contenant!A693)*('2018'!$B$2:$B$675=Contenant!B693)*('2018'!$C$2:$C$675))</f>
        <v>0</v>
      </c>
      <c r="E693" s="2"/>
      <c r="F693" s="2">
        <v>370</v>
      </c>
      <c r="G693" s="2"/>
    </row>
    <row r="694" spans="1:7">
      <c r="A694" s="4">
        <v>9082</v>
      </c>
      <c r="B694" s="2" t="s">
        <v>2</v>
      </c>
      <c r="C694" s="2">
        <f>SUMPRODUCT(('2018'!$A$2:$A$675=Contenant!A694)*('2018'!$B$2:$B$675=Contenant!B694)*('2018'!$D$2:$D$675))</f>
        <v>0</v>
      </c>
      <c r="D694" s="2">
        <f>SUMPRODUCT(('2018'!$A$2:$A$675=Contenant!A694)*('2018'!$B$2:$B$675=Contenant!B694)*('2018'!$C$2:$C$675))</f>
        <v>0</v>
      </c>
      <c r="E694" s="2"/>
      <c r="F694" s="2">
        <v>370</v>
      </c>
      <c r="G694" s="2"/>
    </row>
    <row r="695" spans="1:7">
      <c r="A695" s="4">
        <v>9101</v>
      </c>
      <c r="B695" s="2" t="s">
        <v>2</v>
      </c>
      <c r="C695" s="2">
        <f>SUMPRODUCT(('2018'!$A$2:$A$675=Contenant!A695)*('2018'!$B$2:$B$675=Contenant!B695)*('2018'!$D$2:$D$675))</f>
        <v>0.68500000000000005</v>
      </c>
      <c r="D695" s="2">
        <f>SUMPRODUCT(('2018'!$A$2:$A$675=Contenant!A695)*('2018'!$B$2:$B$675=Contenant!B695)*('2018'!$C$2:$C$675))</f>
        <v>2</v>
      </c>
      <c r="E695" s="2"/>
      <c r="F695" s="2">
        <v>370</v>
      </c>
      <c r="G695" s="2" t="s">
        <v>21</v>
      </c>
    </row>
    <row r="696" spans="1:7">
      <c r="A696" s="4">
        <v>9273</v>
      </c>
      <c r="B696" s="2" t="s">
        <v>2</v>
      </c>
      <c r="C696" s="2">
        <f>SUMPRODUCT(('2018'!$A$2:$A$675=Contenant!A696)*('2018'!$B$2:$B$675=Contenant!B696)*('2018'!$D$2:$D$675))</f>
        <v>0</v>
      </c>
      <c r="D696" s="2">
        <f>SUMPRODUCT(('2018'!$A$2:$A$675=Contenant!A696)*('2018'!$B$2:$B$675=Contenant!B696)*('2018'!$C$2:$C$675))</f>
        <v>0</v>
      </c>
      <c r="E696" s="2"/>
      <c r="F696" s="2">
        <v>370</v>
      </c>
      <c r="G696" s="2"/>
    </row>
    <row r="697" spans="1:7">
      <c r="A697" s="4">
        <v>9304</v>
      </c>
      <c r="B697" s="2" t="s">
        <v>3</v>
      </c>
      <c r="C697" s="2">
        <f>SUMPRODUCT(('2018'!$A$2:$A$675=Contenant!A697)*('2018'!$B$2:$B$675=Contenant!B697)*('2018'!$D$2:$D$675))</f>
        <v>0</v>
      </c>
      <c r="D697" s="2">
        <f>SUMPRODUCT(('2018'!$A$2:$A$675=Contenant!A697)*('2018'!$B$2:$B$675=Contenant!B697)*('2018'!$C$2:$C$675))</f>
        <v>0</v>
      </c>
      <c r="E697" s="2"/>
      <c r="F697" s="2">
        <v>370</v>
      </c>
      <c r="G697" s="2"/>
    </row>
    <row r="698" spans="1:7">
      <c r="A698" s="4">
        <v>9442</v>
      </c>
      <c r="B698" s="2" t="s">
        <v>3</v>
      </c>
      <c r="C698" s="2">
        <f>SUMPRODUCT(('2018'!$A$2:$A$675=Contenant!A698)*('2018'!$B$2:$B$675=Contenant!B698)*('2018'!$D$2:$D$675))</f>
        <v>5.6040000000000001</v>
      </c>
      <c r="D698" s="2">
        <f>SUMPRODUCT(('2018'!$A$2:$A$675=Contenant!A698)*('2018'!$B$2:$B$675=Contenant!B698)*('2018'!$C$2:$C$675))</f>
        <v>3</v>
      </c>
      <c r="E698" s="2"/>
      <c r="F698" s="2">
        <v>370</v>
      </c>
      <c r="G698" s="2"/>
    </row>
    <row r="699" spans="1:7">
      <c r="A699" s="4">
        <v>9580</v>
      </c>
      <c r="B699" s="2" t="s">
        <v>2</v>
      </c>
      <c r="C699" s="2">
        <f>SUMPRODUCT(('2018'!$A$2:$A$675=Contenant!A699)*('2018'!$B$2:$B$675=Contenant!B699)*('2018'!$D$2:$D$675))</f>
        <v>0</v>
      </c>
      <c r="D699" s="2">
        <f>SUMPRODUCT(('2018'!$A$2:$A$675=Contenant!A699)*('2018'!$B$2:$B$675=Contenant!B699)*('2018'!$C$2:$C$675))</f>
        <v>0</v>
      </c>
      <c r="E699" s="2"/>
      <c r="F699" s="2">
        <v>370</v>
      </c>
      <c r="G699" s="2"/>
    </row>
    <row r="700" spans="1:7">
      <c r="A700" s="4">
        <v>9582</v>
      </c>
      <c r="B700" s="2" t="s">
        <v>2</v>
      </c>
      <c r="C700" s="2">
        <f>SUMPRODUCT(('2018'!$A$2:$A$675=Contenant!A700)*('2018'!$B$2:$B$675=Contenant!B700)*('2018'!$D$2:$D$675))</f>
        <v>0</v>
      </c>
      <c r="D700" s="2">
        <f>SUMPRODUCT(('2018'!$A$2:$A$675=Contenant!A700)*('2018'!$B$2:$B$675=Contenant!B700)*('2018'!$C$2:$C$675))</f>
        <v>0</v>
      </c>
      <c r="E700" s="2"/>
      <c r="F700" s="2">
        <v>370</v>
      </c>
      <c r="G700" s="2"/>
    </row>
    <row r="701" spans="1:7">
      <c r="A701" s="4">
        <v>9582</v>
      </c>
      <c r="B701" s="2" t="s">
        <v>3</v>
      </c>
      <c r="C701" s="2">
        <f>SUMPRODUCT(('2018'!$A$2:$A$675=Contenant!A701)*('2018'!$B$2:$B$675=Contenant!B701)*('2018'!$D$2:$D$675))</f>
        <v>0.53700000000000003</v>
      </c>
      <c r="D701" s="2">
        <f>SUMPRODUCT(('2018'!$A$2:$A$675=Contenant!A701)*('2018'!$B$2:$B$675=Contenant!B701)*('2018'!$C$2:$C$675))</f>
        <v>2</v>
      </c>
      <c r="E701" s="2"/>
      <c r="F701" s="2">
        <v>370</v>
      </c>
      <c r="G701" s="2"/>
    </row>
    <row r="702" spans="1:7">
      <c r="A702" s="4">
        <v>9610</v>
      </c>
      <c r="B702" s="2" t="s">
        <v>2</v>
      </c>
      <c r="C702" s="2">
        <f>SUMPRODUCT(('2018'!$A$2:$A$675=Contenant!A702)*('2018'!$B$2:$B$675=Contenant!B702)*('2018'!$D$2:$D$675))</f>
        <v>0.6160000000000001</v>
      </c>
      <c r="D702" s="2">
        <f>SUMPRODUCT(('2018'!$A$2:$A$675=Contenant!A702)*('2018'!$B$2:$B$675=Contenant!B702)*('2018'!$C$2:$C$675))</f>
        <v>2</v>
      </c>
      <c r="E702" s="2"/>
      <c r="F702" s="2">
        <v>370</v>
      </c>
      <c r="G702" s="2"/>
    </row>
    <row r="703" spans="1:7">
      <c r="A703" s="4">
        <v>9633</v>
      </c>
      <c r="B703" s="2" t="s">
        <v>3</v>
      </c>
      <c r="C703" s="2">
        <f>SUMPRODUCT(('2018'!$A$2:$A$675=Contenant!A703)*('2018'!$B$2:$B$675=Contenant!B703)*('2018'!$D$2:$D$675))</f>
        <v>0</v>
      </c>
      <c r="D703" s="2">
        <f>SUMPRODUCT(('2018'!$A$2:$A$675=Contenant!A703)*('2018'!$B$2:$B$675=Contenant!B703)*('2018'!$C$2:$C$675))</f>
        <v>0</v>
      </c>
      <c r="E703" s="2"/>
      <c r="F703" s="2">
        <v>370</v>
      </c>
      <c r="G703" s="2"/>
    </row>
    <row r="704" spans="1:7">
      <c r="A704" s="4">
        <v>9674</v>
      </c>
      <c r="B704" s="2" t="s">
        <v>2</v>
      </c>
      <c r="C704" s="2">
        <f>SUMPRODUCT(('2018'!$A$2:$A$675=Contenant!A704)*('2018'!$B$2:$B$675=Contenant!B704)*('2018'!$D$2:$D$675))</f>
        <v>0</v>
      </c>
      <c r="D704" s="2">
        <f>SUMPRODUCT(('2018'!$A$2:$A$675=Contenant!A704)*('2018'!$B$2:$B$675=Contenant!B704)*('2018'!$C$2:$C$675))</f>
        <v>0</v>
      </c>
      <c r="E704" s="2"/>
      <c r="F704" s="2">
        <v>370</v>
      </c>
      <c r="G704" s="2"/>
    </row>
    <row r="705" spans="1:7">
      <c r="A705" s="4">
        <v>9767</v>
      </c>
      <c r="B705" s="2" t="s">
        <v>3</v>
      </c>
      <c r="C705" s="2">
        <f>SUMPRODUCT(('2018'!$A$2:$A$675=Contenant!A705)*('2018'!$B$2:$B$675=Contenant!B705)*('2018'!$D$2:$D$675))</f>
        <v>0</v>
      </c>
      <c r="D705" s="2">
        <f>SUMPRODUCT(('2018'!$A$2:$A$675=Contenant!A705)*('2018'!$B$2:$B$675=Contenant!B705)*('2018'!$C$2:$C$675))</f>
        <v>0</v>
      </c>
      <c r="E705" s="2"/>
      <c r="F705" s="2">
        <v>370</v>
      </c>
      <c r="G705" s="2"/>
    </row>
    <row r="706" spans="1:7">
      <c r="A706" s="4">
        <v>9767</v>
      </c>
      <c r="B706" s="2" t="s">
        <v>2</v>
      </c>
      <c r="C706" s="2">
        <f>SUMPRODUCT(('2018'!$A$2:$A$675=Contenant!A706)*('2018'!$B$2:$B$675=Contenant!B706)*('2018'!$D$2:$D$675))</f>
        <v>0</v>
      </c>
      <c r="D706" s="2">
        <f>SUMPRODUCT(('2018'!$A$2:$A$675=Contenant!A706)*('2018'!$B$2:$B$675=Contenant!B706)*('2018'!$C$2:$C$675))</f>
        <v>0</v>
      </c>
      <c r="E706" s="2"/>
      <c r="F706" s="2">
        <v>370</v>
      </c>
      <c r="G706" s="2"/>
    </row>
    <row r="707" spans="1:7">
      <c r="A707" s="4">
        <v>9925</v>
      </c>
      <c r="B707" s="2" t="s">
        <v>2</v>
      </c>
      <c r="C707" s="2">
        <f>SUMPRODUCT(('2018'!$A$2:$A$675=Contenant!A707)*('2018'!$B$2:$B$675=Contenant!B707)*('2018'!$D$2:$D$675))</f>
        <v>0</v>
      </c>
      <c r="D707" s="2">
        <f>SUMPRODUCT(('2018'!$A$2:$A$675=Contenant!A707)*('2018'!$B$2:$B$675=Contenant!B707)*('2018'!$C$2:$C$675))</f>
        <v>0</v>
      </c>
      <c r="E707" s="2"/>
      <c r="F707" s="2">
        <v>370</v>
      </c>
      <c r="G707" s="2"/>
    </row>
    <row r="708" spans="1:7">
      <c r="A708" s="4" t="s">
        <v>340</v>
      </c>
      <c r="B708" s="2" t="s">
        <v>3</v>
      </c>
      <c r="C708" s="2">
        <f>SUMPRODUCT(('2018'!$A$2:$A$675=Contenant!A708)*('2018'!$B$2:$B$675=Contenant!B708)*('2018'!$D$2:$D$675))</f>
        <v>0</v>
      </c>
      <c r="D708" s="2">
        <f>SUMPRODUCT(('2018'!$A$2:$A$675=Contenant!A708)*('2018'!$B$2:$B$675=Contenant!B708)*('2018'!$C$2:$C$675))</f>
        <v>0</v>
      </c>
      <c r="E708" s="2"/>
      <c r="F708" s="2">
        <v>370</v>
      </c>
      <c r="G708" s="2"/>
    </row>
    <row r="709" spans="1:7">
      <c r="A709" s="4" t="s">
        <v>341</v>
      </c>
      <c r="B709" s="2" t="s">
        <v>3</v>
      </c>
      <c r="C709" s="2">
        <f>SUMPRODUCT(('2018'!$A$2:$A$675=Contenant!A709)*('2018'!$B$2:$B$675=Contenant!B709)*('2018'!$D$2:$D$675))</f>
        <v>0</v>
      </c>
      <c r="D709" s="2">
        <f>SUMPRODUCT(('2018'!$A$2:$A$675=Contenant!A709)*('2018'!$B$2:$B$675=Contenant!B709)*('2018'!$C$2:$C$675))</f>
        <v>0</v>
      </c>
      <c r="E709" s="2"/>
      <c r="F709" s="2">
        <v>370</v>
      </c>
      <c r="G709" s="2"/>
    </row>
    <row r="710" spans="1:7">
      <c r="A710" s="4" t="s">
        <v>342</v>
      </c>
      <c r="B710" s="2" t="s">
        <v>3</v>
      </c>
      <c r="C710" s="2">
        <f>SUMPRODUCT(('2018'!$A$2:$A$675=Contenant!A710)*('2018'!$B$2:$B$675=Contenant!B710)*('2018'!$D$2:$D$675))</f>
        <v>0</v>
      </c>
      <c r="D710" s="2">
        <f>SUMPRODUCT(('2018'!$A$2:$A$675=Contenant!A710)*('2018'!$B$2:$B$675=Contenant!B710)*('2018'!$C$2:$C$675))</f>
        <v>0</v>
      </c>
      <c r="E710" s="2"/>
      <c r="F710" s="2">
        <v>370</v>
      </c>
      <c r="G710" s="2"/>
    </row>
    <row r="711" spans="1:7">
      <c r="A711" s="4" t="s">
        <v>343</v>
      </c>
      <c r="B711" s="2" t="s">
        <v>2</v>
      </c>
      <c r="C711" s="2">
        <f>SUMPRODUCT(('2018'!$A$2:$A$675=Contenant!A711)*('2018'!$B$2:$B$675=Contenant!B711)*('2018'!$D$2:$D$675))</f>
        <v>0</v>
      </c>
      <c r="D711" s="2">
        <f>SUMPRODUCT(('2018'!$A$2:$A$675=Contenant!A711)*('2018'!$B$2:$B$675=Contenant!B711)*('2018'!$C$2:$C$675))</f>
        <v>0</v>
      </c>
      <c r="E711" s="2"/>
      <c r="F711" s="2">
        <v>370</v>
      </c>
      <c r="G711" s="2"/>
    </row>
    <row r="712" spans="1:7">
      <c r="A712" s="4" t="s">
        <v>344</v>
      </c>
      <c r="B712" s="2" t="s">
        <v>3</v>
      </c>
      <c r="C712" s="2">
        <f>SUMPRODUCT(('2018'!$A$2:$A$675=Contenant!A712)*('2018'!$B$2:$B$675=Contenant!B712)*('2018'!$D$2:$D$675))</f>
        <v>0</v>
      </c>
      <c r="D712" s="2">
        <f>SUMPRODUCT(('2018'!$A$2:$A$675=Contenant!A712)*('2018'!$B$2:$B$675=Contenant!B712)*('2018'!$C$2:$C$675))</f>
        <v>0</v>
      </c>
      <c r="E712" s="2"/>
      <c r="F712" s="2">
        <v>370</v>
      </c>
      <c r="G712" s="2"/>
    </row>
    <row r="713" spans="1:7">
      <c r="A713" s="4" t="s">
        <v>345</v>
      </c>
      <c r="B713" s="2" t="s">
        <v>3</v>
      </c>
      <c r="C713" s="2">
        <f>SUMPRODUCT(('2018'!$A$2:$A$675=Contenant!A713)*('2018'!$B$2:$B$675=Contenant!B713)*('2018'!$D$2:$D$675))</f>
        <v>0</v>
      </c>
      <c r="D713" s="2">
        <f>SUMPRODUCT(('2018'!$A$2:$A$675=Contenant!A713)*('2018'!$B$2:$B$675=Contenant!B713)*('2018'!$C$2:$C$675))</f>
        <v>0</v>
      </c>
      <c r="E713" s="2"/>
      <c r="F713" s="2">
        <v>370</v>
      </c>
      <c r="G713" s="2"/>
    </row>
    <row r="714" spans="1:7">
      <c r="A714" s="4" t="s">
        <v>1192</v>
      </c>
      <c r="B714" s="2" t="s">
        <v>2</v>
      </c>
      <c r="C714" s="2">
        <f>SUMPRODUCT(('2018'!$A$2:$A$675=Contenant!A714)*('2018'!$B$2:$B$675=Contenant!B714)*('2018'!$D$2:$D$675))</f>
        <v>1.831</v>
      </c>
      <c r="D714" s="2">
        <f>SUMPRODUCT(('2018'!$A$2:$A$675=Contenant!A714)*('2018'!$B$2:$B$675=Contenant!B714)*('2018'!$C$2:$C$675))</f>
        <v>4</v>
      </c>
      <c r="E714" s="2"/>
      <c r="F714" s="2">
        <v>370</v>
      </c>
      <c r="G714" s="2"/>
    </row>
    <row r="715" spans="1:7">
      <c r="A715" s="4" t="s">
        <v>346</v>
      </c>
      <c r="B715" s="2" t="s">
        <v>2</v>
      </c>
      <c r="C715" s="2">
        <f>SUMPRODUCT(('2018'!$A$2:$A$675=Contenant!A715)*('2018'!$B$2:$B$675=Contenant!B715)*('2018'!$D$2:$D$675))</f>
        <v>0</v>
      </c>
      <c r="D715" s="2">
        <f>SUMPRODUCT(('2018'!$A$2:$A$675=Contenant!A715)*('2018'!$B$2:$B$675=Contenant!B715)*('2018'!$C$2:$C$675))</f>
        <v>0</v>
      </c>
      <c r="E715" s="2"/>
      <c r="F715" s="2">
        <v>370</v>
      </c>
      <c r="G715" s="2"/>
    </row>
    <row r="716" spans="1:7">
      <c r="A716" s="4" t="s">
        <v>347</v>
      </c>
      <c r="B716" s="2" t="s">
        <v>2</v>
      </c>
      <c r="C716" s="2">
        <f>SUMPRODUCT(('2018'!$A$2:$A$675=Contenant!A716)*('2018'!$B$2:$B$675=Contenant!B716)*('2018'!$D$2:$D$675))</f>
        <v>0</v>
      </c>
      <c r="D716" s="2">
        <f>SUMPRODUCT(('2018'!$A$2:$A$675=Contenant!A716)*('2018'!$B$2:$B$675=Contenant!B716)*('2018'!$C$2:$C$675))</f>
        <v>0</v>
      </c>
      <c r="E716" s="2"/>
      <c r="F716" s="2">
        <v>370</v>
      </c>
      <c r="G716" s="2"/>
    </row>
    <row r="717" spans="1:7">
      <c r="A717" s="4" t="s">
        <v>348</v>
      </c>
      <c r="B717" s="2" t="s">
        <v>3</v>
      </c>
      <c r="C717" s="2">
        <f>SUMPRODUCT(('2018'!$A$2:$A$675=Contenant!A717)*('2018'!$B$2:$B$675=Contenant!B717)*('2018'!$D$2:$D$675))</f>
        <v>0</v>
      </c>
      <c r="D717" s="2">
        <f>SUMPRODUCT(('2018'!$A$2:$A$675=Contenant!A717)*('2018'!$B$2:$B$675=Contenant!B717)*('2018'!$C$2:$C$675))</f>
        <v>0</v>
      </c>
      <c r="E717" s="2"/>
      <c r="F717" s="2">
        <v>370</v>
      </c>
      <c r="G717" s="2"/>
    </row>
    <row r="718" spans="1:7">
      <c r="A718" s="4" t="s">
        <v>1247</v>
      </c>
      <c r="B718" s="2" t="s">
        <v>2</v>
      </c>
      <c r="C718" s="2">
        <f>SUMPRODUCT(('2018'!$A$2:$A$675=Contenant!A718)*('2018'!$B$2:$B$675=Contenant!B718)*('2018'!$D$2:$D$675))</f>
        <v>0.62139999999999995</v>
      </c>
      <c r="D718" s="2">
        <f>SUMPRODUCT(('2018'!$A$2:$A$675=Contenant!A718)*('2018'!$B$2:$B$675=Contenant!B718)*('2018'!$C$2:$C$675))</f>
        <v>2</v>
      </c>
      <c r="E718" s="2"/>
      <c r="F718" s="2">
        <v>370</v>
      </c>
      <c r="G718" s="2"/>
    </row>
    <row r="719" spans="1:7">
      <c r="A719" s="4" t="s">
        <v>350</v>
      </c>
      <c r="B719" s="2" t="s">
        <v>2</v>
      </c>
      <c r="C719" s="2">
        <f>SUMPRODUCT(('2018'!$A$2:$A$675=Contenant!A719)*('2018'!$B$2:$B$675=Contenant!B719)*('2018'!$D$2:$D$675))</f>
        <v>0</v>
      </c>
      <c r="D719" s="2">
        <f>SUMPRODUCT(('2018'!$A$2:$A$675=Contenant!A719)*('2018'!$B$2:$B$675=Contenant!B719)*('2018'!$C$2:$C$675))</f>
        <v>0</v>
      </c>
      <c r="E719" s="2"/>
      <c r="F719" s="2">
        <v>370</v>
      </c>
      <c r="G719" s="2"/>
    </row>
    <row r="720" spans="1:7">
      <c r="A720" s="4" t="s">
        <v>351</v>
      </c>
      <c r="B720" s="2" t="s">
        <v>2</v>
      </c>
      <c r="C720" s="2">
        <f>SUMPRODUCT(('2018'!$A$2:$A$675=Contenant!A720)*('2018'!$B$2:$B$675=Contenant!B720)*('2018'!$D$2:$D$675))</f>
        <v>0</v>
      </c>
      <c r="D720" s="2">
        <f>SUMPRODUCT(('2018'!$A$2:$A$675=Contenant!A720)*('2018'!$B$2:$B$675=Contenant!B720)*('2018'!$C$2:$C$675))</f>
        <v>0</v>
      </c>
      <c r="E720" s="2"/>
      <c r="F720" s="2">
        <v>370</v>
      </c>
      <c r="G720" s="2"/>
    </row>
    <row r="721" spans="1:7">
      <c r="A721" s="4" t="s">
        <v>352</v>
      </c>
      <c r="B721" s="2" t="s">
        <v>3</v>
      </c>
      <c r="C721" s="2">
        <f>SUMPRODUCT(('2018'!$A$2:$A$675=Contenant!A721)*('2018'!$B$2:$B$675=Contenant!B721)*('2018'!$D$2:$D$675))</f>
        <v>0</v>
      </c>
      <c r="D721" s="2">
        <f>SUMPRODUCT(('2018'!$A$2:$A$675=Contenant!A721)*('2018'!$B$2:$B$675=Contenant!B721)*('2018'!$C$2:$C$675))</f>
        <v>0</v>
      </c>
      <c r="E721" s="2"/>
      <c r="F721" s="2">
        <v>370</v>
      </c>
      <c r="G721" s="2"/>
    </row>
    <row r="722" spans="1:7">
      <c r="A722" s="4" t="s">
        <v>353</v>
      </c>
      <c r="B722" s="2" t="s">
        <v>2</v>
      </c>
      <c r="C722" s="2">
        <f>SUMPRODUCT(('2018'!$A$2:$A$675=Contenant!A722)*('2018'!$B$2:$B$675=Contenant!B722)*('2018'!$D$2:$D$675))</f>
        <v>0</v>
      </c>
      <c r="D722" s="2">
        <f>SUMPRODUCT(('2018'!$A$2:$A$675=Contenant!A722)*('2018'!$B$2:$B$675=Contenant!B722)*('2018'!$C$2:$C$675))</f>
        <v>0</v>
      </c>
      <c r="E722" s="2"/>
      <c r="F722" s="2">
        <v>370</v>
      </c>
      <c r="G722" s="2"/>
    </row>
    <row r="723" spans="1:7">
      <c r="A723" s="4" t="s">
        <v>354</v>
      </c>
      <c r="B723" s="2" t="s">
        <v>2</v>
      </c>
      <c r="C723" s="2">
        <f>SUMPRODUCT(('2018'!$A$2:$A$675=Contenant!A723)*('2018'!$B$2:$B$675=Contenant!B723)*('2018'!$D$2:$D$675))</f>
        <v>0</v>
      </c>
      <c r="D723" s="2">
        <f>SUMPRODUCT(('2018'!$A$2:$A$675=Contenant!A723)*('2018'!$B$2:$B$675=Contenant!B723)*('2018'!$C$2:$C$675))</f>
        <v>0</v>
      </c>
      <c r="E723" s="2"/>
      <c r="F723" s="2">
        <v>370</v>
      </c>
      <c r="G723" s="2"/>
    </row>
    <row r="724" spans="1:7">
      <c r="A724" s="4" t="s">
        <v>355</v>
      </c>
      <c r="B724" s="2" t="s">
        <v>3</v>
      </c>
      <c r="C724" s="2">
        <f>SUMPRODUCT(('2018'!$A$2:$A$675=Contenant!A724)*('2018'!$B$2:$B$675=Contenant!B724)*('2018'!$D$2:$D$675))</f>
        <v>0</v>
      </c>
      <c r="D724" s="2">
        <f>SUMPRODUCT(('2018'!$A$2:$A$675=Contenant!A724)*('2018'!$B$2:$B$675=Contenant!B724)*('2018'!$C$2:$C$675))</f>
        <v>0</v>
      </c>
      <c r="E724" s="2"/>
      <c r="F724" s="2">
        <v>370</v>
      </c>
      <c r="G724" s="2"/>
    </row>
    <row r="725" spans="1:7">
      <c r="A725" s="4" t="s">
        <v>356</v>
      </c>
      <c r="B725" s="2" t="s">
        <v>3</v>
      </c>
      <c r="C725" s="2">
        <f>SUMPRODUCT(('2018'!$A$2:$A$675=Contenant!A725)*('2018'!$B$2:$B$675=Contenant!B725)*('2018'!$D$2:$D$675))</f>
        <v>0</v>
      </c>
      <c r="D725" s="2">
        <f>SUMPRODUCT(('2018'!$A$2:$A$675=Contenant!A725)*('2018'!$B$2:$B$675=Contenant!B725)*('2018'!$C$2:$C$675))</f>
        <v>0</v>
      </c>
      <c r="E725" s="2"/>
      <c r="F725" s="2">
        <v>370</v>
      </c>
      <c r="G725" s="2"/>
    </row>
    <row r="726" spans="1:7">
      <c r="A726" s="4" t="s">
        <v>357</v>
      </c>
      <c r="B726" s="2" t="s">
        <v>3</v>
      </c>
      <c r="C726" s="2">
        <f>SUMPRODUCT(('2018'!$A$2:$A$675=Contenant!A726)*('2018'!$B$2:$B$675=Contenant!B726)*('2018'!$D$2:$D$675))</f>
        <v>0</v>
      </c>
      <c r="D726" s="2">
        <f>SUMPRODUCT(('2018'!$A$2:$A$675=Contenant!A726)*('2018'!$B$2:$B$675=Contenant!B726)*('2018'!$C$2:$C$675))</f>
        <v>0</v>
      </c>
      <c r="E726" s="2"/>
      <c r="F726" s="2">
        <v>370</v>
      </c>
      <c r="G726" s="2"/>
    </row>
    <row r="727" spans="1:7">
      <c r="A727" s="4" t="s">
        <v>358</v>
      </c>
      <c r="B727" s="2" t="s">
        <v>3</v>
      </c>
      <c r="C727" s="2">
        <f>SUMPRODUCT(('2018'!$A$2:$A$675=Contenant!A727)*('2018'!$B$2:$B$675=Contenant!B727)*('2018'!$D$2:$D$675))</f>
        <v>0</v>
      </c>
      <c r="D727" s="2">
        <f>SUMPRODUCT(('2018'!$A$2:$A$675=Contenant!A727)*('2018'!$B$2:$B$675=Contenant!B727)*('2018'!$C$2:$C$675))</f>
        <v>0</v>
      </c>
      <c r="E727" s="2"/>
      <c r="F727" s="2">
        <v>370</v>
      </c>
      <c r="G727" s="2"/>
    </row>
    <row r="728" spans="1:7">
      <c r="A728" s="4" t="s">
        <v>1378</v>
      </c>
      <c r="B728" s="2" t="s">
        <v>2</v>
      </c>
      <c r="C728" s="2">
        <f>SUMPRODUCT(('2018'!$A$2:$A$675=Contenant!A728)*('2018'!$B$2:$B$675=Contenant!B728)*('2018'!$D$2:$D$675))</f>
        <v>0.32800000000000001</v>
      </c>
      <c r="D728" s="2">
        <f>SUMPRODUCT(('2018'!$A$2:$A$675=Contenant!A728)*('2018'!$B$2:$B$675=Contenant!B728)*('2018'!$C$2:$C$675))</f>
        <v>1</v>
      </c>
      <c r="E728" s="2"/>
      <c r="F728" s="2">
        <v>370</v>
      </c>
      <c r="G728" s="2"/>
    </row>
    <row r="729" spans="1:7">
      <c r="A729" s="4" t="s">
        <v>360</v>
      </c>
      <c r="B729" s="2" t="s">
        <v>3</v>
      </c>
      <c r="C729" s="2">
        <f>SUMPRODUCT(('2018'!$A$2:$A$675=Contenant!A729)*('2018'!$B$2:$B$675=Contenant!B729)*('2018'!$D$2:$D$675))</f>
        <v>0</v>
      </c>
      <c r="D729" s="2">
        <f>SUMPRODUCT(('2018'!$A$2:$A$675=Contenant!A729)*('2018'!$B$2:$B$675=Contenant!B729)*('2018'!$C$2:$C$675))</f>
        <v>0</v>
      </c>
      <c r="E729" s="2"/>
      <c r="F729" s="2">
        <v>370</v>
      </c>
      <c r="G729" s="2"/>
    </row>
    <row r="730" spans="1:7">
      <c r="A730" s="4" t="s">
        <v>360</v>
      </c>
      <c r="B730" s="2" t="s">
        <v>2</v>
      </c>
      <c r="C730" s="2">
        <f>SUMPRODUCT(('2018'!$A$2:$A$675=Contenant!A730)*('2018'!$B$2:$B$675=Contenant!B730)*('2018'!$D$2:$D$675))</f>
        <v>0</v>
      </c>
      <c r="D730" s="2">
        <f>SUMPRODUCT(('2018'!$A$2:$A$675=Contenant!A730)*('2018'!$B$2:$B$675=Contenant!B730)*('2018'!$C$2:$C$675))</f>
        <v>0</v>
      </c>
      <c r="E730" s="2"/>
      <c r="F730" s="2">
        <v>370</v>
      </c>
      <c r="G730" s="2"/>
    </row>
    <row r="731" spans="1:7">
      <c r="A731" s="4" t="s">
        <v>361</v>
      </c>
      <c r="B731" s="2" t="s">
        <v>3</v>
      </c>
      <c r="C731" s="2">
        <f>SUMPRODUCT(('2018'!$A$2:$A$675=Contenant!A731)*('2018'!$B$2:$B$675=Contenant!B731)*('2018'!$D$2:$D$675))</f>
        <v>0</v>
      </c>
      <c r="D731" s="2">
        <f>SUMPRODUCT(('2018'!$A$2:$A$675=Contenant!A731)*('2018'!$B$2:$B$675=Contenant!B731)*('2018'!$C$2:$C$675))</f>
        <v>0</v>
      </c>
      <c r="E731" s="2"/>
      <c r="F731" s="2">
        <v>370</v>
      </c>
      <c r="G731" s="2"/>
    </row>
    <row r="732" spans="1:7">
      <c r="A732" s="4" t="s">
        <v>362</v>
      </c>
      <c r="B732" s="2" t="s">
        <v>2</v>
      </c>
      <c r="C732" s="2">
        <f>SUMPRODUCT(('2018'!$A$2:$A$675=Contenant!A732)*('2018'!$B$2:$B$675=Contenant!B732)*('2018'!$D$2:$D$675))</f>
        <v>0</v>
      </c>
      <c r="D732" s="2">
        <f>SUMPRODUCT(('2018'!$A$2:$A$675=Contenant!A732)*('2018'!$B$2:$B$675=Contenant!B732)*('2018'!$C$2:$C$675))</f>
        <v>0</v>
      </c>
      <c r="E732" s="2"/>
      <c r="F732" s="2">
        <v>370</v>
      </c>
      <c r="G732" s="2"/>
    </row>
    <row r="733" spans="1:7">
      <c r="A733" s="4" t="s">
        <v>363</v>
      </c>
      <c r="B733" s="2" t="s">
        <v>3</v>
      </c>
      <c r="C733" s="2">
        <f>SUMPRODUCT(('2018'!$A$2:$A$675=Contenant!A733)*('2018'!$B$2:$B$675=Contenant!B733)*('2018'!$D$2:$D$675))</f>
        <v>0</v>
      </c>
      <c r="D733" s="2">
        <f>SUMPRODUCT(('2018'!$A$2:$A$675=Contenant!A733)*('2018'!$B$2:$B$675=Contenant!B733)*('2018'!$C$2:$C$675))</f>
        <v>0</v>
      </c>
      <c r="E733" s="2"/>
      <c r="F733" s="2">
        <v>370</v>
      </c>
      <c r="G733" s="2"/>
    </row>
    <row r="734" spans="1:7">
      <c r="A734" s="4" t="s">
        <v>364</v>
      </c>
      <c r="B734" s="2" t="s">
        <v>3</v>
      </c>
      <c r="C734" s="2">
        <f>SUMPRODUCT(('2018'!$A$2:$A$675=Contenant!A734)*('2018'!$B$2:$B$675=Contenant!B734)*('2018'!$D$2:$D$675))</f>
        <v>0</v>
      </c>
      <c r="D734" s="2">
        <f>SUMPRODUCT(('2018'!$A$2:$A$675=Contenant!A734)*('2018'!$B$2:$B$675=Contenant!B734)*('2018'!$C$2:$C$675))</f>
        <v>0</v>
      </c>
      <c r="E734" s="2"/>
      <c r="F734" s="2">
        <v>370</v>
      </c>
      <c r="G734" s="2"/>
    </row>
    <row r="735" spans="1:7">
      <c r="A735" s="4" t="s">
        <v>365</v>
      </c>
      <c r="B735" s="2" t="s">
        <v>3</v>
      </c>
      <c r="C735" s="2">
        <f>SUMPRODUCT(('2018'!$A$2:$A$675=Contenant!A735)*('2018'!$B$2:$B$675=Contenant!B735)*('2018'!$D$2:$D$675))</f>
        <v>0</v>
      </c>
      <c r="D735" s="2">
        <f>SUMPRODUCT(('2018'!$A$2:$A$675=Contenant!A735)*('2018'!$B$2:$B$675=Contenant!B735)*('2018'!$C$2:$C$675))</f>
        <v>0</v>
      </c>
      <c r="E735" s="2"/>
      <c r="F735" s="2">
        <v>370</v>
      </c>
      <c r="G735" s="2"/>
    </row>
    <row r="736" spans="1:7">
      <c r="A736" s="4" t="s">
        <v>366</v>
      </c>
      <c r="B736" s="2" t="s">
        <v>3</v>
      </c>
      <c r="C736" s="2">
        <f>SUMPRODUCT(('2018'!$A$2:$A$675=Contenant!A736)*('2018'!$B$2:$B$675=Contenant!B736)*('2018'!$D$2:$D$675))</f>
        <v>0</v>
      </c>
      <c r="D736" s="2">
        <f>SUMPRODUCT(('2018'!$A$2:$A$675=Contenant!A736)*('2018'!$B$2:$B$675=Contenant!B736)*('2018'!$C$2:$C$675))</f>
        <v>0</v>
      </c>
      <c r="E736" s="2"/>
      <c r="F736" s="2">
        <v>370</v>
      </c>
      <c r="G736" s="2"/>
    </row>
    <row r="737" spans="1:7">
      <c r="A737" s="4" t="s">
        <v>1246</v>
      </c>
      <c r="B737" s="2" t="s">
        <v>2</v>
      </c>
      <c r="C737" s="2">
        <f>SUMPRODUCT(('2018'!$A$2:$A$675=Contenant!A737)*('2018'!$B$2:$B$675=Contenant!B737)*('2018'!$D$2:$D$675))</f>
        <v>0.67399999999999993</v>
      </c>
      <c r="D737" s="2">
        <f>SUMPRODUCT(('2018'!$A$2:$A$675=Contenant!A737)*('2018'!$B$2:$B$675=Contenant!B737)*('2018'!$C$2:$C$675))</f>
        <v>2</v>
      </c>
      <c r="E737" s="2"/>
      <c r="F737" s="2">
        <v>370</v>
      </c>
      <c r="G737" s="2"/>
    </row>
    <row r="738" spans="1:7">
      <c r="A738" s="4" t="s">
        <v>367</v>
      </c>
      <c r="B738" s="2" t="s">
        <v>2</v>
      </c>
      <c r="C738" s="2">
        <f>SUMPRODUCT(('2018'!$A$2:$A$675=Contenant!A738)*('2018'!$B$2:$B$675=Contenant!B738)*('2018'!$D$2:$D$675))</f>
        <v>0</v>
      </c>
      <c r="D738" s="2">
        <f>SUMPRODUCT(('2018'!$A$2:$A$675=Contenant!A738)*('2018'!$B$2:$B$675=Contenant!B738)*('2018'!$C$2:$C$675))</f>
        <v>0</v>
      </c>
      <c r="E738" s="2"/>
      <c r="F738" s="2">
        <v>370</v>
      </c>
      <c r="G738" s="2"/>
    </row>
    <row r="739" spans="1:7">
      <c r="A739" s="4" t="s">
        <v>368</v>
      </c>
      <c r="B739" s="2" t="s">
        <v>3</v>
      </c>
      <c r="C739" s="2">
        <f>SUMPRODUCT(('2018'!$A$2:$A$675=Contenant!A739)*('2018'!$B$2:$B$675=Contenant!B739)*('2018'!$D$2:$D$675))</f>
        <v>0</v>
      </c>
      <c r="D739" s="2">
        <f>SUMPRODUCT(('2018'!$A$2:$A$675=Contenant!A739)*('2018'!$B$2:$B$675=Contenant!B739)*('2018'!$C$2:$C$675))</f>
        <v>0</v>
      </c>
      <c r="E739" s="2"/>
      <c r="F739" s="2">
        <v>370</v>
      </c>
      <c r="G739" s="2"/>
    </row>
    <row r="740" spans="1:7">
      <c r="A740" s="4" t="s">
        <v>369</v>
      </c>
      <c r="B740" s="2" t="s">
        <v>3</v>
      </c>
      <c r="C740" s="2">
        <f>SUMPRODUCT(('2018'!$A$2:$A$675=Contenant!A740)*('2018'!$B$2:$B$675=Contenant!B740)*('2018'!$D$2:$D$675))</f>
        <v>0</v>
      </c>
      <c r="D740" s="2">
        <f>SUMPRODUCT(('2018'!$A$2:$A$675=Contenant!A740)*('2018'!$B$2:$B$675=Contenant!B740)*('2018'!$C$2:$C$675))</f>
        <v>0</v>
      </c>
      <c r="E740" s="2"/>
      <c r="F740" s="2">
        <v>370</v>
      </c>
      <c r="G740" s="2"/>
    </row>
    <row r="741" spans="1:7">
      <c r="A741" s="4" t="s">
        <v>13</v>
      </c>
      <c r="B741" s="2" t="s">
        <v>3</v>
      </c>
      <c r="C741" s="2">
        <f>SUMPRODUCT(('2018'!$A$2:$A$675=Contenant!A741)*('2018'!$B$2:$B$675=Contenant!B741)*('2018'!$D$2:$D$675))</f>
        <v>0</v>
      </c>
      <c r="D741" s="2">
        <f>SUMPRODUCT(('2018'!$A$2:$A$675=Contenant!A741)*('2018'!$B$2:$B$675=Contenant!B741)*('2018'!$C$2:$C$675))</f>
        <v>0</v>
      </c>
      <c r="E741" s="2"/>
      <c r="F741" s="2">
        <v>370</v>
      </c>
      <c r="G741" s="2"/>
    </row>
    <row r="742" spans="1:7">
      <c r="A742" s="4" t="s">
        <v>370</v>
      </c>
      <c r="B742" s="2" t="s">
        <v>3</v>
      </c>
      <c r="C742" s="2">
        <f>SUMPRODUCT(('2018'!$A$2:$A$675=Contenant!A742)*('2018'!$B$2:$B$675=Contenant!B742)*('2018'!$D$2:$D$675))</f>
        <v>0</v>
      </c>
      <c r="D742" s="2">
        <f>SUMPRODUCT(('2018'!$A$2:$A$675=Contenant!A742)*('2018'!$B$2:$B$675=Contenant!B742)*('2018'!$C$2:$C$675))</f>
        <v>0</v>
      </c>
      <c r="E742" s="2"/>
      <c r="F742" s="2">
        <v>370</v>
      </c>
      <c r="G742" s="2"/>
    </row>
    <row r="743" spans="1:7">
      <c r="A743" s="4" t="s">
        <v>371</v>
      </c>
      <c r="B743" s="2" t="s">
        <v>2</v>
      </c>
      <c r="C743" s="2">
        <f>SUMPRODUCT(('2018'!$A$2:$A$675=Contenant!A743)*('2018'!$B$2:$B$675=Contenant!B743)*('2018'!$D$2:$D$675))</f>
        <v>0</v>
      </c>
      <c r="D743" s="2">
        <f>SUMPRODUCT(('2018'!$A$2:$A$675=Contenant!A743)*('2018'!$B$2:$B$675=Contenant!B743)*('2018'!$C$2:$C$675))</f>
        <v>0</v>
      </c>
      <c r="E743" s="2"/>
      <c r="F743" s="2">
        <v>370</v>
      </c>
      <c r="G743" s="2"/>
    </row>
    <row r="744" spans="1:7">
      <c r="A744" s="4" t="s">
        <v>372</v>
      </c>
      <c r="B744" s="2" t="s">
        <v>3</v>
      </c>
      <c r="C744" s="2">
        <f>SUMPRODUCT(('2018'!$A$2:$A$675=Contenant!A744)*('2018'!$B$2:$B$675=Contenant!B744)*('2018'!$D$2:$D$675))</f>
        <v>0</v>
      </c>
      <c r="D744" s="2">
        <f>SUMPRODUCT(('2018'!$A$2:$A$675=Contenant!A744)*('2018'!$B$2:$B$675=Contenant!B744)*('2018'!$C$2:$C$675))</f>
        <v>0</v>
      </c>
      <c r="E744" s="2"/>
      <c r="F744" s="2">
        <v>370</v>
      </c>
      <c r="G744" s="2"/>
    </row>
    <row r="745" spans="1:7">
      <c r="A745" s="4" t="s">
        <v>373</v>
      </c>
      <c r="B745" s="2" t="s">
        <v>3</v>
      </c>
      <c r="C745" s="2">
        <f>SUMPRODUCT(('2018'!$A$2:$A$675=Contenant!A745)*('2018'!$B$2:$B$675=Contenant!B745)*('2018'!$D$2:$D$675))</f>
        <v>0</v>
      </c>
      <c r="D745" s="2">
        <f>SUMPRODUCT(('2018'!$A$2:$A$675=Contenant!A745)*('2018'!$B$2:$B$675=Contenant!B745)*('2018'!$C$2:$C$675))</f>
        <v>0</v>
      </c>
      <c r="E745" s="2"/>
      <c r="F745" s="2">
        <v>370</v>
      </c>
      <c r="G745" s="2"/>
    </row>
    <row r="746" spans="1:7">
      <c r="A746" s="4" t="s">
        <v>374</v>
      </c>
      <c r="B746" s="2" t="s">
        <v>3</v>
      </c>
      <c r="C746" s="2">
        <f>SUMPRODUCT(('2018'!$A$2:$A$675=Contenant!A746)*('2018'!$B$2:$B$675=Contenant!B746)*('2018'!$D$2:$D$675))</f>
        <v>0</v>
      </c>
      <c r="D746" s="2">
        <f>SUMPRODUCT(('2018'!$A$2:$A$675=Contenant!A746)*('2018'!$B$2:$B$675=Contenant!B746)*('2018'!$C$2:$C$675))</f>
        <v>0</v>
      </c>
      <c r="E746" s="2"/>
      <c r="F746" s="2">
        <v>370</v>
      </c>
      <c r="G746" s="2"/>
    </row>
    <row r="747" spans="1:7">
      <c r="A747" s="4" t="s">
        <v>375</v>
      </c>
      <c r="B747" s="2" t="s">
        <v>2</v>
      </c>
      <c r="C747" s="2">
        <f>SUMPRODUCT(('2018'!$A$2:$A$675=Contenant!A747)*('2018'!$B$2:$B$675=Contenant!B747)*('2018'!$D$2:$D$675))</f>
        <v>0</v>
      </c>
      <c r="D747" s="2">
        <f>SUMPRODUCT(('2018'!$A$2:$A$675=Contenant!A747)*('2018'!$B$2:$B$675=Contenant!B747)*('2018'!$C$2:$C$675))</f>
        <v>0</v>
      </c>
      <c r="E747" s="2"/>
      <c r="F747" s="2">
        <v>370</v>
      </c>
      <c r="G747" s="2"/>
    </row>
    <row r="748" spans="1:7">
      <c r="A748" s="4" t="s">
        <v>376</v>
      </c>
      <c r="B748" s="2" t="s">
        <v>2</v>
      </c>
      <c r="C748" s="2">
        <f>SUMPRODUCT(('2018'!$A$2:$A$675=Contenant!A748)*('2018'!$B$2:$B$675=Contenant!B748)*('2018'!$D$2:$D$675))</f>
        <v>0</v>
      </c>
      <c r="D748" s="2">
        <f>SUMPRODUCT(('2018'!$A$2:$A$675=Contenant!A748)*('2018'!$B$2:$B$675=Contenant!B748)*('2018'!$C$2:$C$675))</f>
        <v>0</v>
      </c>
      <c r="E748" s="2"/>
      <c r="F748" s="2">
        <v>370</v>
      </c>
      <c r="G748" s="2" t="s">
        <v>21</v>
      </c>
    </row>
    <row r="749" spans="1:7">
      <c r="A749" s="4" t="s">
        <v>377</v>
      </c>
      <c r="B749" s="2" t="s">
        <v>2</v>
      </c>
      <c r="C749" s="2">
        <f>SUMPRODUCT(('2018'!$A$2:$A$675=Contenant!A749)*('2018'!$B$2:$B$675=Contenant!B749)*('2018'!$D$2:$D$675))</f>
        <v>0</v>
      </c>
      <c r="D749" s="2">
        <f>SUMPRODUCT(('2018'!$A$2:$A$675=Contenant!A749)*('2018'!$B$2:$B$675=Contenant!B749)*('2018'!$C$2:$C$675))</f>
        <v>0</v>
      </c>
      <c r="E749" s="2"/>
      <c r="F749" s="2">
        <v>370</v>
      </c>
      <c r="G749" s="2"/>
    </row>
    <row r="750" spans="1:7">
      <c r="A750" s="4" t="s">
        <v>378</v>
      </c>
      <c r="B750" s="2" t="s">
        <v>2</v>
      </c>
      <c r="C750" s="2">
        <f>SUMPRODUCT(('2018'!$A$2:$A$675=Contenant!A750)*('2018'!$B$2:$B$675=Contenant!B750)*('2018'!$D$2:$D$675))</f>
        <v>0</v>
      </c>
      <c r="D750" s="2">
        <f>SUMPRODUCT(('2018'!$A$2:$A$675=Contenant!A750)*('2018'!$B$2:$B$675=Contenant!B750)*('2018'!$C$2:$C$675))</f>
        <v>0</v>
      </c>
      <c r="E750" s="2"/>
      <c r="F750" s="2">
        <v>370</v>
      </c>
      <c r="G750" s="2"/>
    </row>
    <row r="751" spans="1:7">
      <c r="A751" s="4" t="s">
        <v>379</v>
      </c>
      <c r="B751" s="2" t="s">
        <v>2</v>
      </c>
      <c r="C751" s="2">
        <f>SUMPRODUCT(('2018'!$A$2:$A$675=Contenant!A751)*('2018'!$B$2:$B$675=Contenant!B751)*('2018'!$D$2:$D$675))</f>
        <v>0</v>
      </c>
      <c r="D751" s="2">
        <f>SUMPRODUCT(('2018'!$A$2:$A$675=Contenant!A751)*('2018'!$B$2:$B$675=Contenant!B751)*('2018'!$C$2:$C$675))</f>
        <v>0</v>
      </c>
      <c r="E751" s="2"/>
      <c r="F751" s="2">
        <v>370</v>
      </c>
      <c r="G751" s="2"/>
    </row>
    <row r="752" spans="1:7">
      <c r="A752" s="4" t="s">
        <v>380</v>
      </c>
      <c r="B752" s="2" t="s">
        <v>3</v>
      </c>
      <c r="C752" s="2">
        <f>SUMPRODUCT(('2018'!$A$2:$A$675=Contenant!A752)*('2018'!$B$2:$B$675=Contenant!B752)*('2018'!$D$2:$D$675))</f>
        <v>0</v>
      </c>
      <c r="D752" s="2">
        <f>SUMPRODUCT(('2018'!$A$2:$A$675=Contenant!A752)*('2018'!$B$2:$B$675=Contenant!B752)*('2018'!$C$2:$C$675))</f>
        <v>0</v>
      </c>
      <c r="E752" s="2"/>
      <c r="F752" s="2">
        <v>370</v>
      </c>
      <c r="G752" s="2"/>
    </row>
    <row r="753" spans="1:7">
      <c r="A753" s="4" t="s">
        <v>381</v>
      </c>
      <c r="B753" s="2" t="s">
        <v>3</v>
      </c>
      <c r="C753" s="2">
        <f>SUMPRODUCT(('2018'!$A$2:$A$675=Contenant!A753)*('2018'!$B$2:$B$675=Contenant!B753)*('2018'!$D$2:$D$675))</f>
        <v>0</v>
      </c>
      <c r="D753" s="2">
        <f>SUMPRODUCT(('2018'!$A$2:$A$675=Contenant!A753)*('2018'!$B$2:$B$675=Contenant!B753)*('2018'!$C$2:$C$675))</f>
        <v>0</v>
      </c>
      <c r="E753" s="2"/>
      <c r="F753" s="2">
        <v>370</v>
      </c>
      <c r="G753" s="2"/>
    </row>
    <row r="754" spans="1:7">
      <c r="A754" s="4" t="s">
        <v>382</v>
      </c>
      <c r="B754" s="2" t="s">
        <v>3</v>
      </c>
      <c r="C754" s="2">
        <f>SUMPRODUCT(('2018'!$A$2:$A$675=Contenant!A754)*('2018'!$B$2:$B$675=Contenant!B754)*('2018'!$D$2:$D$675))</f>
        <v>0</v>
      </c>
      <c r="D754" s="2">
        <f>SUMPRODUCT(('2018'!$A$2:$A$675=Contenant!A754)*('2018'!$B$2:$B$675=Contenant!B754)*('2018'!$C$2:$C$675))</f>
        <v>0</v>
      </c>
      <c r="E754" s="2"/>
      <c r="F754" s="2">
        <v>370</v>
      </c>
      <c r="G754" s="2"/>
    </row>
    <row r="755" spans="1:7">
      <c r="A755" s="4" t="s">
        <v>383</v>
      </c>
      <c r="B755" s="2" t="s">
        <v>3</v>
      </c>
      <c r="C755" s="2">
        <f>SUMPRODUCT(('2018'!$A$2:$A$675=Contenant!A755)*('2018'!$B$2:$B$675=Contenant!B755)*('2018'!$D$2:$D$675))</f>
        <v>0</v>
      </c>
      <c r="D755" s="2">
        <f>SUMPRODUCT(('2018'!$A$2:$A$675=Contenant!A755)*('2018'!$B$2:$B$675=Contenant!B755)*('2018'!$C$2:$C$675))</f>
        <v>0</v>
      </c>
      <c r="E755" s="2"/>
      <c r="F755" s="2">
        <v>370</v>
      </c>
      <c r="G755" s="2"/>
    </row>
    <row r="756" spans="1:7">
      <c r="A756" s="4" t="s">
        <v>384</v>
      </c>
      <c r="B756" s="2" t="s">
        <v>3</v>
      </c>
      <c r="C756" s="2">
        <f>SUMPRODUCT(('2018'!$A$2:$A$675=Contenant!A756)*('2018'!$B$2:$B$675=Contenant!B756)*('2018'!$D$2:$D$675))</f>
        <v>0</v>
      </c>
      <c r="D756" s="2">
        <f>SUMPRODUCT(('2018'!$A$2:$A$675=Contenant!A756)*('2018'!$B$2:$B$675=Contenant!B756)*('2018'!$C$2:$C$675))</f>
        <v>0</v>
      </c>
      <c r="E756" s="2"/>
      <c r="F756" s="2">
        <v>370</v>
      </c>
      <c r="G756" s="2"/>
    </row>
    <row r="757" spans="1:7">
      <c r="A757" s="4" t="s">
        <v>385</v>
      </c>
      <c r="B757" s="2" t="s">
        <v>3</v>
      </c>
      <c r="C757" s="2">
        <f>SUMPRODUCT(('2018'!$A$2:$A$675=Contenant!A757)*('2018'!$B$2:$B$675=Contenant!B757)*('2018'!$D$2:$D$675))</f>
        <v>0</v>
      </c>
      <c r="D757" s="2">
        <f>SUMPRODUCT(('2018'!$A$2:$A$675=Contenant!A757)*('2018'!$B$2:$B$675=Contenant!B757)*('2018'!$C$2:$C$675))</f>
        <v>0</v>
      </c>
      <c r="E757" s="2"/>
      <c r="F757" s="2">
        <v>370</v>
      </c>
      <c r="G757" s="2"/>
    </row>
    <row r="758" spans="1:7">
      <c r="A758" s="4" t="s">
        <v>386</v>
      </c>
      <c r="B758" s="2" t="s">
        <v>3</v>
      </c>
      <c r="C758" s="2">
        <f>SUMPRODUCT(('2018'!$A$2:$A$675=Contenant!A758)*('2018'!$B$2:$B$675=Contenant!B758)*('2018'!$D$2:$D$675))</f>
        <v>0</v>
      </c>
      <c r="D758" s="2">
        <f>SUMPRODUCT(('2018'!$A$2:$A$675=Contenant!A758)*('2018'!$B$2:$B$675=Contenant!B758)*('2018'!$C$2:$C$675))</f>
        <v>0</v>
      </c>
      <c r="E758" s="2"/>
      <c r="F758" s="2">
        <v>370</v>
      </c>
      <c r="G758" s="2"/>
    </row>
    <row r="759" spans="1:7">
      <c r="A759" s="4" t="s">
        <v>387</v>
      </c>
      <c r="B759" s="2" t="s">
        <v>3</v>
      </c>
      <c r="C759" s="2">
        <f>SUMPRODUCT(('2018'!$A$2:$A$675=Contenant!A759)*('2018'!$B$2:$B$675=Contenant!B759)*('2018'!$D$2:$D$675))</f>
        <v>0</v>
      </c>
      <c r="D759" s="2">
        <f>SUMPRODUCT(('2018'!$A$2:$A$675=Contenant!A759)*('2018'!$B$2:$B$675=Contenant!B759)*('2018'!$C$2:$C$675))</f>
        <v>0</v>
      </c>
      <c r="E759" s="2"/>
      <c r="F759" s="2">
        <v>370</v>
      </c>
      <c r="G759" s="2"/>
    </row>
    <row r="760" spans="1:7">
      <c r="A760" s="4" t="s">
        <v>388</v>
      </c>
      <c r="B760" s="2" t="s">
        <v>3</v>
      </c>
      <c r="C760" s="2">
        <f>SUMPRODUCT(('2018'!$A$2:$A$675=Contenant!A760)*('2018'!$B$2:$B$675=Contenant!B760)*('2018'!$D$2:$D$675))</f>
        <v>0</v>
      </c>
      <c r="D760" s="2">
        <f>SUMPRODUCT(('2018'!$A$2:$A$675=Contenant!A760)*('2018'!$B$2:$B$675=Contenant!B760)*('2018'!$C$2:$C$675))</f>
        <v>0</v>
      </c>
      <c r="E760" s="2"/>
      <c r="F760" s="2">
        <v>370</v>
      </c>
      <c r="G760" s="2"/>
    </row>
    <row r="761" spans="1:7">
      <c r="A761" s="4" t="s">
        <v>389</v>
      </c>
      <c r="B761" s="2" t="s">
        <v>3</v>
      </c>
      <c r="C761" s="2">
        <f>SUMPRODUCT(('2018'!$A$2:$A$675=Contenant!A761)*('2018'!$B$2:$B$675=Contenant!B761)*('2018'!$D$2:$D$675))</f>
        <v>0</v>
      </c>
      <c r="D761" s="2">
        <f>SUMPRODUCT(('2018'!$A$2:$A$675=Contenant!A761)*('2018'!$B$2:$B$675=Contenant!B761)*('2018'!$C$2:$C$675))</f>
        <v>0</v>
      </c>
      <c r="E761" s="2"/>
      <c r="F761" s="2">
        <v>370</v>
      </c>
      <c r="G761" s="2"/>
    </row>
    <row r="762" spans="1:7">
      <c r="A762" s="4" t="s">
        <v>390</v>
      </c>
      <c r="B762" s="2" t="s">
        <v>3</v>
      </c>
      <c r="C762" s="2">
        <f>SUMPRODUCT(('2018'!$A$2:$A$675=Contenant!A762)*('2018'!$B$2:$B$675=Contenant!B762)*('2018'!$D$2:$D$675))</f>
        <v>0</v>
      </c>
      <c r="D762" s="2">
        <f>SUMPRODUCT(('2018'!$A$2:$A$675=Contenant!A762)*('2018'!$B$2:$B$675=Contenant!B762)*('2018'!$C$2:$C$675))</f>
        <v>0</v>
      </c>
      <c r="E762" s="2"/>
      <c r="F762" s="2">
        <v>370</v>
      </c>
      <c r="G762" s="2"/>
    </row>
    <row r="763" spans="1:7">
      <c r="A763" s="4" t="s">
        <v>391</v>
      </c>
      <c r="B763" s="2" t="s">
        <v>3</v>
      </c>
      <c r="C763" s="2">
        <f>SUMPRODUCT(('2018'!$A$2:$A$675=Contenant!A763)*('2018'!$B$2:$B$675=Contenant!B763)*('2018'!$D$2:$D$675))</f>
        <v>0</v>
      </c>
      <c r="D763" s="2">
        <f>SUMPRODUCT(('2018'!$A$2:$A$675=Contenant!A763)*('2018'!$B$2:$B$675=Contenant!B763)*('2018'!$C$2:$C$675))</f>
        <v>0</v>
      </c>
      <c r="E763" s="2"/>
      <c r="F763" s="2">
        <v>370</v>
      </c>
      <c r="G763" s="2"/>
    </row>
    <row r="764" spans="1:7">
      <c r="A764" s="4" t="s">
        <v>392</v>
      </c>
      <c r="B764" s="2" t="s">
        <v>2</v>
      </c>
      <c r="C764" s="2">
        <f>SUMPRODUCT(('2018'!$A$2:$A$675=Contenant!A764)*('2018'!$B$2:$B$675=Contenant!B764)*('2018'!$D$2:$D$675))</f>
        <v>0</v>
      </c>
      <c r="D764" s="2">
        <f>SUMPRODUCT(('2018'!$A$2:$A$675=Contenant!A764)*('2018'!$B$2:$B$675=Contenant!B764)*('2018'!$C$2:$C$675))</f>
        <v>0</v>
      </c>
      <c r="E764" s="2"/>
      <c r="F764" s="2">
        <v>370</v>
      </c>
      <c r="G764" s="2"/>
    </row>
    <row r="765" spans="1:7">
      <c r="A765" s="4" t="s">
        <v>393</v>
      </c>
      <c r="B765" s="2" t="s">
        <v>2</v>
      </c>
      <c r="C765" s="2">
        <f>SUMPRODUCT(('2018'!$A$2:$A$675=Contenant!A765)*('2018'!$B$2:$B$675=Contenant!B765)*('2018'!$D$2:$D$675))</f>
        <v>0</v>
      </c>
      <c r="D765" s="2">
        <f>SUMPRODUCT(('2018'!$A$2:$A$675=Contenant!A765)*('2018'!$B$2:$B$675=Contenant!B765)*('2018'!$C$2:$C$675))</f>
        <v>0</v>
      </c>
      <c r="E765" s="2"/>
      <c r="F765" s="2">
        <v>370</v>
      </c>
      <c r="G765" s="2" t="s">
        <v>21</v>
      </c>
    </row>
    <row r="766" spans="1:7">
      <c r="A766" s="4" t="s">
        <v>394</v>
      </c>
      <c r="B766" s="2" t="s">
        <v>3</v>
      </c>
      <c r="C766" s="2">
        <f>SUMPRODUCT(('2018'!$A$2:$A$675=Contenant!A766)*('2018'!$B$2:$B$675=Contenant!B766)*('2018'!$D$2:$D$675))</f>
        <v>0</v>
      </c>
      <c r="D766" s="2">
        <f>SUMPRODUCT(('2018'!$A$2:$A$675=Contenant!A766)*('2018'!$B$2:$B$675=Contenant!B766)*('2018'!$C$2:$C$675))</f>
        <v>0</v>
      </c>
      <c r="E766" s="2"/>
      <c r="F766" s="2">
        <v>370</v>
      </c>
      <c r="G766" s="2">
        <v>370</v>
      </c>
    </row>
    <row r="767" spans="1:7">
      <c r="A767" s="4" t="s">
        <v>395</v>
      </c>
      <c r="B767" s="2" t="s">
        <v>3</v>
      </c>
      <c r="C767" s="2">
        <f>SUMPRODUCT(('2018'!$A$2:$A$675=Contenant!A767)*('2018'!$B$2:$B$675=Contenant!B767)*('2018'!$D$2:$D$675))</f>
        <v>0</v>
      </c>
      <c r="D767" s="2">
        <f>SUMPRODUCT(('2018'!$A$2:$A$675=Contenant!A767)*('2018'!$B$2:$B$675=Contenant!B767)*('2018'!$C$2:$C$675))</f>
        <v>0</v>
      </c>
      <c r="E767" s="2"/>
      <c r="F767" s="2">
        <v>370</v>
      </c>
      <c r="G767" s="2"/>
    </row>
    <row r="768" spans="1:7">
      <c r="A768" s="4" t="s">
        <v>396</v>
      </c>
      <c r="B768" s="2" t="s">
        <v>3</v>
      </c>
      <c r="C768" s="2">
        <f>SUMPRODUCT(('2018'!$A$2:$A$675=Contenant!A768)*('2018'!$B$2:$B$675=Contenant!B768)*('2018'!$D$2:$D$675))</f>
        <v>0</v>
      </c>
      <c r="D768" s="2">
        <f>SUMPRODUCT(('2018'!$A$2:$A$675=Contenant!A768)*('2018'!$B$2:$B$675=Contenant!B768)*('2018'!$C$2:$C$675))</f>
        <v>0</v>
      </c>
      <c r="E768" s="2"/>
      <c r="F768" s="2">
        <v>370</v>
      </c>
      <c r="G768" s="2"/>
    </row>
    <row r="769" spans="1:7">
      <c r="A769" s="4" t="s">
        <v>1190</v>
      </c>
      <c r="B769" s="2" t="s">
        <v>2</v>
      </c>
      <c r="C769" s="2">
        <f>SUMPRODUCT(('2018'!$A$2:$A$675=Contenant!A769)*('2018'!$B$2:$B$675=Contenant!B769)*('2018'!$D$2:$D$675))</f>
        <v>1.0250000000000001</v>
      </c>
      <c r="D769" s="2">
        <f>SUMPRODUCT(('2018'!$A$2:$A$675=Contenant!A769)*('2018'!$B$2:$B$675=Contenant!B769)*('2018'!$C$2:$C$675))</f>
        <v>4</v>
      </c>
      <c r="E769" s="2"/>
      <c r="F769" s="2">
        <v>370</v>
      </c>
      <c r="G769" s="2"/>
    </row>
    <row r="770" spans="1:7">
      <c r="A770" s="4" t="s">
        <v>1369</v>
      </c>
      <c r="B770" s="2" t="s">
        <v>2</v>
      </c>
      <c r="C770" s="2">
        <f>SUMPRODUCT(('2018'!$A$2:$A$675=Contenant!A770)*('2018'!$B$2:$B$675=Contenant!B770)*('2018'!$D$2:$D$675))</f>
        <v>0.18</v>
      </c>
      <c r="D770" s="2">
        <f>SUMPRODUCT(('2018'!$A$2:$A$675=Contenant!A770)*('2018'!$B$2:$B$675=Contenant!B770)*('2018'!$C$2:$C$675))</f>
        <v>1</v>
      </c>
      <c r="E770" s="2"/>
      <c r="F770" s="2">
        <v>370</v>
      </c>
      <c r="G770" s="2" t="s">
        <v>21</v>
      </c>
    </row>
    <row r="771" spans="1:7">
      <c r="A771" s="4" t="s">
        <v>398</v>
      </c>
      <c r="B771" s="2" t="s">
        <v>3</v>
      </c>
      <c r="C771" s="2">
        <f>SUMPRODUCT(('2018'!$A$2:$A$675=Contenant!A771)*('2018'!$B$2:$B$675=Contenant!B771)*('2018'!$D$2:$D$675))</f>
        <v>0</v>
      </c>
      <c r="D771" s="2">
        <f>SUMPRODUCT(('2018'!$A$2:$A$675=Contenant!A771)*('2018'!$B$2:$B$675=Contenant!B771)*('2018'!$C$2:$C$675))</f>
        <v>0</v>
      </c>
      <c r="E771" s="2"/>
      <c r="F771" s="2">
        <v>370</v>
      </c>
      <c r="G771" s="2"/>
    </row>
    <row r="772" spans="1:7">
      <c r="A772" s="4" t="s">
        <v>399</v>
      </c>
      <c r="B772" s="2" t="s">
        <v>3</v>
      </c>
      <c r="C772" s="2">
        <f>SUMPRODUCT(('2018'!$A$2:$A$675=Contenant!A772)*('2018'!$B$2:$B$675=Contenant!B772)*('2018'!$D$2:$D$675))</f>
        <v>0</v>
      </c>
      <c r="D772" s="2">
        <f>SUMPRODUCT(('2018'!$A$2:$A$675=Contenant!A772)*('2018'!$B$2:$B$675=Contenant!B772)*('2018'!$C$2:$C$675))</f>
        <v>0</v>
      </c>
      <c r="E772" s="2"/>
      <c r="F772" s="2">
        <v>370</v>
      </c>
      <c r="G772" s="2"/>
    </row>
    <row r="773" spans="1:7">
      <c r="A773" s="4" t="s">
        <v>400</v>
      </c>
      <c r="B773" s="2" t="s">
        <v>3</v>
      </c>
      <c r="C773" s="2">
        <f>SUMPRODUCT(('2018'!$A$2:$A$675=Contenant!A773)*('2018'!$B$2:$B$675=Contenant!B773)*('2018'!$D$2:$D$675))</f>
        <v>0</v>
      </c>
      <c r="D773" s="2">
        <f>SUMPRODUCT(('2018'!$A$2:$A$675=Contenant!A773)*('2018'!$B$2:$B$675=Contenant!B773)*('2018'!$C$2:$C$675))</f>
        <v>0</v>
      </c>
      <c r="E773" s="2"/>
      <c r="F773" s="2">
        <v>370</v>
      </c>
      <c r="G773" s="2"/>
    </row>
    <row r="774" spans="1:7">
      <c r="A774" s="4" t="s">
        <v>1241</v>
      </c>
      <c r="B774" s="2" t="s">
        <v>2</v>
      </c>
      <c r="C774" s="2">
        <f>SUMPRODUCT(('2018'!$A$2:$A$675=Contenant!A774)*('2018'!$B$2:$B$675=Contenant!B774)*('2018'!$D$2:$D$675))</f>
        <v>0.67399999999999993</v>
      </c>
      <c r="D774" s="2">
        <f>SUMPRODUCT(('2018'!$A$2:$A$675=Contenant!A774)*('2018'!$B$2:$B$675=Contenant!B774)*('2018'!$C$2:$C$675))</f>
        <v>2</v>
      </c>
      <c r="E774" s="2"/>
      <c r="F774" s="2">
        <v>370</v>
      </c>
      <c r="G774" s="2"/>
    </row>
    <row r="775" spans="1:7">
      <c r="A775" s="4" t="s">
        <v>401</v>
      </c>
      <c r="B775" s="2" t="s">
        <v>3</v>
      </c>
      <c r="C775" s="2">
        <f>SUMPRODUCT(('2018'!$A$2:$A$675=Contenant!A775)*('2018'!$B$2:$B$675=Contenant!B775)*('2018'!$D$2:$D$675))</f>
        <v>0</v>
      </c>
      <c r="D775" s="2">
        <f>SUMPRODUCT(('2018'!$A$2:$A$675=Contenant!A775)*('2018'!$B$2:$B$675=Contenant!B775)*('2018'!$C$2:$C$675))</f>
        <v>0</v>
      </c>
      <c r="E775" s="2"/>
      <c r="F775" s="2">
        <v>370</v>
      </c>
      <c r="G775" s="2"/>
    </row>
    <row r="776" spans="1:7">
      <c r="A776" s="4" t="s">
        <v>402</v>
      </c>
      <c r="B776" s="2" t="s">
        <v>2</v>
      </c>
      <c r="C776" s="2">
        <f>SUMPRODUCT(('2018'!$A$2:$A$675=Contenant!A776)*('2018'!$B$2:$B$675=Contenant!B776)*('2018'!$D$2:$D$675))</f>
        <v>0</v>
      </c>
      <c r="D776" s="2">
        <f>SUMPRODUCT(('2018'!$A$2:$A$675=Contenant!A776)*('2018'!$B$2:$B$675=Contenant!B776)*('2018'!$C$2:$C$675))</f>
        <v>0</v>
      </c>
      <c r="E776" s="2"/>
      <c r="F776" s="2">
        <v>370</v>
      </c>
      <c r="G776" s="2"/>
    </row>
    <row r="777" spans="1:7">
      <c r="A777" s="4" t="s">
        <v>403</v>
      </c>
      <c r="B777" s="2" t="s">
        <v>3</v>
      </c>
      <c r="C777" s="2">
        <f>SUMPRODUCT(('2018'!$A$2:$A$675=Contenant!A777)*('2018'!$B$2:$B$675=Contenant!B777)*('2018'!$D$2:$D$675))</f>
        <v>0</v>
      </c>
      <c r="D777" s="2">
        <f>SUMPRODUCT(('2018'!$A$2:$A$675=Contenant!A777)*('2018'!$B$2:$B$675=Contenant!B777)*('2018'!$C$2:$C$675))</f>
        <v>0</v>
      </c>
      <c r="E777" s="2"/>
      <c r="F777" s="2">
        <v>370</v>
      </c>
      <c r="G777" s="2"/>
    </row>
    <row r="778" spans="1:7">
      <c r="A778" s="4" t="s">
        <v>404</v>
      </c>
      <c r="B778" s="2" t="s">
        <v>3</v>
      </c>
      <c r="C778" s="2">
        <f>SUMPRODUCT(('2018'!$A$2:$A$675=Contenant!A778)*('2018'!$B$2:$B$675=Contenant!B778)*('2018'!$D$2:$D$675))</f>
        <v>0</v>
      </c>
      <c r="D778" s="2">
        <f>SUMPRODUCT(('2018'!$A$2:$A$675=Contenant!A778)*('2018'!$B$2:$B$675=Contenant!B778)*('2018'!$C$2:$C$675))</f>
        <v>0</v>
      </c>
      <c r="E778" s="2"/>
      <c r="F778" s="2">
        <v>370</v>
      </c>
      <c r="G778" s="2"/>
    </row>
    <row r="779" spans="1:7">
      <c r="A779" s="4" t="s">
        <v>404</v>
      </c>
      <c r="B779" s="2" t="s">
        <v>2</v>
      </c>
      <c r="C779" s="2">
        <f>SUMPRODUCT(('2018'!$A$2:$A$675=Contenant!A779)*('2018'!$B$2:$B$675=Contenant!B779)*('2018'!$D$2:$D$675))</f>
        <v>0</v>
      </c>
      <c r="D779" s="2">
        <f>SUMPRODUCT(('2018'!$A$2:$A$675=Contenant!A779)*('2018'!$B$2:$B$675=Contenant!B779)*('2018'!$C$2:$C$675))</f>
        <v>0</v>
      </c>
      <c r="E779" s="2"/>
      <c r="F779" s="2">
        <v>370</v>
      </c>
      <c r="G779" s="2"/>
    </row>
    <row r="780" spans="1:7">
      <c r="A780" s="4" t="s">
        <v>405</v>
      </c>
      <c r="B780" s="2" t="s">
        <v>3</v>
      </c>
      <c r="C780" s="2">
        <f>SUMPRODUCT(('2018'!$A$2:$A$675=Contenant!A780)*('2018'!$B$2:$B$675=Contenant!B780)*('2018'!$D$2:$D$675))</f>
        <v>0</v>
      </c>
      <c r="D780" s="2">
        <f>SUMPRODUCT(('2018'!$A$2:$A$675=Contenant!A780)*('2018'!$B$2:$B$675=Contenant!B780)*('2018'!$C$2:$C$675))</f>
        <v>0</v>
      </c>
      <c r="E780" s="2"/>
      <c r="F780" s="2">
        <v>370</v>
      </c>
      <c r="G780" s="2"/>
    </row>
    <row r="781" spans="1:7">
      <c r="A781" s="4" t="s">
        <v>1189</v>
      </c>
      <c r="B781" s="2" t="s">
        <v>2</v>
      </c>
      <c r="C781" s="2">
        <f>SUMPRODUCT(('2018'!$A$2:$A$675=Contenant!A781)*('2018'!$B$2:$B$675=Contenant!B781)*('2018'!$D$2:$D$675))</f>
        <v>1.177</v>
      </c>
      <c r="D781" s="2">
        <f>SUMPRODUCT(('2018'!$A$2:$A$675=Contenant!A781)*('2018'!$B$2:$B$675=Contenant!B781)*('2018'!$C$2:$C$675))</f>
        <v>4</v>
      </c>
      <c r="E781" s="2"/>
      <c r="F781" s="2">
        <v>370</v>
      </c>
      <c r="G781" s="2"/>
    </row>
    <row r="782" spans="1:7">
      <c r="A782" s="4" t="s">
        <v>406</v>
      </c>
      <c r="B782" s="2" t="s">
        <v>2</v>
      </c>
      <c r="C782" s="2">
        <f>SUMPRODUCT(('2018'!$A$2:$A$675=Contenant!A782)*('2018'!$B$2:$B$675=Contenant!B782)*('2018'!$D$2:$D$675))</f>
        <v>0</v>
      </c>
      <c r="D782" s="2">
        <f>SUMPRODUCT(('2018'!$A$2:$A$675=Contenant!A782)*('2018'!$B$2:$B$675=Contenant!B782)*('2018'!$C$2:$C$675))</f>
        <v>0</v>
      </c>
      <c r="E782" s="2"/>
      <c r="F782" s="2">
        <v>370</v>
      </c>
      <c r="G782" s="2"/>
    </row>
    <row r="783" spans="1:7">
      <c r="A783" s="4" t="s">
        <v>407</v>
      </c>
      <c r="B783" s="2" t="s">
        <v>2</v>
      </c>
      <c r="C783" s="2">
        <f>SUMPRODUCT(('2018'!$A$2:$A$675=Contenant!A783)*('2018'!$B$2:$B$675=Contenant!B783)*('2018'!$D$2:$D$675))</f>
        <v>0</v>
      </c>
      <c r="D783" s="2">
        <f>SUMPRODUCT(('2018'!$A$2:$A$675=Contenant!A783)*('2018'!$B$2:$B$675=Contenant!B783)*('2018'!$C$2:$C$675))</f>
        <v>0</v>
      </c>
      <c r="E783" s="2"/>
      <c r="F783" s="2">
        <v>370</v>
      </c>
      <c r="G783" s="2"/>
    </row>
    <row r="784" spans="1:7">
      <c r="A784" s="4" t="s">
        <v>179</v>
      </c>
      <c r="B784" s="2" t="s">
        <v>3</v>
      </c>
      <c r="C784" s="2">
        <f>SUMPRODUCT(('2018'!$A$2:$A$675=Contenant!A784)*('2018'!$B$2:$B$675=Contenant!B784)*('2018'!$D$2:$D$675))</f>
        <v>0</v>
      </c>
      <c r="D784" s="2">
        <f>SUMPRODUCT(('2018'!$A$2:$A$675=Contenant!A784)*('2018'!$B$2:$B$675=Contenant!B784)*('2018'!$C$2:$C$675))</f>
        <v>0</v>
      </c>
      <c r="E784" s="2"/>
      <c r="F784" s="2">
        <v>370</v>
      </c>
      <c r="G784" s="2"/>
    </row>
    <row r="785" spans="1:7">
      <c r="A785" s="4" t="s">
        <v>1212</v>
      </c>
      <c r="B785" s="2" t="s">
        <v>2</v>
      </c>
      <c r="C785" s="2">
        <f>SUMPRODUCT(('2018'!$A$2:$A$675=Contenant!A785)*('2018'!$B$2:$B$675=Contenant!B785)*('2018'!$D$2:$D$675))</f>
        <v>0.52699999999999991</v>
      </c>
      <c r="D785" s="2">
        <f>SUMPRODUCT(('2018'!$A$2:$A$675=Contenant!A785)*('2018'!$B$2:$B$675=Contenant!B785)*('2018'!$C$2:$C$675))</f>
        <v>3</v>
      </c>
      <c r="E785" s="2"/>
      <c r="F785" s="2">
        <v>370</v>
      </c>
      <c r="G785" s="2"/>
    </row>
    <row r="786" spans="1:7">
      <c r="A786" s="4" t="s">
        <v>408</v>
      </c>
      <c r="B786" s="2" t="s">
        <v>2</v>
      </c>
      <c r="C786" s="2">
        <f>SUMPRODUCT(('2018'!$A$2:$A$675=Contenant!A786)*('2018'!$B$2:$B$675=Contenant!B786)*('2018'!$D$2:$D$675))</f>
        <v>0</v>
      </c>
      <c r="D786" s="2">
        <f>SUMPRODUCT(('2018'!$A$2:$A$675=Contenant!A786)*('2018'!$B$2:$B$675=Contenant!B786)*('2018'!$C$2:$C$675))</f>
        <v>0</v>
      </c>
      <c r="E786" s="2"/>
      <c r="F786" s="2">
        <v>370</v>
      </c>
      <c r="G786" s="2"/>
    </row>
    <row r="787" spans="1:7">
      <c r="A787" s="4" t="s">
        <v>409</v>
      </c>
      <c r="B787" s="2" t="s">
        <v>3</v>
      </c>
      <c r="C787" s="2">
        <f>SUMPRODUCT(('2018'!$A$2:$A$675=Contenant!A787)*('2018'!$B$2:$B$675=Contenant!B787)*('2018'!$D$2:$D$675))</f>
        <v>0</v>
      </c>
      <c r="D787" s="2">
        <f>SUMPRODUCT(('2018'!$A$2:$A$675=Contenant!A787)*('2018'!$B$2:$B$675=Contenant!B787)*('2018'!$C$2:$C$675))</f>
        <v>0</v>
      </c>
      <c r="E787" s="2"/>
      <c r="F787" s="2">
        <v>370</v>
      </c>
      <c r="G787" s="2"/>
    </row>
    <row r="788" spans="1:7">
      <c r="A788" s="4" t="s">
        <v>1172</v>
      </c>
      <c r="B788" s="2" t="s">
        <v>2</v>
      </c>
      <c r="C788" s="2">
        <f>SUMPRODUCT(('2018'!$A$2:$A$675=Contenant!A788)*('2018'!$B$2:$B$675=Contenant!B788)*('2018'!$D$2:$D$675))</f>
        <v>2.5939999999999999</v>
      </c>
      <c r="D788" s="2">
        <f>SUMPRODUCT(('2018'!$A$2:$A$675=Contenant!A788)*('2018'!$B$2:$B$675=Contenant!B788)*('2018'!$C$2:$C$675))</f>
        <v>8</v>
      </c>
      <c r="E788" s="2"/>
      <c r="F788" s="2">
        <v>370</v>
      </c>
      <c r="G788" s="2"/>
    </row>
    <row r="789" spans="1:7">
      <c r="A789" s="4" t="s">
        <v>410</v>
      </c>
      <c r="B789" s="2" t="s">
        <v>3</v>
      </c>
      <c r="C789" s="2">
        <f>SUMPRODUCT(('2018'!$A$2:$A$675=Contenant!A789)*('2018'!$B$2:$B$675=Contenant!B789)*('2018'!$D$2:$D$675))</f>
        <v>0</v>
      </c>
      <c r="D789" s="2">
        <f>SUMPRODUCT(('2018'!$A$2:$A$675=Contenant!A789)*('2018'!$B$2:$B$675=Contenant!B789)*('2018'!$C$2:$C$675))</f>
        <v>0</v>
      </c>
      <c r="E789" s="2"/>
      <c r="F789" s="2">
        <v>370</v>
      </c>
      <c r="G789" s="2"/>
    </row>
    <row r="790" spans="1:7">
      <c r="A790" s="4" t="s">
        <v>411</v>
      </c>
      <c r="B790" s="2" t="s">
        <v>2</v>
      </c>
      <c r="C790" s="2">
        <f>SUMPRODUCT(('2018'!$A$2:$A$675=Contenant!A790)*('2018'!$B$2:$B$675=Contenant!B790)*('2018'!$D$2:$D$675))</f>
        <v>0</v>
      </c>
      <c r="D790" s="2">
        <f>SUMPRODUCT(('2018'!$A$2:$A$675=Contenant!A790)*('2018'!$B$2:$B$675=Contenant!B790)*('2018'!$C$2:$C$675))</f>
        <v>0</v>
      </c>
      <c r="E790" s="2"/>
      <c r="F790" s="2">
        <v>370</v>
      </c>
      <c r="G790" s="2"/>
    </row>
    <row r="791" spans="1:7">
      <c r="A791" s="4" t="s">
        <v>412</v>
      </c>
      <c r="B791" s="2" t="s">
        <v>3</v>
      </c>
      <c r="C791" s="2">
        <f>SUMPRODUCT(('2018'!$A$2:$A$675=Contenant!A791)*('2018'!$B$2:$B$675=Contenant!B791)*('2018'!$D$2:$D$675))</f>
        <v>0</v>
      </c>
      <c r="D791" s="2">
        <f>SUMPRODUCT(('2018'!$A$2:$A$675=Contenant!A791)*('2018'!$B$2:$B$675=Contenant!B791)*('2018'!$C$2:$C$675))</f>
        <v>0</v>
      </c>
      <c r="E791" s="2"/>
      <c r="F791" s="2">
        <v>370</v>
      </c>
      <c r="G791" s="2"/>
    </row>
    <row r="792" spans="1:7">
      <c r="A792" s="4" t="s">
        <v>1363</v>
      </c>
      <c r="B792" s="2" t="s">
        <v>2</v>
      </c>
      <c r="C792" s="2">
        <f>SUMPRODUCT(('2018'!$A$2:$A$675=Contenant!A792)*('2018'!$B$2:$B$675=Contenant!B792)*('2018'!$D$2:$D$675))</f>
        <v>0.752</v>
      </c>
      <c r="D792" s="2">
        <f>SUMPRODUCT(('2018'!$A$2:$A$675=Contenant!A792)*('2018'!$B$2:$B$675=Contenant!B792)*('2018'!$C$2:$C$675))</f>
        <v>1</v>
      </c>
      <c r="E792" s="2"/>
      <c r="F792" s="2">
        <v>370</v>
      </c>
      <c r="G792" s="2"/>
    </row>
    <row r="793" spans="1:7">
      <c r="A793" s="4" t="s">
        <v>414</v>
      </c>
      <c r="B793" s="2" t="s">
        <v>3</v>
      </c>
      <c r="C793" s="2">
        <f>SUMPRODUCT(('2018'!$A$2:$A$675=Contenant!A793)*('2018'!$B$2:$B$675=Contenant!B793)*('2018'!$D$2:$D$675))</f>
        <v>0</v>
      </c>
      <c r="D793" s="2">
        <f>SUMPRODUCT(('2018'!$A$2:$A$675=Contenant!A793)*('2018'!$B$2:$B$675=Contenant!B793)*('2018'!$C$2:$C$675))</f>
        <v>0</v>
      </c>
      <c r="E793" s="2"/>
      <c r="F793" s="2">
        <v>370</v>
      </c>
      <c r="G793" s="2"/>
    </row>
    <row r="794" spans="1:7">
      <c r="A794" s="4" t="s">
        <v>414</v>
      </c>
      <c r="B794" s="2" t="s">
        <v>2</v>
      </c>
      <c r="C794" s="2">
        <f>SUMPRODUCT(('2018'!$A$2:$A$675=Contenant!A794)*('2018'!$B$2:$B$675=Contenant!B794)*('2018'!$D$2:$D$675))</f>
        <v>0</v>
      </c>
      <c r="D794" s="2">
        <f>SUMPRODUCT(('2018'!$A$2:$A$675=Contenant!A794)*('2018'!$B$2:$B$675=Contenant!B794)*('2018'!$C$2:$C$675))</f>
        <v>0</v>
      </c>
      <c r="E794" s="2"/>
      <c r="F794" s="2">
        <v>370</v>
      </c>
      <c r="G794" s="2">
        <v>370</v>
      </c>
    </row>
    <row r="795" spans="1:7">
      <c r="A795" s="4" t="s">
        <v>415</v>
      </c>
      <c r="B795" s="2" t="s">
        <v>2</v>
      </c>
      <c r="C795" s="2">
        <f>SUMPRODUCT(('2018'!$A$2:$A$675=Contenant!A795)*('2018'!$B$2:$B$675=Contenant!B795)*('2018'!$D$2:$D$675))</f>
        <v>0</v>
      </c>
      <c r="D795" s="2">
        <f>SUMPRODUCT(('2018'!$A$2:$A$675=Contenant!A795)*('2018'!$B$2:$B$675=Contenant!B795)*('2018'!$C$2:$C$675))</f>
        <v>0</v>
      </c>
      <c r="E795" s="2"/>
      <c r="F795" s="2">
        <v>370</v>
      </c>
      <c r="G795" s="2"/>
    </row>
    <row r="796" spans="1:7">
      <c r="A796" s="4" t="s">
        <v>416</v>
      </c>
      <c r="B796" s="2" t="s">
        <v>3</v>
      </c>
      <c r="C796" s="2">
        <f>SUMPRODUCT(('2018'!$A$2:$A$675=Contenant!A796)*('2018'!$B$2:$B$675=Contenant!B796)*('2018'!$D$2:$D$675))</f>
        <v>0</v>
      </c>
      <c r="D796" s="2">
        <f>SUMPRODUCT(('2018'!$A$2:$A$675=Contenant!A796)*('2018'!$B$2:$B$675=Contenant!B796)*('2018'!$C$2:$C$675))</f>
        <v>0</v>
      </c>
      <c r="E796" s="2"/>
      <c r="F796" s="2">
        <v>370</v>
      </c>
      <c r="G796" s="2"/>
    </row>
    <row r="797" spans="1:7">
      <c r="A797" s="4" t="s">
        <v>417</v>
      </c>
      <c r="B797" s="2" t="s">
        <v>3</v>
      </c>
      <c r="C797" s="2">
        <f>SUMPRODUCT(('2018'!$A$2:$A$675=Contenant!A797)*('2018'!$B$2:$B$675=Contenant!B797)*('2018'!$D$2:$D$675))</f>
        <v>0</v>
      </c>
      <c r="D797" s="2">
        <f>SUMPRODUCT(('2018'!$A$2:$A$675=Contenant!A797)*('2018'!$B$2:$B$675=Contenant!B797)*('2018'!$C$2:$C$675))</f>
        <v>0</v>
      </c>
      <c r="E797" s="2"/>
      <c r="F797" s="2">
        <v>370</v>
      </c>
      <c r="G797" s="2"/>
    </row>
    <row r="798" spans="1:7">
      <c r="A798" s="4" t="s">
        <v>418</v>
      </c>
      <c r="B798" s="2" t="s">
        <v>2</v>
      </c>
      <c r="C798" s="2">
        <f>SUMPRODUCT(('2018'!$A$2:$A$675=Contenant!A798)*('2018'!$B$2:$B$675=Contenant!B798)*('2018'!$D$2:$D$675))</f>
        <v>0</v>
      </c>
      <c r="D798" s="2">
        <f>SUMPRODUCT(('2018'!$A$2:$A$675=Contenant!A798)*('2018'!$B$2:$B$675=Contenant!B798)*('2018'!$C$2:$C$675))</f>
        <v>0</v>
      </c>
      <c r="E798" s="2"/>
      <c r="F798" s="2">
        <v>370</v>
      </c>
      <c r="G798" s="2"/>
    </row>
    <row r="799" spans="1:7">
      <c r="A799" s="4" t="s">
        <v>419</v>
      </c>
      <c r="B799" s="2" t="s">
        <v>3</v>
      </c>
      <c r="C799" s="2">
        <f>SUMPRODUCT(('2018'!$A$2:$A$675=Contenant!A799)*('2018'!$B$2:$B$675=Contenant!B799)*('2018'!$D$2:$D$675))</f>
        <v>0</v>
      </c>
      <c r="D799" s="2">
        <f>SUMPRODUCT(('2018'!$A$2:$A$675=Contenant!A799)*('2018'!$B$2:$B$675=Contenant!B799)*('2018'!$C$2:$C$675))</f>
        <v>0</v>
      </c>
      <c r="E799" s="2"/>
      <c r="F799" s="2">
        <v>370</v>
      </c>
      <c r="G799" s="2"/>
    </row>
    <row r="800" spans="1:7">
      <c r="A800" s="4" t="s">
        <v>420</v>
      </c>
      <c r="B800" s="2" t="s">
        <v>3</v>
      </c>
      <c r="C800" s="2">
        <f>SUMPRODUCT(('2018'!$A$2:$A$675=Contenant!A800)*('2018'!$B$2:$B$675=Contenant!B800)*('2018'!$D$2:$D$675))</f>
        <v>0</v>
      </c>
      <c r="D800" s="2">
        <f>SUMPRODUCT(('2018'!$A$2:$A$675=Contenant!A800)*('2018'!$B$2:$B$675=Contenant!B800)*('2018'!$C$2:$C$675))</f>
        <v>0</v>
      </c>
      <c r="E800" s="2"/>
      <c r="F800" s="2">
        <v>370</v>
      </c>
      <c r="G800" s="2">
        <v>370</v>
      </c>
    </row>
    <row r="801" spans="1:7">
      <c r="A801" s="4" t="s">
        <v>421</v>
      </c>
      <c r="B801" s="2" t="s">
        <v>2</v>
      </c>
      <c r="C801" s="2">
        <f>SUMPRODUCT(('2018'!$A$2:$A$675=Contenant!A801)*('2018'!$B$2:$B$675=Contenant!B801)*('2018'!$D$2:$D$675))</f>
        <v>0</v>
      </c>
      <c r="D801" s="2">
        <f>SUMPRODUCT(('2018'!$A$2:$A$675=Contenant!A801)*('2018'!$B$2:$B$675=Contenant!B801)*('2018'!$C$2:$C$675))</f>
        <v>0</v>
      </c>
      <c r="E801" s="2"/>
      <c r="F801" s="2">
        <v>370</v>
      </c>
      <c r="G801" s="2"/>
    </row>
    <row r="802" spans="1:7">
      <c r="A802" s="4" t="s">
        <v>422</v>
      </c>
      <c r="B802" s="2" t="s">
        <v>3</v>
      </c>
      <c r="C802" s="2">
        <f>SUMPRODUCT(('2018'!$A$2:$A$675=Contenant!A802)*('2018'!$B$2:$B$675=Contenant!B802)*('2018'!$D$2:$D$675))</f>
        <v>0</v>
      </c>
      <c r="D802" s="2">
        <f>SUMPRODUCT(('2018'!$A$2:$A$675=Contenant!A802)*('2018'!$B$2:$B$675=Contenant!B802)*('2018'!$C$2:$C$675))</f>
        <v>0</v>
      </c>
      <c r="E802" s="2"/>
      <c r="F802" s="2">
        <v>370</v>
      </c>
      <c r="G802" s="2"/>
    </row>
    <row r="803" spans="1:7">
      <c r="A803" s="4" t="s">
        <v>423</v>
      </c>
      <c r="B803" s="2" t="s">
        <v>3</v>
      </c>
      <c r="C803" s="2">
        <f>SUMPRODUCT(('2018'!$A$2:$A$675=Contenant!A803)*('2018'!$B$2:$B$675=Contenant!B803)*('2018'!$D$2:$D$675))</f>
        <v>0</v>
      </c>
      <c r="D803" s="2">
        <f>SUMPRODUCT(('2018'!$A$2:$A$675=Contenant!A803)*('2018'!$B$2:$B$675=Contenant!B803)*('2018'!$C$2:$C$675))</f>
        <v>0</v>
      </c>
      <c r="E803" s="2"/>
      <c r="F803" s="2">
        <v>370</v>
      </c>
      <c r="G803" s="2"/>
    </row>
    <row r="804" spans="1:7">
      <c r="A804" s="4" t="s">
        <v>423</v>
      </c>
      <c r="B804" s="2" t="s">
        <v>2</v>
      </c>
      <c r="C804" s="2">
        <f>SUMPRODUCT(('2018'!$A$2:$A$675=Contenant!A804)*('2018'!$B$2:$B$675=Contenant!B804)*('2018'!$D$2:$D$675))</f>
        <v>0</v>
      </c>
      <c r="D804" s="2">
        <f>SUMPRODUCT(('2018'!$A$2:$A$675=Contenant!A804)*('2018'!$B$2:$B$675=Contenant!B804)*('2018'!$C$2:$C$675))</f>
        <v>0</v>
      </c>
      <c r="E804" s="2"/>
      <c r="F804" s="2">
        <v>370</v>
      </c>
      <c r="G804" s="2"/>
    </row>
    <row r="805" spans="1:7">
      <c r="A805" s="4" t="s">
        <v>1361</v>
      </c>
      <c r="B805" s="2" t="s">
        <v>2</v>
      </c>
      <c r="C805" s="2">
        <f>SUMPRODUCT(('2018'!$A$2:$A$675=Contenant!A805)*('2018'!$B$2:$B$675=Contenant!B805)*('2018'!$D$2:$D$675))</f>
        <v>0.16700000000000001</v>
      </c>
      <c r="D805" s="2">
        <f>SUMPRODUCT(('2018'!$A$2:$A$675=Contenant!A805)*('2018'!$B$2:$B$675=Contenant!B805)*('2018'!$C$2:$C$675))</f>
        <v>1</v>
      </c>
      <c r="E805" s="2"/>
      <c r="F805" s="2">
        <v>370</v>
      </c>
      <c r="G805" s="2"/>
    </row>
    <row r="806" spans="1:7">
      <c r="A806" s="4" t="s">
        <v>425</v>
      </c>
      <c r="B806" s="2" t="s">
        <v>3</v>
      </c>
      <c r="C806" s="2">
        <f>SUMPRODUCT(('2018'!$A$2:$A$675=Contenant!A806)*('2018'!$B$2:$B$675=Contenant!B806)*('2018'!$D$2:$D$675))</f>
        <v>0</v>
      </c>
      <c r="D806" s="2">
        <f>SUMPRODUCT(('2018'!$A$2:$A$675=Contenant!A806)*('2018'!$B$2:$B$675=Contenant!B806)*('2018'!$C$2:$C$675))</f>
        <v>0</v>
      </c>
      <c r="E806" s="2"/>
      <c r="F806" s="2">
        <v>370</v>
      </c>
      <c r="G806" s="2"/>
    </row>
    <row r="807" spans="1:7">
      <c r="A807" s="4" t="s">
        <v>1240</v>
      </c>
      <c r="B807" s="2" t="s">
        <v>2</v>
      </c>
      <c r="C807" s="2">
        <f>SUMPRODUCT(('2018'!$A$2:$A$675=Contenant!A807)*('2018'!$B$2:$B$675=Contenant!B807)*('2018'!$D$2:$D$675))</f>
        <v>0.41759999999999997</v>
      </c>
      <c r="D807" s="2">
        <f>SUMPRODUCT(('2018'!$A$2:$A$675=Contenant!A807)*('2018'!$B$2:$B$675=Contenant!B807)*('2018'!$C$2:$C$675))</f>
        <v>2</v>
      </c>
      <c r="E807" s="2"/>
      <c r="F807" s="2">
        <v>370</v>
      </c>
      <c r="G807" s="2"/>
    </row>
    <row r="808" spans="1:7">
      <c r="A808" s="4" t="s">
        <v>426</v>
      </c>
      <c r="B808" s="2" t="s">
        <v>2</v>
      </c>
      <c r="C808" s="2">
        <f>SUMPRODUCT(('2018'!$A$2:$A$675=Contenant!A808)*('2018'!$B$2:$B$675=Contenant!B808)*('2018'!$D$2:$D$675))</f>
        <v>0</v>
      </c>
      <c r="D808" s="2">
        <f>SUMPRODUCT(('2018'!$A$2:$A$675=Contenant!A808)*('2018'!$B$2:$B$675=Contenant!B808)*('2018'!$C$2:$C$675))</f>
        <v>0</v>
      </c>
      <c r="E808" s="2"/>
      <c r="F808" s="2">
        <v>370</v>
      </c>
      <c r="G808" s="2"/>
    </row>
    <row r="809" spans="1:7">
      <c r="A809" s="4" t="s">
        <v>427</v>
      </c>
      <c r="B809" s="2" t="s">
        <v>3</v>
      </c>
      <c r="C809" s="2">
        <f>SUMPRODUCT(('2018'!$A$2:$A$675=Contenant!A809)*('2018'!$B$2:$B$675=Contenant!B809)*('2018'!$D$2:$D$675))</f>
        <v>0</v>
      </c>
      <c r="D809" s="2">
        <f>SUMPRODUCT(('2018'!$A$2:$A$675=Contenant!A809)*('2018'!$B$2:$B$675=Contenant!B809)*('2018'!$C$2:$C$675))</f>
        <v>0</v>
      </c>
      <c r="E809" s="2"/>
      <c r="F809" s="2">
        <v>370</v>
      </c>
      <c r="G809" s="2" t="s">
        <v>21</v>
      </c>
    </row>
    <row r="810" spans="1:7">
      <c r="A810" s="4" t="s">
        <v>428</v>
      </c>
      <c r="B810" s="2" t="s">
        <v>3</v>
      </c>
      <c r="C810" s="2">
        <f>SUMPRODUCT(('2018'!$A$2:$A$675=Contenant!A810)*('2018'!$B$2:$B$675=Contenant!B810)*('2018'!$D$2:$D$675))</f>
        <v>0</v>
      </c>
      <c r="D810" s="2">
        <f>SUMPRODUCT(('2018'!$A$2:$A$675=Contenant!A810)*('2018'!$B$2:$B$675=Contenant!B810)*('2018'!$C$2:$C$675))</f>
        <v>0</v>
      </c>
      <c r="E810" s="2"/>
      <c r="F810" s="2">
        <v>370</v>
      </c>
      <c r="G810" s="2"/>
    </row>
    <row r="811" spans="1:7">
      <c r="A811" s="4" t="s">
        <v>1359</v>
      </c>
      <c r="B811" s="2" t="s">
        <v>2</v>
      </c>
      <c r="C811" s="2">
        <f>SUMPRODUCT(('2018'!$A$2:$A$675=Contenant!A811)*('2018'!$B$2:$B$675=Contenant!B811)*('2018'!$D$2:$D$675))</f>
        <v>7.4999999999999997E-2</v>
      </c>
      <c r="D811" s="2">
        <f>SUMPRODUCT(('2018'!$A$2:$A$675=Contenant!A811)*('2018'!$B$2:$B$675=Contenant!B811)*('2018'!$C$2:$C$675))</f>
        <v>1</v>
      </c>
      <c r="E811" s="2"/>
      <c r="F811" s="2">
        <v>370</v>
      </c>
      <c r="G811" s="2"/>
    </row>
    <row r="812" spans="1:7">
      <c r="A812" s="4" t="s">
        <v>429</v>
      </c>
      <c r="B812" s="2" t="s">
        <v>3</v>
      </c>
      <c r="C812" s="2">
        <f>SUMPRODUCT(('2018'!$A$2:$A$675=Contenant!A812)*('2018'!$B$2:$B$675=Contenant!B812)*('2018'!$D$2:$D$675))</f>
        <v>0</v>
      </c>
      <c r="D812" s="2">
        <f>SUMPRODUCT(('2018'!$A$2:$A$675=Contenant!A812)*('2018'!$B$2:$B$675=Contenant!B812)*('2018'!$C$2:$C$675))</f>
        <v>0</v>
      </c>
      <c r="E812" s="2"/>
      <c r="F812" s="2">
        <v>370</v>
      </c>
      <c r="G812" s="2"/>
    </row>
    <row r="813" spans="1:7">
      <c r="A813" s="4" t="s">
        <v>430</v>
      </c>
      <c r="B813" s="2" t="s">
        <v>3</v>
      </c>
      <c r="C813" s="2">
        <f>SUMPRODUCT(('2018'!$A$2:$A$675=Contenant!A813)*('2018'!$B$2:$B$675=Contenant!B813)*('2018'!$D$2:$D$675))</f>
        <v>0</v>
      </c>
      <c r="D813" s="2">
        <f>SUMPRODUCT(('2018'!$A$2:$A$675=Contenant!A813)*('2018'!$B$2:$B$675=Contenant!B813)*('2018'!$C$2:$C$675))</f>
        <v>0</v>
      </c>
      <c r="E813" s="2"/>
      <c r="F813" s="2">
        <v>370</v>
      </c>
      <c r="G813" s="2"/>
    </row>
    <row r="814" spans="1:7">
      <c r="A814" s="4" t="s">
        <v>1358</v>
      </c>
      <c r="B814" s="2" t="s">
        <v>2</v>
      </c>
      <c r="C814" s="2">
        <f>SUMPRODUCT(('2018'!$A$2:$A$675=Contenant!A814)*('2018'!$B$2:$B$675=Contenant!B814)*('2018'!$D$2:$D$675))</f>
        <v>0.29199999999999998</v>
      </c>
      <c r="D814" s="2">
        <f>SUMPRODUCT(('2018'!$A$2:$A$675=Contenant!A814)*('2018'!$B$2:$B$675=Contenant!B814)*('2018'!$C$2:$C$675))</f>
        <v>1</v>
      </c>
      <c r="E814" s="2"/>
      <c r="F814" s="2">
        <v>370</v>
      </c>
      <c r="G814" s="2"/>
    </row>
    <row r="815" spans="1:7">
      <c r="A815" s="4" t="s">
        <v>1188</v>
      </c>
      <c r="B815" s="2" t="s">
        <v>2</v>
      </c>
      <c r="C815" s="2">
        <f>SUMPRODUCT(('2018'!$A$2:$A$675=Contenant!A815)*('2018'!$B$2:$B$675=Contenant!B815)*('2018'!$D$2:$D$675))</f>
        <v>1.7200000000000002</v>
      </c>
      <c r="D815" s="2">
        <f>SUMPRODUCT(('2018'!$A$2:$A$675=Contenant!A815)*('2018'!$B$2:$B$675=Contenant!B815)*('2018'!$C$2:$C$675))</f>
        <v>4</v>
      </c>
      <c r="E815" s="2"/>
      <c r="F815" s="2">
        <v>370</v>
      </c>
      <c r="G815" s="2" t="s">
        <v>21</v>
      </c>
    </row>
    <row r="816" spans="1:7">
      <c r="A816" s="4" t="s">
        <v>432</v>
      </c>
      <c r="B816" s="2" t="s">
        <v>3</v>
      </c>
      <c r="C816" s="2">
        <f>SUMPRODUCT(('2018'!$A$2:$A$675=Contenant!A816)*('2018'!$B$2:$B$675=Contenant!B816)*('2018'!$D$2:$D$675))</f>
        <v>0</v>
      </c>
      <c r="D816" s="2">
        <f>SUMPRODUCT(('2018'!$A$2:$A$675=Contenant!A816)*('2018'!$B$2:$B$675=Contenant!B816)*('2018'!$C$2:$C$675))</f>
        <v>0</v>
      </c>
      <c r="E816" s="2"/>
      <c r="F816" s="2">
        <v>370</v>
      </c>
      <c r="G816" s="2"/>
    </row>
    <row r="817" spans="1:7">
      <c r="A817" s="4" t="s">
        <v>433</v>
      </c>
      <c r="B817" s="2" t="s">
        <v>3</v>
      </c>
      <c r="C817" s="2">
        <f>SUMPRODUCT(('2018'!$A$2:$A$675=Contenant!A817)*('2018'!$B$2:$B$675=Contenant!B817)*('2018'!$D$2:$D$675))</f>
        <v>0</v>
      </c>
      <c r="D817" s="2">
        <f>SUMPRODUCT(('2018'!$A$2:$A$675=Contenant!A817)*('2018'!$B$2:$B$675=Contenant!B817)*('2018'!$C$2:$C$675))</f>
        <v>0</v>
      </c>
      <c r="E817" s="2"/>
      <c r="F817" s="2">
        <v>370</v>
      </c>
      <c r="G817" s="2"/>
    </row>
    <row r="818" spans="1:7">
      <c r="A818" s="4" t="s">
        <v>1198</v>
      </c>
      <c r="B818" s="2" t="s">
        <v>2</v>
      </c>
      <c r="C818" s="2">
        <f>SUMPRODUCT(('2018'!$A$2:$A$675=Contenant!A818)*('2018'!$B$2:$B$675=Contenant!B818)*('2018'!$D$2:$D$675))</f>
        <v>1.4999999999999999E-2</v>
      </c>
      <c r="D818" s="2">
        <f>SUMPRODUCT(('2018'!$A$2:$A$675=Contenant!A818)*('2018'!$B$2:$B$675=Contenant!B818)*('2018'!$C$2:$C$675))</f>
        <v>1</v>
      </c>
      <c r="E818" s="2"/>
      <c r="F818" s="2">
        <v>370</v>
      </c>
      <c r="G818" s="2"/>
    </row>
    <row r="819" spans="1:7">
      <c r="A819" s="4" t="s">
        <v>1179</v>
      </c>
      <c r="B819" s="2" t="s">
        <v>2</v>
      </c>
      <c r="C819" s="2">
        <f>SUMPRODUCT(('2018'!$A$2:$A$675=Contenant!A819)*('2018'!$B$2:$B$675=Contenant!B819)*('2018'!$D$2:$D$675))</f>
        <v>25.3</v>
      </c>
      <c r="D819" s="2">
        <f>SUMPRODUCT(('2018'!$A$2:$A$675=Contenant!A819)*('2018'!$B$2:$B$675=Contenant!B819)*('2018'!$C$2:$C$675))</f>
        <v>6</v>
      </c>
      <c r="E819" s="2"/>
      <c r="F819" s="2">
        <v>370</v>
      </c>
      <c r="G819" s="2"/>
    </row>
    <row r="820" spans="1:7">
      <c r="A820" s="4" t="s">
        <v>436</v>
      </c>
      <c r="B820" s="2" t="s">
        <v>2</v>
      </c>
      <c r="C820" s="2">
        <f>SUMPRODUCT(('2018'!$A$2:$A$675=Contenant!A820)*('2018'!$B$2:$B$675=Contenant!B820)*('2018'!$D$2:$D$675))</f>
        <v>0</v>
      </c>
      <c r="D820" s="2">
        <f>SUMPRODUCT(('2018'!$A$2:$A$675=Contenant!A820)*('2018'!$B$2:$B$675=Contenant!B820)*('2018'!$C$2:$C$675))</f>
        <v>0</v>
      </c>
      <c r="E820" s="2"/>
      <c r="F820" s="2">
        <v>370</v>
      </c>
      <c r="G820" s="2"/>
    </row>
    <row r="821" spans="1:7">
      <c r="A821" s="4" t="s">
        <v>1217</v>
      </c>
      <c r="B821" s="2" t="s">
        <v>2</v>
      </c>
      <c r="C821" s="2">
        <f>SUMPRODUCT(('2018'!$A$2:$A$675=Contenant!A821)*('2018'!$B$2:$B$675=Contenant!B821)*('2018'!$D$2:$D$675))</f>
        <v>0.373</v>
      </c>
      <c r="D821" s="2">
        <f>SUMPRODUCT(('2018'!$A$2:$A$675=Contenant!A821)*('2018'!$B$2:$B$675=Contenant!B821)*('2018'!$C$2:$C$675))</f>
        <v>1</v>
      </c>
      <c r="E821" s="2"/>
      <c r="F821" s="2">
        <v>370</v>
      </c>
      <c r="G821" s="2"/>
    </row>
    <row r="822" spans="1:7">
      <c r="A822" s="4" t="s">
        <v>438</v>
      </c>
      <c r="B822" s="2" t="s">
        <v>2</v>
      </c>
      <c r="C822" s="2">
        <f>SUMPRODUCT(('2018'!$A$2:$A$675=Contenant!A822)*('2018'!$B$2:$B$675=Contenant!B822)*('2018'!$D$2:$D$675))</f>
        <v>0</v>
      </c>
      <c r="D822" s="2">
        <f>SUMPRODUCT(('2018'!$A$2:$A$675=Contenant!A822)*('2018'!$B$2:$B$675=Contenant!B822)*('2018'!$C$2:$C$675))</f>
        <v>0</v>
      </c>
      <c r="E822" s="2"/>
      <c r="F822" s="2">
        <v>370</v>
      </c>
      <c r="G822" s="2"/>
    </row>
    <row r="823" spans="1:7">
      <c r="A823" s="4" t="s">
        <v>439</v>
      </c>
      <c r="B823" s="2" t="s">
        <v>3</v>
      </c>
      <c r="C823" s="2">
        <f>SUMPRODUCT(('2018'!$A$2:$A$675=Contenant!A823)*('2018'!$B$2:$B$675=Contenant!B823)*('2018'!$D$2:$D$675))</f>
        <v>0</v>
      </c>
      <c r="D823" s="2">
        <f>SUMPRODUCT(('2018'!$A$2:$A$675=Contenant!A823)*('2018'!$B$2:$B$675=Contenant!B823)*('2018'!$C$2:$C$675))</f>
        <v>0</v>
      </c>
      <c r="E823" s="2"/>
      <c r="F823" s="2">
        <v>370</v>
      </c>
      <c r="G823" s="2"/>
    </row>
    <row r="824" spans="1:7">
      <c r="A824" s="4" t="s">
        <v>440</v>
      </c>
      <c r="B824" s="2" t="s">
        <v>3</v>
      </c>
      <c r="C824" s="2">
        <f>SUMPRODUCT(('2018'!$A$2:$A$675=Contenant!A824)*('2018'!$B$2:$B$675=Contenant!B824)*('2018'!$D$2:$D$675))</f>
        <v>0</v>
      </c>
      <c r="D824" s="2">
        <f>SUMPRODUCT(('2018'!$A$2:$A$675=Contenant!A824)*('2018'!$B$2:$B$675=Contenant!B824)*('2018'!$C$2:$C$675))</f>
        <v>0</v>
      </c>
      <c r="E824" s="2"/>
      <c r="F824" s="2">
        <v>370</v>
      </c>
      <c r="G824" s="2"/>
    </row>
    <row r="825" spans="1:7">
      <c r="A825" s="4" t="s">
        <v>440</v>
      </c>
      <c r="B825" s="2" t="s">
        <v>2</v>
      </c>
      <c r="C825" s="2">
        <f>SUMPRODUCT(('2018'!$A$2:$A$675=Contenant!A825)*('2018'!$B$2:$B$675=Contenant!B825)*('2018'!$D$2:$D$675))</f>
        <v>0</v>
      </c>
      <c r="D825" s="2">
        <f>SUMPRODUCT(('2018'!$A$2:$A$675=Contenant!A825)*('2018'!$B$2:$B$675=Contenant!B825)*('2018'!$C$2:$C$675))</f>
        <v>0</v>
      </c>
      <c r="E825" s="2"/>
      <c r="F825" s="2">
        <v>370</v>
      </c>
      <c r="G825" s="2"/>
    </row>
    <row r="826" spans="1:7">
      <c r="A826" s="4" t="s">
        <v>1211</v>
      </c>
      <c r="B826" s="2" t="s">
        <v>2</v>
      </c>
      <c r="C826" s="2">
        <f>SUMPRODUCT(('2018'!$A$2:$A$675=Contenant!A826)*('2018'!$B$2:$B$675=Contenant!B826)*('2018'!$D$2:$D$675))</f>
        <v>1.2290000000000001</v>
      </c>
      <c r="D826" s="2">
        <f>SUMPRODUCT(('2018'!$A$2:$A$675=Contenant!A826)*('2018'!$B$2:$B$675=Contenant!B826)*('2018'!$C$2:$C$675))</f>
        <v>3</v>
      </c>
      <c r="E826" s="2"/>
      <c r="F826" s="2">
        <v>370</v>
      </c>
      <c r="G826" s="2"/>
    </row>
    <row r="827" spans="1:7">
      <c r="A827" s="4" t="s">
        <v>442</v>
      </c>
      <c r="B827" s="2" t="s">
        <v>3</v>
      </c>
      <c r="C827" s="2">
        <f>SUMPRODUCT(('2018'!$A$2:$A$675=Contenant!A827)*('2018'!$B$2:$B$675=Contenant!B827)*('2018'!$D$2:$D$675))</f>
        <v>0</v>
      </c>
      <c r="D827" s="2">
        <f>SUMPRODUCT(('2018'!$A$2:$A$675=Contenant!A827)*('2018'!$B$2:$B$675=Contenant!B827)*('2018'!$C$2:$C$675))</f>
        <v>0</v>
      </c>
      <c r="E827" s="2"/>
      <c r="F827" s="2">
        <v>370</v>
      </c>
      <c r="G827" s="2"/>
    </row>
    <row r="828" spans="1:7">
      <c r="A828" s="4" t="s">
        <v>443</v>
      </c>
      <c r="B828" s="2" t="s">
        <v>2</v>
      </c>
      <c r="C828" s="2">
        <f>SUMPRODUCT(('2018'!$A$2:$A$675=Contenant!A828)*('2018'!$B$2:$B$675=Contenant!B828)*('2018'!$D$2:$D$675))</f>
        <v>0</v>
      </c>
      <c r="D828" s="2">
        <f>SUMPRODUCT(('2018'!$A$2:$A$675=Contenant!A828)*('2018'!$B$2:$B$675=Contenant!B828)*('2018'!$C$2:$C$675))</f>
        <v>0</v>
      </c>
      <c r="E828" s="2"/>
      <c r="F828" s="2">
        <v>370</v>
      </c>
      <c r="G828" s="2"/>
    </row>
    <row r="829" spans="1:7">
      <c r="A829" s="4" t="s">
        <v>444</v>
      </c>
      <c r="B829" s="2" t="s">
        <v>3</v>
      </c>
      <c r="C829" s="2">
        <f>SUMPRODUCT(('2018'!$A$2:$A$675=Contenant!A829)*('2018'!$B$2:$B$675=Contenant!B829)*('2018'!$D$2:$D$675))</f>
        <v>0</v>
      </c>
      <c r="D829" s="2">
        <f>SUMPRODUCT(('2018'!$A$2:$A$675=Contenant!A829)*('2018'!$B$2:$B$675=Contenant!B829)*('2018'!$C$2:$C$675))</f>
        <v>0</v>
      </c>
      <c r="E829" s="2"/>
      <c r="F829" s="2">
        <v>370</v>
      </c>
      <c r="G829" s="2"/>
    </row>
    <row r="830" spans="1:7">
      <c r="A830" s="4" t="s">
        <v>445</v>
      </c>
      <c r="B830" s="2" t="s">
        <v>3</v>
      </c>
      <c r="C830" s="2">
        <f>SUMPRODUCT(('2018'!$A$2:$A$675=Contenant!A830)*('2018'!$B$2:$B$675=Contenant!B830)*('2018'!$D$2:$D$675))</f>
        <v>0</v>
      </c>
      <c r="D830" s="2">
        <f>SUMPRODUCT(('2018'!$A$2:$A$675=Contenant!A830)*('2018'!$B$2:$B$675=Contenant!B830)*('2018'!$C$2:$C$675))</f>
        <v>0</v>
      </c>
      <c r="E830" s="2"/>
      <c r="F830" s="2">
        <v>370</v>
      </c>
      <c r="G830" s="2"/>
    </row>
    <row r="831" spans="1:7">
      <c r="A831" s="4" t="s">
        <v>446</v>
      </c>
      <c r="B831" s="2" t="s">
        <v>3</v>
      </c>
      <c r="C831" s="2">
        <f>SUMPRODUCT(('2018'!$A$2:$A$675=Contenant!A831)*('2018'!$B$2:$B$675=Contenant!B831)*('2018'!$D$2:$D$675))</f>
        <v>0</v>
      </c>
      <c r="D831" s="2">
        <f>SUMPRODUCT(('2018'!$A$2:$A$675=Contenant!A831)*('2018'!$B$2:$B$675=Contenant!B831)*('2018'!$C$2:$C$675))</f>
        <v>0</v>
      </c>
      <c r="E831" s="2"/>
      <c r="F831" s="2">
        <v>370</v>
      </c>
      <c r="G831" s="2"/>
    </row>
    <row r="832" spans="1:7">
      <c r="A832" s="4" t="s">
        <v>447</v>
      </c>
      <c r="B832" s="2" t="s">
        <v>3</v>
      </c>
      <c r="C832" s="2">
        <f>SUMPRODUCT(('2018'!$A$2:$A$675=Contenant!A832)*('2018'!$B$2:$B$675=Contenant!B832)*('2018'!$D$2:$D$675))</f>
        <v>0</v>
      </c>
      <c r="D832" s="2">
        <f>SUMPRODUCT(('2018'!$A$2:$A$675=Contenant!A832)*('2018'!$B$2:$B$675=Contenant!B832)*('2018'!$C$2:$C$675))</f>
        <v>0</v>
      </c>
      <c r="E832" s="2"/>
      <c r="F832" s="2">
        <v>370</v>
      </c>
      <c r="G832" s="2"/>
    </row>
    <row r="833" spans="1:7">
      <c r="A833" s="4" t="s">
        <v>448</v>
      </c>
      <c r="B833" s="2" t="s">
        <v>3</v>
      </c>
      <c r="C833" s="2">
        <f>SUMPRODUCT(('2018'!$A$2:$A$675=Contenant!A833)*('2018'!$B$2:$B$675=Contenant!B833)*('2018'!$D$2:$D$675))</f>
        <v>0</v>
      </c>
      <c r="D833" s="2">
        <f>SUMPRODUCT(('2018'!$A$2:$A$675=Contenant!A833)*('2018'!$B$2:$B$675=Contenant!B833)*('2018'!$C$2:$C$675))</f>
        <v>0</v>
      </c>
      <c r="E833" s="2"/>
      <c r="F833" s="2">
        <v>370</v>
      </c>
      <c r="G833" s="2"/>
    </row>
    <row r="834" spans="1:7">
      <c r="A834" s="4" t="s">
        <v>449</v>
      </c>
      <c r="B834" s="2" t="s">
        <v>3</v>
      </c>
      <c r="C834" s="2">
        <f>SUMPRODUCT(('2018'!$A$2:$A$675=Contenant!A834)*('2018'!$B$2:$B$675=Contenant!B834)*('2018'!$D$2:$D$675))</f>
        <v>0</v>
      </c>
      <c r="D834" s="2">
        <f>SUMPRODUCT(('2018'!$A$2:$A$675=Contenant!A834)*('2018'!$B$2:$B$675=Contenant!B834)*('2018'!$C$2:$C$675))</f>
        <v>0</v>
      </c>
      <c r="E834" s="2"/>
      <c r="F834" s="2">
        <v>370</v>
      </c>
      <c r="G834" s="2"/>
    </row>
    <row r="835" spans="1:7">
      <c r="A835" s="4" t="s">
        <v>450</v>
      </c>
      <c r="B835" s="2" t="s">
        <v>3</v>
      </c>
      <c r="C835" s="2">
        <f>SUMPRODUCT(('2018'!$A$2:$A$675=Contenant!A835)*('2018'!$B$2:$B$675=Contenant!B835)*('2018'!$D$2:$D$675))</f>
        <v>0</v>
      </c>
      <c r="D835" s="2">
        <f>SUMPRODUCT(('2018'!$A$2:$A$675=Contenant!A835)*('2018'!$B$2:$B$675=Contenant!B835)*('2018'!$C$2:$C$675))</f>
        <v>0</v>
      </c>
      <c r="E835" s="2"/>
      <c r="F835" s="2">
        <v>370</v>
      </c>
      <c r="G835" s="2"/>
    </row>
    <row r="836" spans="1:7">
      <c r="A836" s="4" t="s">
        <v>451</v>
      </c>
      <c r="B836" s="2" t="s">
        <v>2</v>
      </c>
      <c r="C836" s="2">
        <f>SUMPRODUCT(('2018'!$A$2:$A$675=Contenant!A836)*('2018'!$B$2:$B$675=Contenant!B836)*('2018'!$D$2:$D$675))</f>
        <v>0</v>
      </c>
      <c r="D836" s="2">
        <f>SUMPRODUCT(('2018'!$A$2:$A$675=Contenant!A836)*('2018'!$B$2:$B$675=Contenant!B836)*('2018'!$C$2:$C$675))</f>
        <v>0</v>
      </c>
      <c r="E836" s="2"/>
      <c r="F836" s="2">
        <v>370</v>
      </c>
      <c r="G836" s="2"/>
    </row>
    <row r="837" spans="1:7">
      <c r="A837" s="4" t="s">
        <v>220</v>
      </c>
      <c r="B837" s="2" t="s">
        <v>2</v>
      </c>
      <c r="C837" s="2">
        <f>SUMPRODUCT(('2018'!$A$2:$A$675=Contenant!A837)*('2018'!$B$2:$B$675=Contenant!B837)*('2018'!$D$2:$D$675))</f>
        <v>0</v>
      </c>
      <c r="D837" s="2">
        <f>SUMPRODUCT(('2018'!$A$2:$A$675=Contenant!A837)*('2018'!$B$2:$B$675=Contenant!B837)*('2018'!$C$2:$C$675))</f>
        <v>0</v>
      </c>
      <c r="E837" s="2"/>
      <c r="F837" s="2">
        <v>370</v>
      </c>
      <c r="G837" s="2"/>
    </row>
    <row r="838" spans="1:7">
      <c r="A838" s="4" t="s">
        <v>452</v>
      </c>
      <c r="B838" s="2" t="s">
        <v>3</v>
      </c>
      <c r="C838" s="2">
        <f>SUMPRODUCT(('2018'!$A$2:$A$675=Contenant!A838)*('2018'!$B$2:$B$675=Contenant!B838)*('2018'!$D$2:$D$675))</f>
        <v>0</v>
      </c>
      <c r="D838" s="2">
        <f>SUMPRODUCT(('2018'!$A$2:$A$675=Contenant!A838)*('2018'!$B$2:$B$675=Contenant!B838)*('2018'!$C$2:$C$675))</f>
        <v>0</v>
      </c>
      <c r="E838" s="2"/>
      <c r="F838" s="2">
        <v>370</v>
      </c>
      <c r="G838" s="2"/>
    </row>
    <row r="839" spans="1:7">
      <c r="A839" s="4" t="s">
        <v>222</v>
      </c>
      <c r="B839" s="2" t="s">
        <v>3</v>
      </c>
      <c r="C839" s="2">
        <f>SUMPRODUCT(('2018'!$A$2:$A$675=Contenant!A839)*('2018'!$B$2:$B$675=Contenant!B839)*('2018'!$D$2:$D$675))</f>
        <v>0</v>
      </c>
      <c r="D839" s="2">
        <f>SUMPRODUCT(('2018'!$A$2:$A$675=Contenant!A839)*('2018'!$B$2:$B$675=Contenant!B839)*('2018'!$C$2:$C$675))</f>
        <v>0</v>
      </c>
      <c r="E839" s="2"/>
      <c r="F839" s="2">
        <v>370</v>
      </c>
      <c r="G839" s="2"/>
    </row>
    <row r="840" spans="1:7">
      <c r="A840" s="4" t="s">
        <v>453</v>
      </c>
      <c r="B840" s="2" t="s">
        <v>2</v>
      </c>
      <c r="C840" s="2">
        <f>SUMPRODUCT(('2018'!$A$2:$A$675=Contenant!A840)*('2018'!$B$2:$B$675=Contenant!B840)*('2018'!$D$2:$D$675))</f>
        <v>0</v>
      </c>
      <c r="D840" s="2">
        <f>SUMPRODUCT(('2018'!$A$2:$A$675=Contenant!A840)*('2018'!$B$2:$B$675=Contenant!B840)*('2018'!$C$2:$C$675))</f>
        <v>0</v>
      </c>
      <c r="E840" s="2"/>
      <c r="F840" s="2">
        <v>370</v>
      </c>
      <c r="G840" s="2"/>
    </row>
    <row r="841" spans="1:7">
      <c r="A841" s="4" t="s">
        <v>454</v>
      </c>
      <c r="B841" s="2" t="s">
        <v>2</v>
      </c>
      <c r="C841" s="2">
        <f>SUMPRODUCT(('2018'!$A$2:$A$675=Contenant!A841)*('2018'!$B$2:$B$675=Contenant!B841)*('2018'!$D$2:$D$675))</f>
        <v>0</v>
      </c>
      <c r="D841" s="2">
        <f>SUMPRODUCT(('2018'!$A$2:$A$675=Contenant!A841)*('2018'!$B$2:$B$675=Contenant!B841)*('2018'!$C$2:$C$675))</f>
        <v>0</v>
      </c>
      <c r="E841" s="2"/>
      <c r="F841" s="2">
        <v>370</v>
      </c>
      <c r="G841" s="2">
        <v>370</v>
      </c>
    </row>
    <row r="842" spans="1:7">
      <c r="A842" s="4" t="s">
        <v>455</v>
      </c>
      <c r="B842" s="2" t="s">
        <v>2</v>
      </c>
      <c r="C842" s="2">
        <f>SUMPRODUCT(('2018'!$A$2:$A$675=Contenant!A842)*('2018'!$B$2:$B$675=Contenant!B842)*('2018'!$D$2:$D$675))</f>
        <v>0</v>
      </c>
      <c r="D842" s="2">
        <f>SUMPRODUCT(('2018'!$A$2:$A$675=Contenant!A842)*('2018'!$B$2:$B$675=Contenant!B842)*('2018'!$C$2:$C$675))</f>
        <v>0</v>
      </c>
      <c r="E842" s="2"/>
      <c r="F842" s="2">
        <v>370</v>
      </c>
      <c r="G842" s="2"/>
    </row>
    <row r="843" spans="1:7">
      <c r="A843" s="4" t="s">
        <v>456</v>
      </c>
      <c r="B843" s="2" t="s">
        <v>3</v>
      </c>
      <c r="C843" s="2">
        <f>SUMPRODUCT(('2018'!$A$2:$A$675=Contenant!A843)*('2018'!$B$2:$B$675=Contenant!B843)*('2018'!$D$2:$D$675))</f>
        <v>0</v>
      </c>
      <c r="D843" s="2">
        <f>SUMPRODUCT(('2018'!$A$2:$A$675=Contenant!A843)*('2018'!$B$2:$B$675=Contenant!B843)*('2018'!$C$2:$C$675))</f>
        <v>0</v>
      </c>
      <c r="E843" s="2"/>
      <c r="F843" s="2">
        <v>370</v>
      </c>
      <c r="G843" s="2" t="s">
        <v>21</v>
      </c>
    </row>
    <row r="844" spans="1:7">
      <c r="A844" s="4" t="s">
        <v>457</v>
      </c>
      <c r="B844" s="2" t="s">
        <v>2</v>
      </c>
      <c r="C844" s="2">
        <f>SUMPRODUCT(('2018'!$A$2:$A$675=Contenant!A844)*('2018'!$B$2:$B$675=Contenant!B844)*('2018'!$D$2:$D$675))</f>
        <v>0</v>
      </c>
      <c r="D844" s="2">
        <f>SUMPRODUCT(('2018'!$A$2:$A$675=Contenant!A844)*('2018'!$B$2:$B$675=Contenant!B844)*('2018'!$C$2:$C$675))</f>
        <v>0</v>
      </c>
      <c r="E844" s="2"/>
      <c r="F844" s="2">
        <v>370</v>
      </c>
      <c r="G844" s="2"/>
    </row>
    <row r="845" spans="1:7">
      <c r="A845" s="4" t="s">
        <v>458</v>
      </c>
      <c r="B845" s="2" t="s">
        <v>3</v>
      </c>
      <c r="C845" s="2">
        <f>SUMPRODUCT(('2018'!$A$2:$A$675=Contenant!A845)*('2018'!$B$2:$B$675=Contenant!B845)*('2018'!$D$2:$D$675))</f>
        <v>0</v>
      </c>
      <c r="D845" s="2">
        <f>SUMPRODUCT(('2018'!$A$2:$A$675=Contenant!A845)*('2018'!$B$2:$B$675=Contenant!B845)*('2018'!$C$2:$C$675))</f>
        <v>0</v>
      </c>
      <c r="E845" s="2"/>
      <c r="F845" s="2">
        <v>370</v>
      </c>
      <c r="G845" s="2"/>
    </row>
    <row r="846" spans="1:7">
      <c r="A846" s="4" t="s">
        <v>459</v>
      </c>
      <c r="B846" s="2" t="s">
        <v>3</v>
      </c>
      <c r="C846" s="2">
        <f>SUMPRODUCT(('2018'!$A$2:$A$675=Contenant!A846)*('2018'!$B$2:$B$675=Contenant!B846)*('2018'!$D$2:$D$675))</f>
        <v>0</v>
      </c>
      <c r="D846" s="2">
        <f>SUMPRODUCT(('2018'!$A$2:$A$675=Contenant!A846)*('2018'!$B$2:$B$675=Contenant!B846)*('2018'!$C$2:$C$675))</f>
        <v>0</v>
      </c>
      <c r="E846" s="2"/>
      <c r="F846" s="2">
        <v>370</v>
      </c>
      <c r="G846" s="2"/>
    </row>
    <row r="847" spans="1:7">
      <c r="A847" s="4" t="s">
        <v>460</v>
      </c>
      <c r="B847" s="2" t="s">
        <v>3</v>
      </c>
      <c r="C847" s="2">
        <f>SUMPRODUCT(('2018'!$A$2:$A$675=Contenant!A847)*('2018'!$B$2:$B$675=Contenant!B847)*('2018'!$D$2:$D$675))</f>
        <v>0</v>
      </c>
      <c r="D847" s="2">
        <f>SUMPRODUCT(('2018'!$A$2:$A$675=Contenant!A847)*('2018'!$B$2:$B$675=Contenant!B847)*('2018'!$C$2:$C$675))</f>
        <v>0</v>
      </c>
      <c r="E847" s="2"/>
      <c r="F847" s="2">
        <v>370</v>
      </c>
      <c r="G847" s="2">
        <v>870</v>
      </c>
    </row>
    <row r="848" spans="1:7">
      <c r="A848" s="4" t="s">
        <v>461</v>
      </c>
      <c r="B848" s="2" t="s">
        <v>3</v>
      </c>
      <c r="C848" s="2">
        <f>SUMPRODUCT(('2018'!$A$2:$A$675=Contenant!A848)*('2018'!$B$2:$B$675=Contenant!B848)*('2018'!$D$2:$D$675))</f>
        <v>0</v>
      </c>
      <c r="D848" s="2">
        <f>SUMPRODUCT(('2018'!$A$2:$A$675=Contenant!A848)*('2018'!$B$2:$B$675=Contenant!B848)*('2018'!$C$2:$C$675))</f>
        <v>0</v>
      </c>
      <c r="E848" s="2"/>
      <c r="F848" s="2">
        <v>370</v>
      </c>
      <c r="G848" s="2">
        <v>370</v>
      </c>
    </row>
    <row r="849" spans="1:7">
      <c r="A849" s="4" t="s">
        <v>462</v>
      </c>
      <c r="B849" s="2" t="s">
        <v>2</v>
      </c>
      <c r="C849" s="2">
        <f>SUMPRODUCT(('2018'!$A$2:$A$675=Contenant!A849)*('2018'!$B$2:$B$675=Contenant!B849)*('2018'!$D$2:$D$675))</f>
        <v>0</v>
      </c>
      <c r="D849" s="2">
        <f>SUMPRODUCT(('2018'!$A$2:$A$675=Contenant!A849)*('2018'!$B$2:$B$675=Contenant!B849)*('2018'!$C$2:$C$675))</f>
        <v>0</v>
      </c>
      <c r="E849" s="2"/>
      <c r="F849" s="2">
        <v>370</v>
      </c>
      <c r="G849" s="2"/>
    </row>
    <row r="850" spans="1:7">
      <c r="A850" s="4" t="s">
        <v>1346</v>
      </c>
      <c r="B850" s="2" t="s">
        <v>2</v>
      </c>
      <c r="C850" s="2">
        <f>SUMPRODUCT(('2018'!$A$2:$A$675=Contenant!A850)*('2018'!$B$2:$B$675=Contenant!B850)*('2018'!$D$2:$D$675))</f>
        <v>7.0000000000000007E-2</v>
      </c>
      <c r="D850" s="2">
        <f>SUMPRODUCT(('2018'!$A$2:$A$675=Contenant!A850)*('2018'!$B$2:$B$675=Contenant!B850)*('2018'!$C$2:$C$675))</f>
        <v>1</v>
      </c>
      <c r="E850" s="2"/>
      <c r="F850" s="2">
        <v>370</v>
      </c>
      <c r="G850" s="2"/>
    </row>
    <row r="851" spans="1:7">
      <c r="A851" s="4" t="s">
        <v>463</v>
      </c>
      <c r="B851" s="2" t="s">
        <v>3</v>
      </c>
      <c r="C851" s="2">
        <f>SUMPRODUCT(('2018'!$A$2:$A$675=Contenant!A851)*('2018'!$B$2:$B$675=Contenant!B851)*('2018'!$D$2:$D$675))</f>
        <v>0</v>
      </c>
      <c r="D851" s="2">
        <f>SUMPRODUCT(('2018'!$A$2:$A$675=Contenant!A851)*('2018'!$B$2:$B$675=Contenant!B851)*('2018'!$C$2:$C$675))</f>
        <v>0</v>
      </c>
      <c r="E851" s="2"/>
      <c r="F851" s="2">
        <v>370</v>
      </c>
      <c r="G851" s="2"/>
    </row>
    <row r="852" spans="1:7">
      <c r="A852" s="4" t="s">
        <v>464</v>
      </c>
      <c r="B852" s="2" t="s">
        <v>3</v>
      </c>
      <c r="C852" s="2">
        <f>SUMPRODUCT(('2018'!$A$2:$A$675=Contenant!A852)*('2018'!$B$2:$B$675=Contenant!B852)*('2018'!$D$2:$D$675))</f>
        <v>0</v>
      </c>
      <c r="D852" s="2">
        <f>SUMPRODUCT(('2018'!$A$2:$A$675=Contenant!A852)*('2018'!$B$2:$B$675=Contenant!B852)*('2018'!$C$2:$C$675))</f>
        <v>0</v>
      </c>
      <c r="E852" s="2"/>
      <c r="F852" s="2">
        <v>370</v>
      </c>
      <c r="G852" s="2"/>
    </row>
    <row r="853" spans="1:7">
      <c r="A853" s="4" t="s">
        <v>465</v>
      </c>
      <c r="B853" s="2" t="s">
        <v>2</v>
      </c>
      <c r="C853" s="2">
        <f>SUMPRODUCT(('2018'!$A$2:$A$675=Contenant!A853)*('2018'!$B$2:$B$675=Contenant!B853)*('2018'!$D$2:$D$675))</f>
        <v>0</v>
      </c>
      <c r="D853" s="2">
        <f>SUMPRODUCT(('2018'!$A$2:$A$675=Contenant!A853)*('2018'!$B$2:$B$675=Contenant!B853)*('2018'!$C$2:$C$675))</f>
        <v>0</v>
      </c>
      <c r="E853" s="2"/>
      <c r="F853" s="2">
        <v>370</v>
      </c>
      <c r="G853" s="2"/>
    </row>
    <row r="854" spans="1:7">
      <c r="A854" s="4" t="s">
        <v>466</v>
      </c>
      <c r="B854" s="2" t="s">
        <v>2</v>
      </c>
      <c r="C854" s="2">
        <f>SUMPRODUCT(('2018'!$A$2:$A$675=Contenant!A854)*('2018'!$B$2:$B$675=Contenant!B854)*('2018'!$D$2:$D$675))</f>
        <v>0</v>
      </c>
      <c r="D854" s="2">
        <f>SUMPRODUCT(('2018'!$A$2:$A$675=Contenant!A854)*('2018'!$B$2:$B$675=Contenant!B854)*('2018'!$C$2:$C$675))</f>
        <v>0</v>
      </c>
      <c r="E854" s="2"/>
      <c r="F854" s="2">
        <v>370</v>
      </c>
      <c r="G854" s="2"/>
    </row>
    <row r="855" spans="1:7">
      <c r="A855" s="4" t="s">
        <v>467</v>
      </c>
      <c r="B855" s="2" t="s">
        <v>2</v>
      </c>
      <c r="C855" s="2">
        <f>SUMPRODUCT(('2018'!$A$2:$A$675=Contenant!A855)*('2018'!$B$2:$B$675=Contenant!B855)*('2018'!$D$2:$D$675))</f>
        <v>0</v>
      </c>
      <c r="D855" s="2">
        <f>SUMPRODUCT(('2018'!$A$2:$A$675=Contenant!A855)*('2018'!$B$2:$B$675=Contenant!B855)*('2018'!$C$2:$C$675))</f>
        <v>0</v>
      </c>
      <c r="E855" s="2"/>
      <c r="F855" s="2">
        <v>370</v>
      </c>
      <c r="G855" s="2"/>
    </row>
    <row r="856" spans="1:7">
      <c r="A856" s="4" t="s">
        <v>468</v>
      </c>
      <c r="B856" s="2" t="s">
        <v>3</v>
      </c>
      <c r="C856" s="2">
        <f>SUMPRODUCT(('2018'!$A$2:$A$675=Contenant!A856)*('2018'!$B$2:$B$675=Contenant!B856)*('2018'!$D$2:$D$675))</f>
        <v>0</v>
      </c>
      <c r="D856" s="2">
        <f>SUMPRODUCT(('2018'!$A$2:$A$675=Contenant!A856)*('2018'!$B$2:$B$675=Contenant!B856)*('2018'!$C$2:$C$675))</f>
        <v>0</v>
      </c>
      <c r="E856" s="2"/>
      <c r="F856" s="2">
        <v>370</v>
      </c>
      <c r="G856" s="2"/>
    </row>
    <row r="857" spans="1:7">
      <c r="A857" s="4" t="s">
        <v>469</v>
      </c>
      <c r="B857" s="2" t="s">
        <v>3</v>
      </c>
      <c r="C857" s="2">
        <f>SUMPRODUCT(('2018'!$A$2:$A$675=Contenant!A857)*('2018'!$B$2:$B$675=Contenant!B857)*('2018'!$D$2:$D$675))</f>
        <v>0</v>
      </c>
      <c r="D857" s="2">
        <f>SUMPRODUCT(('2018'!$A$2:$A$675=Contenant!A857)*('2018'!$B$2:$B$675=Contenant!B857)*('2018'!$C$2:$C$675))</f>
        <v>0</v>
      </c>
      <c r="E857" s="2"/>
      <c r="F857" s="2">
        <v>370</v>
      </c>
      <c r="G857" s="2"/>
    </row>
    <row r="858" spans="1:7">
      <c r="A858" s="4" t="s">
        <v>470</v>
      </c>
      <c r="B858" s="2" t="s">
        <v>3</v>
      </c>
      <c r="C858" s="2">
        <f>SUMPRODUCT(('2018'!$A$2:$A$675=Contenant!A858)*('2018'!$B$2:$B$675=Contenant!B858)*('2018'!$D$2:$D$675))</f>
        <v>0</v>
      </c>
      <c r="D858" s="2">
        <f>SUMPRODUCT(('2018'!$A$2:$A$675=Contenant!A858)*('2018'!$B$2:$B$675=Contenant!B858)*('2018'!$C$2:$C$675))</f>
        <v>0</v>
      </c>
      <c r="E858" s="2"/>
      <c r="F858" s="2">
        <v>370</v>
      </c>
      <c r="G858" s="2">
        <v>370</v>
      </c>
    </row>
    <row r="859" spans="1:7">
      <c r="A859" s="4" t="s">
        <v>471</v>
      </c>
      <c r="B859" s="2" t="s">
        <v>3</v>
      </c>
      <c r="C859" s="2">
        <f>SUMPRODUCT(('2018'!$A$2:$A$675=Contenant!A859)*('2018'!$B$2:$B$675=Contenant!B859)*('2018'!$D$2:$D$675))</f>
        <v>0</v>
      </c>
      <c r="D859" s="2">
        <f>SUMPRODUCT(('2018'!$A$2:$A$675=Contenant!A859)*('2018'!$B$2:$B$675=Contenant!B859)*('2018'!$C$2:$C$675))</f>
        <v>0</v>
      </c>
      <c r="E859" s="2"/>
      <c r="F859" s="2">
        <v>370</v>
      </c>
      <c r="G859" s="2"/>
    </row>
    <row r="860" spans="1:7">
      <c r="A860" s="4" t="s">
        <v>472</v>
      </c>
      <c r="B860" s="2" t="s">
        <v>2</v>
      </c>
      <c r="C860" s="2">
        <f>SUMPRODUCT(('2018'!$A$2:$A$675=Contenant!A860)*('2018'!$B$2:$B$675=Contenant!B860)*('2018'!$D$2:$D$675))</f>
        <v>0</v>
      </c>
      <c r="D860" s="2">
        <f>SUMPRODUCT(('2018'!$A$2:$A$675=Contenant!A860)*('2018'!$B$2:$B$675=Contenant!B860)*('2018'!$C$2:$C$675))</f>
        <v>0</v>
      </c>
      <c r="E860" s="2"/>
      <c r="F860" s="2">
        <v>370</v>
      </c>
      <c r="G860" s="2"/>
    </row>
    <row r="861" spans="1:7">
      <c r="A861" s="4" t="s">
        <v>473</v>
      </c>
      <c r="B861" s="2" t="s">
        <v>2</v>
      </c>
      <c r="C861" s="2">
        <f>SUMPRODUCT(('2018'!$A$2:$A$675=Contenant!A861)*('2018'!$B$2:$B$675=Contenant!B861)*('2018'!$D$2:$D$675))</f>
        <v>0</v>
      </c>
      <c r="D861" s="2">
        <f>SUMPRODUCT(('2018'!$A$2:$A$675=Contenant!A861)*('2018'!$B$2:$B$675=Contenant!B861)*('2018'!$C$2:$C$675))</f>
        <v>0</v>
      </c>
      <c r="E861" s="2"/>
      <c r="F861" s="2">
        <v>370</v>
      </c>
      <c r="G861" s="2"/>
    </row>
    <row r="862" spans="1:7">
      <c r="A862" s="4" t="s">
        <v>474</v>
      </c>
      <c r="B862" s="2" t="s">
        <v>2</v>
      </c>
      <c r="C862" s="2">
        <f>SUMPRODUCT(('2018'!$A$2:$A$675=Contenant!A862)*('2018'!$B$2:$B$675=Contenant!B862)*('2018'!$D$2:$D$675))</f>
        <v>0</v>
      </c>
      <c r="D862" s="2">
        <f>SUMPRODUCT(('2018'!$A$2:$A$675=Contenant!A862)*('2018'!$B$2:$B$675=Contenant!B862)*('2018'!$C$2:$C$675))</f>
        <v>0</v>
      </c>
      <c r="E862" s="2"/>
      <c r="F862" s="2">
        <v>370</v>
      </c>
      <c r="G862" s="2"/>
    </row>
    <row r="863" spans="1:7">
      <c r="A863" s="4" t="s">
        <v>231</v>
      </c>
      <c r="B863" s="2" t="s">
        <v>2</v>
      </c>
      <c r="C863" s="2">
        <f>SUMPRODUCT(('2018'!$A$2:$A$675=Contenant!A863)*('2018'!$B$2:$B$675=Contenant!B863)*('2018'!$D$2:$D$675))</f>
        <v>0</v>
      </c>
      <c r="D863" s="2">
        <f>SUMPRODUCT(('2018'!$A$2:$A$675=Contenant!A863)*('2018'!$B$2:$B$675=Contenant!B863)*('2018'!$C$2:$C$675))</f>
        <v>0</v>
      </c>
      <c r="E863" s="2"/>
      <c r="F863" s="2">
        <v>370</v>
      </c>
      <c r="G863" s="2"/>
    </row>
    <row r="864" spans="1:7">
      <c r="A864" s="4" t="s">
        <v>475</v>
      </c>
      <c r="B864" s="2" t="s">
        <v>3</v>
      </c>
      <c r="C864" s="2">
        <f>SUMPRODUCT(('2018'!$A$2:$A$675=Contenant!A864)*('2018'!$B$2:$B$675=Contenant!B864)*('2018'!$D$2:$D$675))</f>
        <v>0</v>
      </c>
      <c r="D864" s="2">
        <f>SUMPRODUCT(('2018'!$A$2:$A$675=Contenant!A864)*('2018'!$B$2:$B$675=Contenant!B864)*('2018'!$C$2:$C$675))</f>
        <v>0</v>
      </c>
      <c r="E864" s="2"/>
      <c r="F864" s="2">
        <v>370</v>
      </c>
      <c r="G864" s="2"/>
    </row>
    <row r="865" spans="1:7">
      <c r="A865" s="4" t="s">
        <v>236</v>
      </c>
      <c r="B865" s="2" t="s">
        <v>3</v>
      </c>
      <c r="C865" s="2">
        <f>SUMPRODUCT(('2018'!$A$2:$A$675=Contenant!A865)*('2018'!$B$2:$B$675=Contenant!B865)*('2018'!$D$2:$D$675))</f>
        <v>0</v>
      </c>
      <c r="D865" s="2">
        <f>SUMPRODUCT(('2018'!$A$2:$A$675=Contenant!A865)*('2018'!$B$2:$B$675=Contenant!B865)*('2018'!$C$2:$C$675))</f>
        <v>0</v>
      </c>
      <c r="E865" s="2"/>
      <c r="F865" s="2">
        <v>370</v>
      </c>
      <c r="G865" s="2"/>
    </row>
    <row r="866" spans="1:7">
      <c r="A866" s="4" t="s">
        <v>237</v>
      </c>
      <c r="B866" s="2" t="s">
        <v>2</v>
      </c>
      <c r="C866" s="2">
        <f>SUMPRODUCT(('2018'!$A$2:$A$675=Contenant!A866)*('2018'!$B$2:$B$675=Contenant!B866)*('2018'!$D$2:$D$675))</f>
        <v>0</v>
      </c>
      <c r="D866" s="2">
        <f>SUMPRODUCT(('2018'!$A$2:$A$675=Contenant!A866)*('2018'!$B$2:$B$675=Contenant!B866)*('2018'!$C$2:$C$675))</f>
        <v>0</v>
      </c>
      <c r="E866" s="2"/>
      <c r="F866" s="2">
        <v>370</v>
      </c>
      <c r="G866" s="2"/>
    </row>
    <row r="867" spans="1:7">
      <c r="A867" s="4" t="s">
        <v>476</v>
      </c>
      <c r="B867" s="2" t="s">
        <v>2</v>
      </c>
      <c r="C867" s="2">
        <f>SUMPRODUCT(('2018'!$A$2:$A$675=Contenant!A867)*('2018'!$B$2:$B$675=Contenant!B867)*('2018'!$D$2:$D$675))</f>
        <v>0</v>
      </c>
      <c r="D867" s="2">
        <f>SUMPRODUCT(('2018'!$A$2:$A$675=Contenant!A867)*('2018'!$B$2:$B$675=Contenant!B867)*('2018'!$C$2:$C$675))</f>
        <v>0</v>
      </c>
      <c r="E867" s="2"/>
      <c r="F867" s="2">
        <v>370</v>
      </c>
      <c r="G867" s="2"/>
    </row>
    <row r="868" spans="1:7">
      <c r="A868" s="4" t="s">
        <v>1207</v>
      </c>
      <c r="B868" s="2" t="s">
        <v>2</v>
      </c>
      <c r="C868" s="2">
        <f>SUMPRODUCT(('2018'!$A$2:$A$675=Contenant!A868)*('2018'!$B$2:$B$675=Contenant!B868)*('2018'!$D$2:$D$675))</f>
        <v>0.21000000000000002</v>
      </c>
      <c r="D868" s="2">
        <f>SUMPRODUCT(('2018'!$A$2:$A$675=Contenant!A868)*('2018'!$B$2:$B$675=Contenant!B868)*('2018'!$C$2:$C$675))</f>
        <v>3</v>
      </c>
      <c r="E868" s="2"/>
      <c r="F868" s="2">
        <v>370</v>
      </c>
      <c r="G868" s="2"/>
    </row>
    <row r="869" spans="1:7">
      <c r="A869" s="4" t="s">
        <v>478</v>
      </c>
      <c r="B869" s="2" t="s">
        <v>2</v>
      </c>
      <c r="C869" s="2">
        <f>SUMPRODUCT(('2018'!$A$2:$A$675=Contenant!A869)*('2018'!$B$2:$B$675=Contenant!B869)*('2018'!$D$2:$D$675))</f>
        <v>0</v>
      </c>
      <c r="D869" s="2">
        <f>SUMPRODUCT(('2018'!$A$2:$A$675=Contenant!A869)*('2018'!$B$2:$B$675=Contenant!B869)*('2018'!$C$2:$C$675))</f>
        <v>0</v>
      </c>
      <c r="E869" s="2"/>
      <c r="F869" s="2">
        <v>370</v>
      </c>
      <c r="G869" s="2"/>
    </row>
    <row r="870" spans="1:7">
      <c r="A870" s="4" t="s">
        <v>479</v>
      </c>
      <c r="B870" s="2" t="s">
        <v>3</v>
      </c>
      <c r="C870" s="2">
        <f>SUMPRODUCT(('2018'!$A$2:$A$675=Contenant!A870)*('2018'!$B$2:$B$675=Contenant!B870)*('2018'!$D$2:$D$675))</f>
        <v>0</v>
      </c>
      <c r="D870" s="2">
        <f>SUMPRODUCT(('2018'!$A$2:$A$675=Contenant!A870)*('2018'!$B$2:$B$675=Contenant!B870)*('2018'!$C$2:$C$675))</f>
        <v>0</v>
      </c>
      <c r="E870" s="2"/>
      <c r="F870" s="2">
        <v>370</v>
      </c>
      <c r="G870" s="2">
        <v>370</v>
      </c>
    </row>
    <row r="871" spans="1:7">
      <c r="A871" s="4" t="s">
        <v>480</v>
      </c>
      <c r="B871" s="2" t="s">
        <v>2</v>
      </c>
      <c r="C871" s="2">
        <f>SUMPRODUCT(('2018'!$A$2:$A$675=Contenant!A871)*('2018'!$B$2:$B$675=Contenant!B871)*('2018'!$D$2:$D$675))</f>
        <v>0</v>
      </c>
      <c r="D871" s="2">
        <f>SUMPRODUCT(('2018'!$A$2:$A$675=Contenant!A871)*('2018'!$B$2:$B$675=Contenant!B871)*('2018'!$C$2:$C$675))</f>
        <v>0</v>
      </c>
      <c r="E871" s="2"/>
      <c r="F871" s="2">
        <v>370</v>
      </c>
      <c r="G871" s="2"/>
    </row>
    <row r="872" spans="1:7">
      <c r="A872" s="4" t="s">
        <v>481</v>
      </c>
      <c r="B872" s="2" t="s">
        <v>3</v>
      </c>
      <c r="C872" s="2">
        <f>SUMPRODUCT(('2018'!$A$2:$A$675=Contenant!A872)*('2018'!$B$2:$B$675=Contenant!B872)*('2018'!$D$2:$D$675))</f>
        <v>0</v>
      </c>
      <c r="D872" s="2">
        <f>SUMPRODUCT(('2018'!$A$2:$A$675=Contenant!A872)*('2018'!$B$2:$B$675=Contenant!B872)*('2018'!$C$2:$C$675))</f>
        <v>0</v>
      </c>
      <c r="E872" s="2"/>
      <c r="F872" s="2">
        <v>370</v>
      </c>
      <c r="G872" s="2"/>
    </row>
    <row r="873" spans="1:7">
      <c r="A873" s="4" t="s">
        <v>1197</v>
      </c>
      <c r="B873" s="2" t="s">
        <v>2</v>
      </c>
      <c r="C873" s="2">
        <f>SUMPRODUCT(('2018'!$A$2:$A$675=Contenant!A873)*('2018'!$B$2:$B$675=Contenant!B873)*('2018'!$D$2:$D$675))</f>
        <v>0.309</v>
      </c>
      <c r="D873" s="2">
        <f>SUMPRODUCT(('2018'!$A$2:$A$675=Contenant!A873)*('2018'!$B$2:$B$675=Contenant!B873)*('2018'!$C$2:$C$675))</f>
        <v>1</v>
      </c>
      <c r="E873" s="2"/>
      <c r="F873" s="2">
        <v>370</v>
      </c>
      <c r="G873" s="2"/>
    </row>
    <row r="874" spans="1:7">
      <c r="A874" s="4" t="s">
        <v>482</v>
      </c>
      <c r="B874" s="2" t="s">
        <v>3</v>
      </c>
      <c r="C874" s="2">
        <f>SUMPRODUCT(('2018'!$A$2:$A$675=Contenant!A874)*('2018'!$B$2:$B$675=Contenant!B874)*('2018'!$D$2:$D$675))</f>
        <v>0</v>
      </c>
      <c r="D874" s="2">
        <f>SUMPRODUCT(('2018'!$A$2:$A$675=Contenant!A874)*('2018'!$B$2:$B$675=Contenant!B874)*('2018'!$C$2:$C$675))</f>
        <v>0</v>
      </c>
      <c r="E874" s="2"/>
      <c r="F874" s="2">
        <v>370</v>
      </c>
      <c r="G874" s="2"/>
    </row>
    <row r="875" spans="1:7">
      <c r="A875" s="4" t="s">
        <v>483</v>
      </c>
      <c r="B875" s="2" t="s">
        <v>3</v>
      </c>
      <c r="C875" s="2">
        <f>SUMPRODUCT(('2018'!$A$2:$A$675=Contenant!A875)*('2018'!$B$2:$B$675=Contenant!B875)*('2018'!$D$2:$D$675))</f>
        <v>0</v>
      </c>
      <c r="D875" s="2">
        <f>SUMPRODUCT(('2018'!$A$2:$A$675=Contenant!A875)*('2018'!$B$2:$B$675=Contenant!B875)*('2018'!$C$2:$C$675))</f>
        <v>0</v>
      </c>
      <c r="E875" s="2"/>
      <c r="F875" s="2">
        <v>370</v>
      </c>
      <c r="G875" s="2"/>
    </row>
    <row r="876" spans="1:7">
      <c r="A876" s="4" t="s">
        <v>484</v>
      </c>
      <c r="B876" s="2" t="s">
        <v>3</v>
      </c>
      <c r="C876" s="2">
        <f>SUMPRODUCT(('2018'!$A$2:$A$675=Contenant!A876)*('2018'!$B$2:$B$675=Contenant!B876)*('2018'!$D$2:$D$675))</f>
        <v>0</v>
      </c>
      <c r="D876" s="2">
        <f>SUMPRODUCT(('2018'!$A$2:$A$675=Contenant!A876)*('2018'!$B$2:$B$675=Contenant!B876)*('2018'!$C$2:$C$675))</f>
        <v>0</v>
      </c>
      <c r="E876" s="2"/>
      <c r="F876" s="2">
        <v>370</v>
      </c>
      <c r="G876" s="2"/>
    </row>
    <row r="877" spans="1:7">
      <c r="A877" s="4" t="s">
        <v>485</v>
      </c>
      <c r="B877" s="2" t="s">
        <v>3</v>
      </c>
      <c r="C877" s="2">
        <f>SUMPRODUCT(('2018'!$A$2:$A$675=Contenant!A877)*('2018'!$B$2:$B$675=Contenant!B877)*('2018'!$D$2:$D$675))</f>
        <v>0</v>
      </c>
      <c r="D877" s="2">
        <f>SUMPRODUCT(('2018'!$A$2:$A$675=Contenant!A877)*('2018'!$B$2:$B$675=Contenant!B877)*('2018'!$C$2:$C$675))</f>
        <v>0</v>
      </c>
      <c r="E877" s="2"/>
      <c r="F877" s="2">
        <v>370</v>
      </c>
      <c r="G877" s="2"/>
    </row>
    <row r="878" spans="1:7">
      <c r="A878" s="4" t="s">
        <v>1286</v>
      </c>
      <c r="B878" s="2" t="s">
        <v>2</v>
      </c>
      <c r="C878" s="2">
        <f>SUMPRODUCT(('2018'!$A$2:$A$675=Contenant!A878)*('2018'!$B$2:$B$675=Contenant!B878)*('2018'!$D$2:$D$675))</f>
        <v>0.34399999999999997</v>
      </c>
      <c r="D878" s="2">
        <f>SUMPRODUCT(('2018'!$A$2:$A$675=Contenant!A878)*('2018'!$B$2:$B$675=Contenant!B878)*('2018'!$C$2:$C$675))</f>
        <v>1</v>
      </c>
      <c r="E878" s="2"/>
      <c r="F878" s="2">
        <v>370</v>
      </c>
      <c r="G878" s="2"/>
    </row>
    <row r="879" spans="1:7">
      <c r="A879" s="4" t="s">
        <v>486</v>
      </c>
      <c r="B879" s="2" t="s">
        <v>3</v>
      </c>
      <c r="C879" s="2">
        <f>SUMPRODUCT(('2018'!$A$2:$A$675=Contenant!A879)*('2018'!$B$2:$B$675=Contenant!B879)*('2018'!$D$2:$D$675))</f>
        <v>0</v>
      </c>
      <c r="D879" s="2">
        <f>SUMPRODUCT(('2018'!$A$2:$A$675=Contenant!A879)*('2018'!$B$2:$B$675=Contenant!B879)*('2018'!$C$2:$C$675))</f>
        <v>0</v>
      </c>
      <c r="E879" s="2"/>
      <c r="F879" s="2">
        <v>370</v>
      </c>
      <c r="G879" s="2"/>
    </row>
    <row r="880" spans="1:7">
      <c r="A880" s="4" t="s">
        <v>487</v>
      </c>
      <c r="B880" s="2" t="s">
        <v>3</v>
      </c>
      <c r="C880" s="2">
        <f>SUMPRODUCT(('2018'!$A$2:$A$675=Contenant!A880)*('2018'!$B$2:$B$675=Contenant!B880)*('2018'!$D$2:$D$675))</f>
        <v>0</v>
      </c>
      <c r="D880" s="2">
        <f>SUMPRODUCT(('2018'!$A$2:$A$675=Contenant!A880)*('2018'!$B$2:$B$675=Contenant!B880)*('2018'!$C$2:$C$675))</f>
        <v>0</v>
      </c>
      <c r="E880" s="2"/>
      <c r="F880" s="2">
        <v>370</v>
      </c>
      <c r="G880" s="2"/>
    </row>
    <row r="881" spans="1:7">
      <c r="A881" s="4" t="s">
        <v>488</v>
      </c>
      <c r="B881" s="2" t="s">
        <v>3</v>
      </c>
      <c r="C881" s="2">
        <f>SUMPRODUCT(('2018'!$A$2:$A$675=Contenant!A881)*('2018'!$B$2:$B$675=Contenant!B881)*('2018'!$D$2:$D$675))</f>
        <v>0</v>
      </c>
      <c r="D881" s="2">
        <f>SUMPRODUCT(('2018'!$A$2:$A$675=Contenant!A881)*('2018'!$B$2:$B$675=Contenant!B881)*('2018'!$C$2:$C$675))</f>
        <v>0</v>
      </c>
      <c r="E881" s="2"/>
      <c r="F881" s="2">
        <v>370</v>
      </c>
      <c r="G881" s="2"/>
    </row>
    <row r="882" spans="1:7">
      <c r="A882" s="4" t="s">
        <v>489</v>
      </c>
      <c r="B882" s="2" t="s">
        <v>3</v>
      </c>
      <c r="C882" s="2">
        <f>SUMPRODUCT(('2018'!$A$2:$A$675=Contenant!A882)*('2018'!$B$2:$B$675=Contenant!B882)*('2018'!$D$2:$D$675))</f>
        <v>0</v>
      </c>
      <c r="D882" s="2">
        <f>SUMPRODUCT(('2018'!$A$2:$A$675=Contenant!A882)*('2018'!$B$2:$B$675=Contenant!B882)*('2018'!$C$2:$C$675))</f>
        <v>0</v>
      </c>
      <c r="E882" s="2"/>
      <c r="F882" s="2">
        <v>370</v>
      </c>
      <c r="G882" s="2"/>
    </row>
    <row r="883" spans="1:7">
      <c r="A883" s="4" t="s">
        <v>490</v>
      </c>
      <c r="B883" s="2" t="s">
        <v>2</v>
      </c>
      <c r="C883" s="2">
        <f>SUMPRODUCT(('2018'!$A$2:$A$675=Contenant!A883)*('2018'!$B$2:$B$675=Contenant!B883)*('2018'!$D$2:$D$675))</f>
        <v>0</v>
      </c>
      <c r="D883" s="2">
        <f>SUMPRODUCT(('2018'!$A$2:$A$675=Contenant!A883)*('2018'!$B$2:$B$675=Contenant!B883)*('2018'!$C$2:$C$675))</f>
        <v>0</v>
      </c>
      <c r="E883" s="2"/>
      <c r="F883" s="2">
        <v>370</v>
      </c>
      <c r="G883" s="2"/>
    </row>
    <row r="884" spans="1:7">
      <c r="A884" s="4" t="s">
        <v>491</v>
      </c>
      <c r="B884" s="2" t="s">
        <v>3</v>
      </c>
      <c r="C884" s="2">
        <f>SUMPRODUCT(('2018'!$A$2:$A$675=Contenant!A884)*('2018'!$B$2:$B$675=Contenant!B884)*('2018'!$D$2:$D$675))</f>
        <v>0</v>
      </c>
      <c r="D884" s="2">
        <f>SUMPRODUCT(('2018'!$A$2:$A$675=Contenant!A884)*('2018'!$B$2:$B$675=Contenant!B884)*('2018'!$C$2:$C$675))</f>
        <v>0</v>
      </c>
      <c r="E884" s="2"/>
      <c r="F884" s="2">
        <v>370</v>
      </c>
      <c r="G884" s="2"/>
    </row>
    <row r="885" spans="1:7">
      <c r="A885" s="4" t="s">
        <v>492</v>
      </c>
      <c r="B885" s="2" t="s">
        <v>3</v>
      </c>
      <c r="C885" s="2">
        <f>SUMPRODUCT(('2018'!$A$2:$A$675=Contenant!A885)*('2018'!$B$2:$B$675=Contenant!B885)*('2018'!$D$2:$D$675))</f>
        <v>0</v>
      </c>
      <c r="D885" s="2">
        <f>SUMPRODUCT(('2018'!$A$2:$A$675=Contenant!A885)*('2018'!$B$2:$B$675=Contenant!B885)*('2018'!$C$2:$C$675))</f>
        <v>0</v>
      </c>
      <c r="E885" s="2"/>
      <c r="F885" s="2">
        <v>370</v>
      </c>
      <c r="G885" s="2">
        <v>100</v>
      </c>
    </row>
    <row r="886" spans="1:7">
      <c r="A886" s="4" t="s">
        <v>493</v>
      </c>
      <c r="B886" s="2" t="s">
        <v>3</v>
      </c>
      <c r="C886" s="2">
        <f>SUMPRODUCT(('2018'!$A$2:$A$675=Contenant!A886)*('2018'!$B$2:$B$675=Contenant!B886)*('2018'!$D$2:$D$675))</f>
        <v>0</v>
      </c>
      <c r="D886" s="2">
        <f>SUMPRODUCT(('2018'!$A$2:$A$675=Contenant!A886)*('2018'!$B$2:$B$675=Contenant!B886)*('2018'!$C$2:$C$675))</f>
        <v>0</v>
      </c>
      <c r="E886" s="2"/>
      <c r="F886" s="2">
        <v>370</v>
      </c>
      <c r="G886" s="2">
        <v>100</v>
      </c>
    </row>
    <row r="887" spans="1:7">
      <c r="A887" s="4" t="s">
        <v>494</v>
      </c>
      <c r="B887" s="2" t="s">
        <v>3</v>
      </c>
      <c r="C887" s="2">
        <f>SUMPRODUCT(('2018'!$A$2:$A$675=Contenant!A887)*('2018'!$B$2:$B$675=Contenant!B887)*('2018'!$D$2:$D$675))</f>
        <v>0</v>
      </c>
      <c r="D887" s="2">
        <f>SUMPRODUCT(('2018'!$A$2:$A$675=Contenant!A887)*('2018'!$B$2:$B$675=Contenant!B887)*('2018'!$C$2:$C$675))</f>
        <v>0</v>
      </c>
      <c r="E887" s="2"/>
      <c r="F887" s="2">
        <v>370</v>
      </c>
      <c r="G887" s="2"/>
    </row>
    <row r="888" spans="1:7">
      <c r="A888" s="4" t="s">
        <v>495</v>
      </c>
      <c r="B888" s="2" t="s">
        <v>2</v>
      </c>
      <c r="C888" s="2">
        <f>SUMPRODUCT(('2018'!$A$2:$A$675=Contenant!A888)*('2018'!$B$2:$B$675=Contenant!B888)*('2018'!$D$2:$D$675))</f>
        <v>0</v>
      </c>
      <c r="D888" s="2">
        <f>SUMPRODUCT(('2018'!$A$2:$A$675=Contenant!A888)*('2018'!$B$2:$B$675=Contenant!B888)*('2018'!$C$2:$C$675))</f>
        <v>0</v>
      </c>
      <c r="E888" s="2"/>
      <c r="F888" s="2">
        <v>370</v>
      </c>
      <c r="G888" s="2"/>
    </row>
    <row r="889" spans="1:7">
      <c r="A889" s="4" t="s">
        <v>496</v>
      </c>
      <c r="B889" s="2" t="s">
        <v>2</v>
      </c>
      <c r="C889" s="2">
        <f>SUMPRODUCT(('2018'!$A$2:$A$675=Contenant!A889)*('2018'!$B$2:$B$675=Contenant!B889)*('2018'!$D$2:$D$675))</f>
        <v>0</v>
      </c>
      <c r="D889" s="2">
        <f>SUMPRODUCT(('2018'!$A$2:$A$675=Contenant!A889)*('2018'!$B$2:$B$675=Contenant!B889)*('2018'!$C$2:$C$675))</f>
        <v>0</v>
      </c>
      <c r="E889" s="2"/>
      <c r="F889" s="2">
        <v>370</v>
      </c>
      <c r="G889" s="2"/>
    </row>
    <row r="890" spans="1:7">
      <c r="A890" s="4" t="s">
        <v>497</v>
      </c>
      <c r="B890" s="2" t="s">
        <v>3</v>
      </c>
      <c r="C890" s="2">
        <f>SUMPRODUCT(('2018'!$A$2:$A$675=Contenant!A890)*('2018'!$B$2:$B$675=Contenant!B890)*('2018'!$D$2:$D$675))</f>
        <v>0</v>
      </c>
      <c r="D890" s="2">
        <f>SUMPRODUCT(('2018'!$A$2:$A$675=Contenant!A890)*('2018'!$B$2:$B$675=Contenant!B890)*('2018'!$C$2:$C$675))</f>
        <v>0</v>
      </c>
      <c r="E890" s="2"/>
      <c r="F890" s="2">
        <v>370</v>
      </c>
      <c r="G890" s="2"/>
    </row>
    <row r="891" spans="1:7">
      <c r="A891" s="4" t="s">
        <v>498</v>
      </c>
      <c r="B891" s="2" t="s">
        <v>3</v>
      </c>
      <c r="C891" s="2">
        <f>SUMPRODUCT(('2018'!$A$2:$A$675=Contenant!A891)*('2018'!$B$2:$B$675=Contenant!B891)*('2018'!$D$2:$D$675))</f>
        <v>0</v>
      </c>
      <c r="D891" s="2">
        <f>SUMPRODUCT(('2018'!$A$2:$A$675=Contenant!A891)*('2018'!$B$2:$B$675=Contenant!B891)*('2018'!$C$2:$C$675))</f>
        <v>0</v>
      </c>
      <c r="E891" s="2"/>
      <c r="F891" s="2">
        <v>370</v>
      </c>
      <c r="G891" s="2"/>
    </row>
    <row r="892" spans="1:7">
      <c r="A892" s="4" t="s">
        <v>499</v>
      </c>
      <c r="B892" s="2" t="s">
        <v>2</v>
      </c>
      <c r="C892" s="2">
        <f>SUMPRODUCT(('2018'!$A$2:$A$675=Contenant!A892)*('2018'!$B$2:$B$675=Contenant!B892)*('2018'!$D$2:$D$675))</f>
        <v>0</v>
      </c>
      <c r="D892" s="2">
        <f>SUMPRODUCT(('2018'!$A$2:$A$675=Contenant!A892)*('2018'!$B$2:$B$675=Contenant!B892)*('2018'!$C$2:$C$675))</f>
        <v>0</v>
      </c>
      <c r="E892" s="2"/>
      <c r="F892" s="2">
        <v>370</v>
      </c>
      <c r="G892" s="2"/>
    </row>
    <row r="893" spans="1:7">
      <c r="A893" s="4" t="s">
        <v>500</v>
      </c>
      <c r="B893" s="2" t="s">
        <v>3</v>
      </c>
      <c r="C893" s="2">
        <f>SUMPRODUCT(('2018'!$A$2:$A$675=Contenant!A893)*('2018'!$B$2:$B$675=Contenant!B893)*('2018'!$D$2:$D$675))</f>
        <v>0</v>
      </c>
      <c r="D893" s="2">
        <f>SUMPRODUCT(('2018'!$A$2:$A$675=Contenant!A893)*('2018'!$B$2:$B$675=Contenant!B893)*('2018'!$C$2:$C$675))</f>
        <v>0</v>
      </c>
      <c r="E893" s="2"/>
      <c r="F893" s="2">
        <v>370</v>
      </c>
      <c r="G893" s="2" t="s">
        <v>308</v>
      </c>
    </row>
    <row r="894" spans="1:7">
      <c r="A894" s="4" t="s">
        <v>501</v>
      </c>
      <c r="B894" s="2" t="s">
        <v>3</v>
      </c>
      <c r="C894" s="2">
        <f>SUMPRODUCT(('2018'!$A$2:$A$675=Contenant!A894)*('2018'!$B$2:$B$675=Contenant!B894)*('2018'!$D$2:$D$675))</f>
        <v>0</v>
      </c>
      <c r="D894" s="2">
        <f>SUMPRODUCT(('2018'!$A$2:$A$675=Contenant!A894)*('2018'!$B$2:$B$675=Contenant!B894)*('2018'!$C$2:$C$675))</f>
        <v>0</v>
      </c>
      <c r="E894" s="2"/>
      <c r="F894" s="2">
        <v>370</v>
      </c>
      <c r="G894" s="2"/>
    </row>
    <row r="895" spans="1:7">
      <c r="A895" s="4" t="s">
        <v>502</v>
      </c>
      <c r="B895" s="2" t="s">
        <v>2</v>
      </c>
      <c r="C895" s="2">
        <f>SUMPRODUCT(('2018'!$A$2:$A$675=Contenant!A895)*('2018'!$B$2:$B$675=Contenant!B895)*('2018'!$D$2:$D$675))</f>
        <v>0</v>
      </c>
      <c r="D895" s="2">
        <f>SUMPRODUCT(('2018'!$A$2:$A$675=Contenant!A895)*('2018'!$B$2:$B$675=Contenant!B895)*('2018'!$C$2:$C$675))</f>
        <v>0</v>
      </c>
      <c r="E895" s="2"/>
      <c r="F895" s="2">
        <v>370</v>
      </c>
      <c r="G895" s="2"/>
    </row>
    <row r="896" spans="1:7">
      <c r="A896" s="4" t="s">
        <v>503</v>
      </c>
      <c r="B896" s="2" t="s">
        <v>2</v>
      </c>
      <c r="C896" s="2">
        <f>SUMPRODUCT(('2018'!$A$2:$A$675=Contenant!A896)*('2018'!$B$2:$B$675=Contenant!B896)*('2018'!$D$2:$D$675))</f>
        <v>0</v>
      </c>
      <c r="D896" s="2">
        <f>SUMPRODUCT(('2018'!$A$2:$A$675=Contenant!A896)*('2018'!$B$2:$B$675=Contenant!B896)*('2018'!$C$2:$C$675))</f>
        <v>0</v>
      </c>
      <c r="E896" s="2"/>
      <c r="F896" s="2">
        <v>370</v>
      </c>
      <c r="G896" s="2"/>
    </row>
    <row r="897" spans="1:7">
      <c r="A897" s="4" t="s">
        <v>504</v>
      </c>
      <c r="B897" s="2" t="s">
        <v>2</v>
      </c>
      <c r="C897" s="2">
        <f>SUMPRODUCT(('2018'!$A$2:$A$675=Contenant!A897)*('2018'!$B$2:$B$675=Contenant!B897)*('2018'!$D$2:$D$675))</f>
        <v>0</v>
      </c>
      <c r="D897" s="2">
        <f>SUMPRODUCT(('2018'!$A$2:$A$675=Contenant!A897)*('2018'!$B$2:$B$675=Contenant!B897)*('2018'!$C$2:$C$675))</f>
        <v>0</v>
      </c>
      <c r="E897" s="2"/>
      <c r="F897" s="2">
        <v>370</v>
      </c>
      <c r="G897" s="2"/>
    </row>
    <row r="898" spans="1:7">
      <c r="A898" s="4" t="s">
        <v>505</v>
      </c>
      <c r="B898" s="2" t="s">
        <v>2</v>
      </c>
      <c r="C898" s="2">
        <f>SUMPRODUCT(('2018'!$A$2:$A$675=Contenant!A898)*('2018'!$B$2:$B$675=Contenant!B898)*('2018'!$D$2:$D$675))</f>
        <v>0</v>
      </c>
      <c r="D898" s="2">
        <f>SUMPRODUCT(('2018'!$A$2:$A$675=Contenant!A898)*('2018'!$B$2:$B$675=Contenant!B898)*('2018'!$C$2:$C$675))</f>
        <v>0</v>
      </c>
      <c r="E898" s="2"/>
      <c r="F898" s="2">
        <v>370</v>
      </c>
      <c r="G898" s="2"/>
    </row>
    <row r="899" spans="1:7">
      <c r="A899" s="4" t="s">
        <v>506</v>
      </c>
      <c r="B899" s="2" t="s">
        <v>3</v>
      </c>
      <c r="C899" s="2">
        <f>SUMPRODUCT(('2018'!$A$2:$A$675=Contenant!A899)*('2018'!$B$2:$B$675=Contenant!B899)*('2018'!$D$2:$D$675))</f>
        <v>0</v>
      </c>
      <c r="D899" s="2">
        <f>SUMPRODUCT(('2018'!$A$2:$A$675=Contenant!A899)*('2018'!$B$2:$B$675=Contenant!B899)*('2018'!$C$2:$C$675))</f>
        <v>0</v>
      </c>
      <c r="E899" s="2"/>
      <c r="F899" s="2">
        <v>370</v>
      </c>
      <c r="G899" s="2">
        <v>100</v>
      </c>
    </row>
    <row r="900" spans="1:7">
      <c r="A900" s="4" t="s">
        <v>507</v>
      </c>
      <c r="B900" s="2" t="s">
        <v>2</v>
      </c>
      <c r="C900" s="2">
        <f>SUMPRODUCT(('2018'!$A$2:$A$675=Contenant!A900)*('2018'!$B$2:$B$675=Contenant!B900)*('2018'!$D$2:$D$675))</f>
        <v>0</v>
      </c>
      <c r="D900" s="2">
        <f>SUMPRODUCT(('2018'!$A$2:$A$675=Contenant!A900)*('2018'!$B$2:$B$675=Contenant!B900)*('2018'!$C$2:$C$675))</f>
        <v>0</v>
      </c>
      <c r="E900" s="2"/>
      <c r="F900" s="2">
        <v>370</v>
      </c>
      <c r="G900" s="2"/>
    </row>
    <row r="901" spans="1:7">
      <c r="A901" s="4" t="s">
        <v>508</v>
      </c>
      <c r="B901" s="2" t="s">
        <v>3</v>
      </c>
      <c r="C901" s="2">
        <f>SUMPRODUCT(('2018'!$A$2:$A$675=Contenant!A901)*('2018'!$B$2:$B$675=Contenant!B901)*('2018'!$D$2:$D$675))</f>
        <v>0</v>
      </c>
      <c r="D901" s="2">
        <f>SUMPRODUCT(('2018'!$A$2:$A$675=Contenant!A901)*('2018'!$B$2:$B$675=Contenant!B901)*('2018'!$C$2:$C$675))</f>
        <v>0</v>
      </c>
      <c r="E901" s="2"/>
      <c r="F901" s="2">
        <v>370</v>
      </c>
      <c r="G901" s="2"/>
    </row>
    <row r="902" spans="1:7">
      <c r="A902" s="4" t="s">
        <v>509</v>
      </c>
      <c r="B902" s="2" t="s">
        <v>2</v>
      </c>
      <c r="C902" s="2">
        <f>SUMPRODUCT(('2018'!$A$2:$A$675=Contenant!A902)*('2018'!$B$2:$B$675=Contenant!B902)*('2018'!$D$2:$D$675))</f>
        <v>0</v>
      </c>
      <c r="D902" s="2">
        <f>SUMPRODUCT(('2018'!$A$2:$A$675=Contenant!A902)*('2018'!$B$2:$B$675=Contenant!B902)*('2018'!$C$2:$C$675))</f>
        <v>0</v>
      </c>
      <c r="E902" s="2"/>
      <c r="F902" s="2">
        <v>370</v>
      </c>
      <c r="G902" s="2"/>
    </row>
    <row r="903" spans="1:7">
      <c r="A903" s="4" t="s">
        <v>510</v>
      </c>
      <c r="B903" s="2" t="s">
        <v>3</v>
      </c>
      <c r="C903" s="2">
        <f>SUMPRODUCT(('2018'!$A$2:$A$675=Contenant!A903)*('2018'!$B$2:$B$675=Contenant!B903)*('2018'!$D$2:$D$675))</f>
        <v>0</v>
      </c>
      <c r="D903" s="2">
        <f>SUMPRODUCT(('2018'!$A$2:$A$675=Contenant!A903)*('2018'!$B$2:$B$675=Contenant!B903)*('2018'!$C$2:$C$675))</f>
        <v>0</v>
      </c>
      <c r="E903" s="2"/>
      <c r="F903" s="2">
        <v>370</v>
      </c>
      <c r="G903" s="2"/>
    </row>
    <row r="904" spans="1:7">
      <c r="A904" s="4" t="s">
        <v>511</v>
      </c>
      <c r="B904" s="2" t="s">
        <v>3</v>
      </c>
      <c r="C904" s="2">
        <f>SUMPRODUCT(('2018'!$A$2:$A$675=Contenant!A904)*('2018'!$B$2:$B$675=Contenant!B904)*('2018'!$D$2:$D$675))</f>
        <v>0</v>
      </c>
      <c r="D904" s="2">
        <f>SUMPRODUCT(('2018'!$A$2:$A$675=Contenant!A904)*('2018'!$B$2:$B$675=Contenant!B904)*('2018'!$C$2:$C$675))</f>
        <v>0</v>
      </c>
      <c r="E904" s="2"/>
      <c r="F904" s="2">
        <v>370</v>
      </c>
      <c r="G904" s="2"/>
    </row>
    <row r="905" spans="1:7">
      <c r="A905" s="4" t="s">
        <v>512</v>
      </c>
      <c r="B905" s="2" t="s">
        <v>3</v>
      </c>
      <c r="C905" s="2">
        <f>SUMPRODUCT(('2018'!$A$2:$A$675=Contenant!A905)*('2018'!$B$2:$B$675=Contenant!B905)*('2018'!$D$2:$D$675))</f>
        <v>0</v>
      </c>
      <c r="D905" s="2">
        <f>SUMPRODUCT(('2018'!$A$2:$A$675=Contenant!A905)*('2018'!$B$2:$B$675=Contenant!B905)*('2018'!$C$2:$C$675))</f>
        <v>0</v>
      </c>
      <c r="E905" s="2"/>
      <c r="F905" s="2">
        <v>370</v>
      </c>
      <c r="G905" s="2"/>
    </row>
    <row r="906" spans="1:7">
      <c r="A906" s="4" t="s">
        <v>513</v>
      </c>
      <c r="B906" s="2" t="s">
        <v>3</v>
      </c>
      <c r="C906" s="2">
        <f>SUMPRODUCT(('2018'!$A$2:$A$675=Contenant!A906)*('2018'!$B$2:$B$675=Contenant!B906)*('2018'!$D$2:$D$675))</f>
        <v>0</v>
      </c>
      <c r="D906" s="2">
        <f>SUMPRODUCT(('2018'!$A$2:$A$675=Contenant!A906)*('2018'!$B$2:$B$675=Contenant!B906)*('2018'!$C$2:$C$675))</f>
        <v>0</v>
      </c>
      <c r="E906" s="2"/>
      <c r="F906" s="2">
        <v>370</v>
      </c>
      <c r="G906" s="2"/>
    </row>
    <row r="907" spans="1:7">
      <c r="A907" s="4" t="s">
        <v>513</v>
      </c>
      <c r="B907" s="2" t="s">
        <v>2</v>
      </c>
      <c r="C907" s="2">
        <f>SUMPRODUCT(('2018'!$A$2:$A$675=Contenant!A907)*('2018'!$B$2:$B$675=Contenant!B907)*('2018'!$D$2:$D$675))</f>
        <v>0</v>
      </c>
      <c r="D907" s="2">
        <f>SUMPRODUCT(('2018'!$A$2:$A$675=Contenant!A907)*('2018'!$B$2:$B$675=Contenant!B907)*('2018'!$C$2:$C$675))</f>
        <v>0</v>
      </c>
      <c r="E907" s="2"/>
      <c r="F907" s="2">
        <v>370</v>
      </c>
      <c r="G907" s="2"/>
    </row>
    <row r="908" spans="1:7">
      <c r="A908" s="4" t="s">
        <v>514</v>
      </c>
      <c r="B908" s="2" t="s">
        <v>3</v>
      </c>
      <c r="C908" s="2">
        <f>SUMPRODUCT(('2018'!$A$2:$A$675=Contenant!A908)*('2018'!$B$2:$B$675=Contenant!B908)*('2018'!$D$2:$D$675))</f>
        <v>0</v>
      </c>
      <c r="D908" s="2">
        <f>SUMPRODUCT(('2018'!$A$2:$A$675=Contenant!A908)*('2018'!$B$2:$B$675=Contenant!B908)*('2018'!$C$2:$C$675))</f>
        <v>0</v>
      </c>
      <c r="E908" s="2"/>
      <c r="F908" s="2">
        <v>370</v>
      </c>
      <c r="G908" s="2"/>
    </row>
    <row r="909" spans="1:7">
      <c r="A909" s="4" t="s">
        <v>515</v>
      </c>
      <c r="B909" s="2" t="s">
        <v>3</v>
      </c>
      <c r="C909" s="2">
        <f>SUMPRODUCT(('2018'!$A$2:$A$675=Contenant!A909)*('2018'!$B$2:$B$675=Contenant!B909)*('2018'!$D$2:$D$675))</f>
        <v>0</v>
      </c>
      <c r="D909" s="2">
        <f>SUMPRODUCT(('2018'!$A$2:$A$675=Contenant!A909)*('2018'!$B$2:$B$675=Contenant!B909)*('2018'!$C$2:$C$675))</f>
        <v>0</v>
      </c>
      <c r="E909" s="2"/>
      <c r="F909" s="2">
        <v>370</v>
      </c>
      <c r="G909" s="2" t="s">
        <v>308</v>
      </c>
    </row>
    <row r="910" spans="1:7">
      <c r="A910" s="4" t="s">
        <v>1231</v>
      </c>
      <c r="B910" s="2" t="s">
        <v>2</v>
      </c>
      <c r="C910" s="2">
        <f>SUMPRODUCT(('2018'!$A$2:$A$675=Contenant!A910)*('2018'!$B$2:$B$675=Contenant!B910)*('2018'!$D$2:$D$675))</f>
        <v>0.54400000000000004</v>
      </c>
      <c r="D910" s="2">
        <f>SUMPRODUCT(('2018'!$A$2:$A$675=Contenant!A910)*('2018'!$B$2:$B$675=Contenant!B910)*('2018'!$C$2:$C$675))</f>
        <v>2</v>
      </c>
      <c r="E910" s="2"/>
      <c r="F910" s="2">
        <v>370</v>
      </c>
      <c r="G910" s="2"/>
    </row>
    <row r="911" spans="1:7">
      <c r="A911" s="4" t="s">
        <v>516</v>
      </c>
      <c r="B911" s="2" t="s">
        <v>3</v>
      </c>
      <c r="C911" s="2">
        <f>SUMPRODUCT(('2018'!$A$2:$A$675=Contenant!A911)*('2018'!$B$2:$B$675=Contenant!B911)*('2018'!$D$2:$D$675))</f>
        <v>0</v>
      </c>
      <c r="D911" s="2">
        <f>SUMPRODUCT(('2018'!$A$2:$A$675=Contenant!A911)*('2018'!$B$2:$B$675=Contenant!B911)*('2018'!$C$2:$C$675))</f>
        <v>0</v>
      </c>
      <c r="E911" s="2"/>
      <c r="F911" s="2">
        <v>370</v>
      </c>
      <c r="G911" s="2"/>
    </row>
    <row r="912" spans="1:7">
      <c r="A912" s="4" t="s">
        <v>517</v>
      </c>
      <c r="B912" s="2" t="s">
        <v>3</v>
      </c>
      <c r="C912" s="2">
        <f>SUMPRODUCT(('2018'!$A$2:$A$675=Contenant!A912)*('2018'!$B$2:$B$675=Contenant!B912)*('2018'!$D$2:$D$675))</f>
        <v>0</v>
      </c>
      <c r="D912" s="2">
        <f>SUMPRODUCT(('2018'!$A$2:$A$675=Contenant!A912)*('2018'!$B$2:$B$675=Contenant!B912)*('2018'!$C$2:$C$675))</f>
        <v>0</v>
      </c>
      <c r="E912" s="2"/>
      <c r="F912" s="2">
        <v>370</v>
      </c>
      <c r="G912" s="2"/>
    </row>
    <row r="913" spans="1:7">
      <c r="A913" s="4" t="s">
        <v>518</v>
      </c>
      <c r="B913" s="2" t="s">
        <v>3</v>
      </c>
      <c r="C913" s="2">
        <f>SUMPRODUCT(('2018'!$A$2:$A$675=Contenant!A913)*('2018'!$B$2:$B$675=Contenant!B913)*('2018'!$D$2:$D$675))</f>
        <v>0</v>
      </c>
      <c r="D913" s="2">
        <f>SUMPRODUCT(('2018'!$A$2:$A$675=Contenant!A913)*('2018'!$B$2:$B$675=Contenant!B913)*('2018'!$C$2:$C$675))</f>
        <v>0</v>
      </c>
      <c r="E913" s="2"/>
      <c r="F913" s="2">
        <v>370</v>
      </c>
      <c r="G913" s="2"/>
    </row>
    <row r="914" spans="1:7">
      <c r="A914" s="4" t="s">
        <v>1230</v>
      </c>
      <c r="B914" s="2" t="s">
        <v>2</v>
      </c>
      <c r="C914" s="2">
        <f>SUMPRODUCT(('2018'!$A$2:$A$675=Contenant!A914)*('2018'!$B$2:$B$675=Contenant!B914)*('2018'!$D$2:$D$675))</f>
        <v>0.66599999999999993</v>
      </c>
      <c r="D914" s="2">
        <f>SUMPRODUCT(('2018'!$A$2:$A$675=Contenant!A914)*('2018'!$B$2:$B$675=Contenant!B914)*('2018'!$C$2:$C$675))</f>
        <v>2</v>
      </c>
      <c r="E914" s="2"/>
      <c r="F914" s="2">
        <v>370</v>
      </c>
      <c r="G914" s="2"/>
    </row>
    <row r="915" spans="1:7">
      <c r="A915" s="4" t="s">
        <v>520</v>
      </c>
      <c r="B915" s="2" t="s">
        <v>2</v>
      </c>
      <c r="C915" s="2">
        <f>SUMPRODUCT(('2018'!$A$2:$A$675=Contenant!A915)*('2018'!$B$2:$B$675=Contenant!B915)*('2018'!$D$2:$D$675))</f>
        <v>0</v>
      </c>
      <c r="D915" s="2">
        <f>SUMPRODUCT(('2018'!$A$2:$A$675=Contenant!A915)*('2018'!$B$2:$B$675=Contenant!B915)*('2018'!$C$2:$C$675))</f>
        <v>0</v>
      </c>
      <c r="E915" s="2"/>
      <c r="F915" s="2">
        <v>370</v>
      </c>
      <c r="G915" s="2"/>
    </row>
    <row r="916" spans="1:7">
      <c r="A916" s="4" t="s">
        <v>1340</v>
      </c>
      <c r="B916" s="2" t="s">
        <v>2</v>
      </c>
      <c r="C916" s="2">
        <f>SUMPRODUCT(('2018'!$A$2:$A$675=Contenant!A916)*('2018'!$B$2:$B$675=Contenant!B916)*('2018'!$D$2:$D$675))</f>
        <v>0.52900000000000003</v>
      </c>
      <c r="D916" s="2">
        <f>SUMPRODUCT(('2018'!$A$2:$A$675=Contenant!A916)*('2018'!$B$2:$B$675=Contenant!B916)*('2018'!$C$2:$C$675))</f>
        <v>1</v>
      </c>
      <c r="E916" s="2"/>
      <c r="F916" s="2">
        <v>370</v>
      </c>
      <c r="G916" s="2"/>
    </row>
    <row r="917" spans="1:7">
      <c r="A917" s="4" t="s">
        <v>522</v>
      </c>
      <c r="B917" s="2" t="s">
        <v>2</v>
      </c>
      <c r="C917" s="2">
        <f>SUMPRODUCT(('2018'!$A$2:$A$675=Contenant!A917)*('2018'!$B$2:$B$675=Contenant!B917)*('2018'!$D$2:$D$675))</f>
        <v>0</v>
      </c>
      <c r="D917" s="2">
        <f>SUMPRODUCT(('2018'!$A$2:$A$675=Contenant!A917)*('2018'!$B$2:$B$675=Contenant!B917)*('2018'!$C$2:$C$675))</f>
        <v>0</v>
      </c>
      <c r="E917" s="2"/>
      <c r="F917" s="2">
        <v>370</v>
      </c>
      <c r="G917" s="2"/>
    </row>
    <row r="918" spans="1:7">
      <c r="A918" s="4" t="s">
        <v>523</v>
      </c>
      <c r="B918" s="2" t="s">
        <v>3</v>
      </c>
      <c r="C918" s="2">
        <f>SUMPRODUCT(('2018'!$A$2:$A$675=Contenant!A918)*('2018'!$B$2:$B$675=Contenant!B918)*('2018'!$D$2:$D$675))</f>
        <v>0</v>
      </c>
      <c r="D918" s="2">
        <f>SUMPRODUCT(('2018'!$A$2:$A$675=Contenant!A918)*('2018'!$B$2:$B$675=Contenant!B918)*('2018'!$C$2:$C$675))</f>
        <v>0</v>
      </c>
      <c r="E918" s="2"/>
      <c r="F918" s="2">
        <v>370</v>
      </c>
      <c r="G918" s="2"/>
    </row>
    <row r="919" spans="1:7">
      <c r="A919" s="4" t="s">
        <v>1339</v>
      </c>
      <c r="B919" s="2" t="s">
        <v>2</v>
      </c>
      <c r="C919" s="2">
        <f>SUMPRODUCT(('2018'!$A$2:$A$675=Contenant!A919)*('2018'!$B$2:$B$675=Contenant!B919)*('2018'!$D$2:$D$675))</f>
        <v>0.152</v>
      </c>
      <c r="D919" s="2">
        <f>SUMPRODUCT(('2018'!$A$2:$A$675=Contenant!A919)*('2018'!$B$2:$B$675=Contenant!B919)*('2018'!$C$2:$C$675))</f>
        <v>1</v>
      </c>
      <c r="E919" s="2"/>
      <c r="F919" s="2">
        <v>370</v>
      </c>
      <c r="G919" s="2"/>
    </row>
    <row r="920" spans="1:7">
      <c r="A920" s="4" t="s">
        <v>1338</v>
      </c>
      <c r="B920" s="2" t="s">
        <v>2</v>
      </c>
      <c r="C920" s="2">
        <f>SUMPRODUCT(('2018'!$A$2:$A$675=Contenant!A920)*('2018'!$B$2:$B$675=Contenant!B920)*('2018'!$D$2:$D$675))</f>
        <v>0.25</v>
      </c>
      <c r="D920" s="2">
        <f>SUMPRODUCT(('2018'!$A$2:$A$675=Contenant!A920)*('2018'!$B$2:$B$675=Contenant!B920)*('2018'!$C$2:$C$675))</f>
        <v>1</v>
      </c>
      <c r="E920" s="2"/>
      <c r="F920" s="2">
        <v>370</v>
      </c>
      <c r="G920" s="2"/>
    </row>
    <row r="921" spans="1:7">
      <c r="A921" s="4" t="s">
        <v>526</v>
      </c>
      <c r="B921" s="2" t="s">
        <v>2</v>
      </c>
      <c r="C921" s="2">
        <f>SUMPRODUCT(('2018'!$A$2:$A$675=Contenant!A921)*('2018'!$B$2:$B$675=Contenant!B921)*('2018'!$D$2:$D$675))</f>
        <v>0</v>
      </c>
      <c r="D921" s="2">
        <f>SUMPRODUCT(('2018'!$A$2:$A$675=Contenant!A921)*('2018'!$B$2:$B$675=Contenant!B921)*('2018'!$C$2:$C$675))</f>
        <v>0</v>
      </c>
      <c r="E921" s="2"/>
      <c r="F921" s="2">
        <v>370</v>
      </c>
      <c r="G921" s="2" t="s">
        <v>21</v>
      </c>
    </row>
    <row r="922" spans="1:7">
      <c r="A922" s="4" t="s">
        <v>269</v>
      </c>
      <c r="B922" s="2" t="s">
        <v>3</v>
      </c>
      <c r="C922" s="2">
        <f>SUMPRODUCT(('2018'!$A$2:$A$675=Contenant!A922)*('2018'!$B$2:$B$675=Contenant!B922)*('2018'!$D$2:$D$675))</f>
        <v>0</v>
      </c>
      <c r="D922" s="2">
        <f>SUMPRODUCT(('2018'!$A$2:$A$675=Contenant!A922)*('2018'!$B$2:$B$675=Contenant!B922)*('2018'!$C$2:$C$675))</f>
        <v>0</v>
      </c>
      <c r="E922" s="2"/>
      <c r="F922" s="2">
        <v>370</v>
      </c>
      <c r="G922" s="2"/>
    </row>
    <row r="923" spans="1:7">
      <c r="A923" s="4" t="s">
        <v>527</v>
      </c>
      <c r="B923" s="2" t="s">
        <v>3</v>
      </c>
      <c r="C923" s="2">
        <f>SUMPRODUCT(('2018'!$A$2:$A$675=Contenant!A923)*('2018'!$B$2:$B$675=Contenant!B923)*('2018'!$D$2:$D$675))</f>
        <v>0</v>
      </c>
      <c r="D923" s="2">
        <f>SUMPRODUCT(('2018'!$A$2:$A$675=Contenant!A923)*('2018'!$B$2:$B$675=Contenant!B923)*('2018'!$C$2:$C$675))</f>
        <v>0</v>
      </c>
      <c r="E923" s="2"/>
      <c r="F923" s="2">
        <v>370</v>
      </c>
      <c r="G923" s="2">
        <v>370</v>
      </c>
    </row>
    <row r="924" spans="1:7">
      <c r="A924" s="4" t="s">
        <v>527</v>
      </c>
      <c r="B924" s="2" t="s">
        <v>2</v>
      </c>
      <c r="C924" s="2">
        <f>SUMPRODUCT(('2018'!$A$2:$A$675=Contenant!A924)*('2018'!$B$2:$B$675=Contenant!B924)*('2018'!$D$2:$D$675))</f>
        <v>0</v>
      </c>
      <c r="D924" s="2">
        <f>SUMPRODUCT(('2018'!$A$2:$A$675=Contenant!A924)*('2018'!$B$2:$B$675=Contenant!B924)*('2018'!$C$2:$C$675))</f>
        <v>0</v>
      </c>
      <c r="E924" s="2"/>
      <c r="F924" s="2">
        <v>370</v>
      </c>
      <c r="G924" s="2"/>
    </row>
    <row r="925" spans="1:7">
      <c r="A925" s="4" t="s">
        <v>528</v>
      </c>
      <c r="B925" s="2" t="s">
        <v>2</v>
      </c>
      <c r="C925" s="2">
        <f>SUMPRODUCT(('2018'!$A$2:$A$675=Contenant!A925)*('2018'!$B$2:$B$675=Contenant!B925)*('2018'!$D$2:$D$675))</f>
        <v>0</v>
      </c>
      <c r="D925" s="2">
        <f>SUMPRODUCT(('2018'!$A$2:$A$675=Contenant!A925)*('2018'!$B$2:$B$675=Contenant!B925)*('2018'!$C$2:$C$675))</f>
        <v>0</v>
      </c>
      <c r="E925" s="2"/>
      <c r="F925" s="2">
        <v>370</v>
      </c>
      <c r="G925" s="2"/>
    </row>
    <row r="926" spans="1:7">
      <c r="A926" s="4" t="s">
        <v>529</v>
      </c>
      <c r="B926" s="2" t="s">
        <v>3</v>
      </c>
      <c r="C926" s="2">
        <f>SUMPRODUCT(('2018'!$A$2:$A$675=Contenant!A926)*('2018'!$B$2:$B$675=Contenant!B926)*('2018'!$D$2:$D$675))</f>
        <v>0</v>
      </c>
      <c r="D926" s="2">
        <f>SUMPRODUCT(('2018'!$A$2:$A$675=Contenant!A926)*('2018'!$B$2:$B$675=Contenant!B926)*('2018'!$C$2:$C$675))</f>
        <v>0</v>
      </c>
      <c r="E926" s="2"/>
      <c r="F926" s="2">
        <v>370</v>
      </c>
      <c r="G926" s="2"/>
    </row>
    <row r="927" spans="1:7">
      <c r="A927" s="4" t="s">
        <v>530</v>
      </c>
      <c r="B927" s="2" t="s">
        <v>2</v>
      </c>
      <c r="C927" s="2">
        <f>SUMPRODUCT(('2018'!$A$2:$A$675=Contenant!A927)*('2018'!$B$2:$B$675=Contenant!B927)*('2018'!$D$2:$D$675))</f>
        <v>0</v>
      </c>
      <c r="D927" s="2">
        <f>SUMPRODUCT(('2018'!$A$2:$A$675=Contenant!A927)*('2018'!$B$2:$B$675=Contenant!B927)*('2018'!$C$2:$C$675))</f>
        <v>0</v>
      </c>
      <c r="E927" s="2"/>
      <c r="F927" s="2">
        <v>370</v>
      </c>
      <c r="G927" s="2"/>
    </row>
    <row r="928" spans="1:7">
      <c r="A928" s="4" t="s">
        <v>531</v>
      </c>
      <c r="B928" s="2" t="s">
        <v>3</v>
      </c>
      <c r="C928" s="2">
        <f>SUMPRODUCT(('2018'!$A$2:$A$675=Contenant!A928)*('2018'!$B$2:$B$675=Contenant!B928)*('2018'!$D$2:$D$675))</f>
        <v>0</v>
      </c>
      <c r="D928" s="2">
        <f>SUMPRODUCT(('2018'!$A$2:$A$675=Contenant!A928)*('2018'!$B$2:$B$675=Contenant!B928)*('2018'!$C$2:$C$675))</f>
        <v>0</v>
      </c>
      <c r="E928" s="2"/>
      <c r="F928" s="2">
        <v>370</v>
      </c>
      <c r="G928" s="2"/>
    </row>
    <row r="929" spans="1:7">
      <c r="A929" s="4" t="s">
        <v>532</v>
      </c>
      <c r="B929" s="2" t="s">
        <v>2</v>
      </c>
      <c r="C929" s="2">
        <f>SUMPRODUCT(('2018'!$A$2:$A$675=Contenant!A929)*('2018'!$B$2:$B$675=Contenant!B929)*('2018'!$D$2:$D$675))</f>
        <v>0</v>
      </c>
      <c r="D929" s="2">
        <f>SUMPRODUCT(('2018'!$A$2:$A$675=Contenant!A929)*('2018'!$B$2:$B$675=Contenant!B929)*('2018'!$C$2:$C$675))</f>
        <v>0</v>
      </c>
      <c r="E929" s="2"/>
      <c r="F929" s="2">
        <v>370</v>
      </c>
      <c r="G929" s="2"/>
    </row>
    <row r="930" spans="1:7">
      <c r="A930" s="4" t="s">
        <v>533</v>
      </c>
      <c r="B930" s="2" t="s">
        <v>3</v>
      </c>
      <c r="C930" s="2">
        <f>SUMPRODUCT(('2018'!$A$2:$A$675=Contenant!A930)*('2018'!$B$2:$B$675=Contenant!B930)*('2018'!$D$2:$D$675))</f>
        <v>0</v>
      </c>
      <c r="D930" s="2">
        <f>SUMPRODUCT(('2018'!$A$2:$A$675=Contenant!A930)*('2018'!$B$2:$B$675=Contenant!B930)*('2018'!$C$2:$C$675))</f>
        <v>0</v>
      </c>
      <c r="E930" s="2"/>
      <c r="F930" s="2">
        <v>370</v>
      </c>
      <c r="G930" s="2"/>
    </row>
    <row r="931" spans="1:7">
      <c r="A931" s="4" t="s">
        <v>534</v>
      </c>
      <c r="B931" s="2" t="s">
        <v>3</v>
      </c>
      <c r="C931" s="2">
        <f>SUMPRODUCT(('2018'!$A$2:$A$675=Contenant!A931)*('2018'!$B$2:$B$675=Contenant!B931)*('2018'!$D$2:$D$675))</f>
        <v>0</v>
      </c>
      <c r="D931" s="2">
        <f>SUMPRODUCT(('2018'!$A$2:$A$675=Contenant!A931)*('2018'!$B$2:$B$675=Contenant!B931)*('2018'!$C$2:$C$675))</f>
        <v>0</v>
      </c>
      <c r="E931" s="2"/>
      <c r="F931" s="2">
        <v>370</v>
      </c>
      <c r="G931" s="2"/>
    </row>
    <row r="932" spans="1:7">
      <c r="A932" s="4" t="s">
        <v>534</v>
      </c>
      <c r="B932" s="2" t="s">
        <v>2</v>
      </c>
      <c r="C932" s="2">
        <f>SUMPRODUCT(('2018'!$A$2:$A$675=Contenant!A932)*('2018'!$B$2:$B$675=Contenant!B932)*('2018'!$D$2:$D$675))</f>
        <v>0</v>
      </c>
      <c r="D932" s="2">
        <f>SUMPRODUCT(('2018'!$A$2:$A$675=Contenant!A932)*('2018'!$B$2:$B$675=Contenant!B932)*('2018'!$C$2:$C$675))</f>
        <v>0</v>
      </c>
      <c r="E932" s="2"/>
      <c r="F932" s="2">
        <v>370</v>
      </c>
      <c r="G932" s="2"/>
    </row>
    <row r="933" spans="1:7">
      <c r="A933" s="4" t="s">
        <v>535</v>
      </c>
      <c r="B933" s="2" t="s">
        <v>3</v>
      </c>
      <c r="C933" s="2">
        <f>SUMPRODUCT(('2018'!$A$2:$A$675=Contenant!A933)*('2018'!$B$2:$B$675=Contenant!B933)*('2018'!$D$2:$D$675))</f>
        <v>0</v>
      </c>
      <c r="D933" s="2">
        <f>SUMPRODUCT(('2018'!$A$2:$A$675=Contenant!A933)*('2018'!$B$2:$B$675=Contenant!B933)*('2018'!$C$2:$C$675))</f>
        <v>0</v>
      </c>
      <c r="E933" s="2"/>
      <c r="F933" s="2">
        <v>370</v>
      </c>
      <c r="G933" s="2"/>
    </row>
    <row r="934" spans="1:7">
      <c r="A934" s="4" t="s">
        <v>536</v>
      </c>
      <c r="B934" s="2" t="s">
        <v>2</v>
      </c>
      <c r="C934" s="2">
        <f>SUMPRODUCT(('2018'!$A$2:$A$675=Contenant!A934)*('2018'!$B$2:$B$675=Contenant!B934)*('2018'!$D$2:$D$675))</f>
        <v>0</v>
      </c>
      <c r="D934" s="2">
        <f>SUMPRODUCT(('2018'!$A$2:$A$675=Contenant!A934)*('2018'!$B$2:$B$675=Contenant!B934)*('2018'!$C$2:$C$675))</f>
        <v>0</v>
      </c>
      <c r="E934" s="2"/>
      <c r="F934" s="2">
        <v>370</v>
      </c>
      <c r="G934" s="2"/>
    </row>
    <row r="935" spans="1:7">
      <c r="A935" s="4" t="s">
        <v>537</v>
      </c>
      <c r="B935" s="2" t="s">
        <v>3</v>
      </c>
      <c r="C935" s="2">
        <f>SUMPRODUCT(('2018'!$A$2:$A$675=Contenant!A935)*('2018'!$B$2:$B$675=Contenant!B935)*('2018'!$D$2:$D$675))</f>
        <v>0</v>
      </c>
      <c r="D935" s="2">
        <f>SUMPRODUCT(('2018'!$A$2:$A$675=Contenant!A935)*('2018'!$B$2:$B$675=Contenant!B935)*('2018'!$C$2:$C$675))</f>
        <v>0</v>
      </c>
      <c r="E935" s="2"/>
      <c r="F935" s="2">
        <v>370</v>
      </c>
      <c r="G935" s="2"/>
    </row>
    <row r="936" spans="1:7">
      <c r="A936" s="4" t="s">
        <v>538</v>
      </c>
      <c r="B936" s="2" t="s">
        <v>2</v>
      </c>
      <c r="C936" s="2">
        <f>SUMPRODUCT(('2018'!$A$2:$A$675=Contenant!A936)*('2018'!$B$2:$B$675=Contenant!B936)*('2018'!$D$2:$D$675))</f>
        <v>0</v>
      </c>
      <c r="D936" s="2">
        <f>SUMPRODUCT(('2018'!$A$2:$A$675=Contenant!A936)*('2018'!$B$2:$B$675=Contenant!B936)*('2018'!$C$2:$C$675))</f>
        <v>0</v>
      </c>
      <c r="E936" s="2"/>
      <c r="F936" s="2">
        <v>370</v>
      </c>
      <c r="G936" s="2"/>
    </row>
    <row r="937" spans="1:7">
      <c r="A937" s="4" t="s">
        <v>539</v>
      </c>
      <c r="B937" s="2" t="s">
        <v>2</v>
      </c>
      <c r="C937" s="2">
        <f>SUMPRODUCT(('2018'!$A$2:$A$675=Contenant!A937)*('2018'!$B$2:$B$675=Contenant!B937)*('2018'!$D$2:$D$675))</f>
        <v>0</v>
      </c>
      <c r="D937" s="2">
        <f>SUMPRODUCT(('2018'!$A$2:$A$675=Contenant!A937)*('2018'!$B$2:$B$675=Contenant!B937)*('2018'!$C$2:$C$675))</f>
        <v>0</v>
      </c>
      <c r="E937" s="2"/>
      <c r="F937" s="2">
        <v>370</v>
      </c>
      <c r="G937" s="2"/>
    </row>
    <row r="938" spans="1:7">
      <c r="A938" s="4" t="s">
        <v>540</v>
      </c>
      <c r="B938" s="2" t="s">
        <v>2</v>
      </c>
      <c r="C938" s="2">
        <f>SUMPRODUCT(('2018'!$A$2:$A$675=Contenant!A938)*('2018'!$B$2:$B$675=Contenant!B938)*('2018'!$D$2:$D$675))</f>
        <v>0</v>
      </c>
      <c r="D938" s="2">
        <f>SUMPRODUCT(('2018'!$A$2:$A$675=Contenant!A938)*('2018'!$B$2:$B$675=Contenant!B938)*('2018'!$C$2:$C$675))</f>
        <v>0</v>
      </c>
      <c r="E938" s="2"/>
      <c r="F938" s="2">
        <v>370</v>
      </c>
      <c r="G938" s="2"/>
    </row>
    <row r="939" spans="1:7">
      <c r="A939" s="4" t="s">
        <v>541</v>
      </c>
      <c r="B939" s="2" t="s">
        <v>3</v>
      </c>
      <c r="C939" s="2">
        <f>SUMPRODUCT(('2018'!$A$2:$A$675=Contenant!A939)*('2018'!$B$2:$B$675=Contenant!B939)*('2018'!$D$2:$D$675))</f>
        <v>0</v>
      </c>
      <c r="D939" s="2">
        <f>SUMPRODUCT(('2018'!$A$2:$A$675=Contenant!A939)*('2018'!$B$2:$B$675=Contenant!B939)*('2018'!$C$2:$C$675))</f>
        <v>0</v>
      </c>
      <c r="E939" s="2"/>
      <c r="F939" s="2">
        <v>370</v>
      </c>
      <c r="G939" s="2"/>
    </row>
    <row r="940" spans="1:7">
      <c r="A940" s="4" t="s">
        <v>542</v>
      </c>
      <c r="B940" s="2" t="s">
        <v>3</v>
      </c>
      <c r="C940" s="2">
        <f>SUMPRODUCT(('2018'!$A$2:$A$675=Contenant!A940)*('2018'!$B$2:$B$675=Contenant!B940)*('2018'!$D$2:$D$675))</f>
        <v>0</v>
      </c>
      <c r="D940" s="2">
        <f>SUMPRODUCT(('2018'!$A$2:$A$675=Contenant!A940)*('2018'!$B$2:$B$675=Contenant!B940)*('2018'!$C$2:$C$675))</f>
        <v>0</v>
      </c>
      <c r="E940" s="2"/>
      <c r="F940" s="2">
        <v>370</v>
      </c>
      <c r="G940" s="2"/>
    </row>
    <row r="941" spans="1:7">
      <c r="A941" s="4" t="s">
        <v>543</v>
      </c>
      <c r="B941" s="2" t="s">
        <v>3</v>
      </c>
      <c r="C941" s="2">
        <f>SUMPRODUCT(('2018'!$A$2:$A$675=Contenant!A941)*('2018'!$B$2:$B$675=Contenant!B941)*('2018'!$D$2:$D$675))</f>
        <v>0</v>
      </c>
      <c r="D941" s="2">
        <f>SUMPRODUCT(('2018'!$A$2:$A$675=Contenant!A941)*('2018'!$B$2:$B$675=Contenant!B941)*('2018'!$C$2:$C$675))</f>
        <v>0</v>
      </c>
      <c r="E941" s="2"/>
      <c r="F941" s="2">
        <v>370</v>
      </c>
      <c r="G941" s="2">
        <v>370</v>
      </c>
    </row>
    <row r="942" spans="1:7">
      <c r="A942" s="4" t="s">
        <v>91</v>
      </c>
      <c r="B942" s="2" t="s">
        <v>3</v>
      </c>
      <c r="C942" s="2">
        <f>SUMPRODUCT(('2018'!$A$2:$A$675=Contenant!A942)*('2018'!$B$2:$B$675=Contenant!B942)*('2018'!$D$2:$D$675))</f>
        <v>0</v>
      </c>
      <c r="D942" s="2">
        <f>SUMPRODUCT(('2018'!$A$2:$A$675=Contenant!A942)*('2018'!$B$2:$B$675=Contenant!B942)*('2018'!$C$2:$C$675))</f>
        <v>0</v>
      </c>
      <c r="E942" s="2"/>
      <c r="F942" s="2">
        <v>370</v>
      </c>
      <c r="G942" s="2">
        <v>370</v>
      </c>
    </row>
    <row r="943" spans="1:7">
      <c r="A943" s="4" t="s">
        <v>544</v>
      </c>
      <c r="B943" s="2" t="s">
        <v>3</v>
      </c>
      <c r="C943" s="2">
        <f>SUMPRODUCT(('2018'!$A$2:$A$675=Contenant!A943)*('2018'!$B$2:$B$675=Contenant!B943)*('2018'!$D$2:$D$675))</f>
        <v>0</v>
      </c>
      <c r="D943" s="2">
        <f>SUMPRODUCT(('2018'!$A$2:$A$675=Contenant!A943)*('2018'!$B$2:$B$675=Contenant!B943)*('2018'!$C$2:$C$675))</f>
        <v>0</v>
      </c>
      <c r="E943" s="2"/>
      <c r="F943" s="2">
        <v>370</v>
      </c>
      <c r="G943" s="2"/>
    </row>
    <row r="944" spans="1:7">
      <c r="A944" s="4" t="s">
        <v>545</v>
      </c>
      <c r="B944" s="2" t="s">
        <v>2</v>
      </c>
      <c r="C944" s="2">
        <f>SUMPRODUCT(('2018'!$A$2:$A$675=Contenant!A944)*('2018'!$B$2:$B$675=Contenant!B944)*('2018'!$D$2:$D$675))</f>
        <v>0</v>
      </c>
      <c r="D944" s="2">
        <f>SUMPRODUCT(('2018'!$A$2:$A$675=Contenant!A944)*('2018'!$B$2:$B$675=Contenant!B944)*('2018'!$C$2:$C$675))</f>
        <v>0</v>
      </c>
      <c r="E944" s="2"/>
      <c r="F944" s="2">
        <v>370</v>
      </c>
      <c r="G944" s="2"/>
    </row>
    <row r="945" spans="1:7">
      <c r="A945" s="4" t="s">
        <v>545</v>
      </c>
      <c r="B945" s="2" t="s">
        <v>3</v>
      </c>
      <c r="C945" s="2">
        <f>SUMPRODUCT(('2018'!$A$2:$A$675=Contenant!A945)*('2018'!$B$2:$B$675=Contenant!B945)*('2018'!$D$2:$D$675))</f>
        <v>0</v>
      </c>
      <c r="D945" s="2">
        <f>SUMPRODUCT(('2018'!$A$2:$A$675=Contenant!A945)*('2018'!$B$2:$B$675=Contenant!B945)*('2018'!$C$2:$C$675))</f>
        <v>0</v>
      </c>
      <c r="E945" s="2"/>
      <c r="F945" s="2">
        <v>370</v>
      </c>
      <c r="G945" s="2"/>
    </row>
    <row r="946" spans="1:7">
      <c r="A946" s="4" t="s">
        <v>546</v>
      </c>
      <c r="B946" s="2" t="s">
        <v>2</v>
      </c>
      <c r="C946" s="2">
        <f>SUMPRODUCT(('2018'!$A$2:$A$675=Contenant!A946)*('2018'!$B$2:$B$675=Contenant!B946)*('2018'!$D$2:$D$675))</f>
        <v>0</v>
      </c>
      <c r="D946" s="2">
        <f>SUMPRODUCT(('2018'!$A$2:$A$675=Contenant!A946)*('2018'!$B$2:$B$675=Contenant!B946)*('2018'!$C$2:$C$675))</f>
        <v>0</v>
      </c>
      <c r="E946" s="2"/>
      <c r="F946" s="2">
        <v>370</v>
      </c>
      <c r="G946" s="2"/>
    </row>
    <row r="947" spans="1:7">
      <c r="A947" s="4" t="s">
        <v>547</v>
      </c>
      <c r="B947" s="2" t="s">
        <v>2</v>
      </c>
      <c r="C947" s="2">
        <f>SUMPRODUCT(('2018'!$A$2:$A$675=Contenant!A947)*('2018'!$B$2:$B$675=Contenant!B947)*('2018'!$D$2:$D$675))</f>
        <v>0</v>
      </c>
      <c r="D947" s="2">
        <f>SUMPRODUCT(('2018'!$A$2:$A$675=Contenant!A947)*('2018'!$B$2:$B$675=Contenant!B947)*('2018'!$C$2:$C$675))</f>
        <v>0</v>
      </c>
      <c r="E947" s="2"/>
      <c r="F947" s="2">
        <v>370</v>
      </c>
      <c r="G947" s="2"/>
    </row>
    <row r="948" spans="1:7">
      <c r="A948" s="4" t="s">
        <v>548</v>
      </c>
      <c r="B948" s="2" t="s">
        <v>2</v>
      </c>
      <c r="C948" s="2">
        <f>SUMPRODUCT(('2018'!$A$2:$A$675=Contenant!A948)*('2018'!$B$2:$B$675=Contenant!B948)*('2018'!$D$2:$D$675))</f>
        <v>0</v>
      </c>
      <c r="D948" s="2">
        <f>SUMPRODUCT(('2018'!$A$2:$A$675=Contenant!A948)*('2018'!$B$2:$B$675=Contenant!B948)*('2018'!$C$2:$C$675))</f>
        <v>0</v>
      </c>
      <c r="E948" s="2"/>
      <c r="F948" s="2">
        <v>370</v>
      </c>
      <c r="G948" s="2"/>
    </row>
    <row r="949" spans="1:7">
      <c r="A949" s="4" t="s">
        <v>549</v>
      </c>
      <c r="B949" s="2" t="s">
        <v>2</v>
      </c>
      <c r="C949" s="2">
        <f>SUMPRODUCT(('2018'!$A$2:$A$675=Contenant!A949)*('2018'!$B$2:$B$675=Contenant!B949)*('2018'!$D$2:$D$675))</f>
        <v>0</v>
      </c>
      <c r="D949" s="2">
        <f>SUMPRODUCT(('2018'!$A$2:$A$675=Contenant!A949)*('2018'!$B$2:$B$675=Contenant!B949)*('2018'!$C$2:$C$675))</f>
        <v>0</v>
      </c>
      <c r="E949" s="2"/>
      <c r="F949" s="2">
        <v>370</v>
      </c>
      <c r="G949" s="2"/>
    </row>
    <row r="950" spans="1:7">
      <c r="A950" s="4" t="s">
        <v>550</v>
      </c>
      <c r="B950" s="2" t="s">
        <v>2</v>
      </c>
      <c r="C950" s="2">
        <f>SUMPRODUCT(('2018'!$A$2:$A$675=Contenant!A950)*('2018'!$B$2:$B$675=Contenant!B950)*('2018'!$D$2:$D$675))</f>
        <v>0</v>
      </c>
      <c r="D950" s="2">
        <f>SUMPRODUCT(('2018'!$A$2:$A$675=Contenant!A950)*('2018'!$B$2:$B$675=Contenant!B950)*('2018'!$C$2:$C$675))</f>
        <v>0</v>
      </c>
      <c r="E950" s="2"/>
      <c r="F950" s="2">
        <v>370</v>
      </c>
      <c r="G950" s="2"/>
    </row>
    <row r="951" spans="1:7">
      <c r="A951" s="4" t="s">
        <v>551</v>
      </c>
      <c r="B951" s="2" t="s">
        <v>3</v>
      </c>
      <c r="C951" s="2">
        <f>SUMPRODUCT(('2018'!$A$2:$A$675=Contenant!A951)*('2018'!$B$2:$B$675=Contenant!B951)*('2018'!$D$2:$D$675))</f>
        <v>0</v>
      </c>
      <c r="D951" s="2">
        <f>SUMPRODUCT(('2018'!$A$2:$A$675=Contenant!A951)*('2018'!$B$2:$B$675=Contenant!B951)*('2018'!$C$2:$C$675))</f>
        <v>0</v>
      </c>
      <c r="E951" s="2"/>
      <c r="F951" s="2">
        <v>370</v>
      </c>
      <c r="G951" s="2" t="s">
        <v>21</v>
      </c>
    </row>
    <row r="952" spans="1:7">
      <c r="A952" s="4" t="s">
        <v>552</v>
      </c>
      <c r="B952" s="2" t="s">
        <v>3</v>
      </c>
      <c r="C952" s="2">
        <f>SUMPRODUCT(('2018'!$A$2:$A$675=Contenant!A952)*('2018'!$B$2:$B$675=Contenant!B952)*('2018'!$D$2:$D$675))</f>
        <v>0</v>
      </c>
      <c r="D952" s="2">
        <f>SUMPRODUCT(('2018'!$A$2:$A$675=Contenant!A952)*('2018'!$B$2:$B$675=Contenant!B952)*('2018'!$C$2:$C$675))</f>
        <v>0</v>
      </c>
      <c r="E952" s="2"/>
      <c r="F952" s="2">
        <v>370</v>
      </c>
      <c r="G952" s="2"/>
    </row>
    <row r="953" spans="1:7">
      <c r="A953" s="4" t="s">
        <v>553</v>
      </c>
      <c r="B953" s="2" t="s">
        <v>3</v>
      </c>
      <c r="C953" s="2">
        <f>SUMPRODUCT(('2018'!$A$2:$A$675=Contenant!A953)*('2018'!$B$2:$B$675=Contenant!B953)*('2018'!$D$2:$D$675))</f>
        <v>0</v>
      </c>
      <c r="D953" s="2">
        <f>SUMPRODUCT(('2018'!$A$2:$A$675=Contenant!A953)*('2018'!$B$2:$B$675=Contenant!B953)*('2018'!$C$2:$C$675))</f>
        <v>0</v>
      </c>
      <c r="E953" s="2"/>
      <c r="F953" s="2">
        <v>370</v>
      </c>
      <c r="G953" s="2"/>
    </row>
    <row r="954" spans="1:7">
      <c r="A954" s="4" t="s">
        <v>554</v>
      </c>
      <c r="B954" s="2" t="s">
        <v>2</v>
      </c>
      <c r="C954" s="2">
        <f>SUMPRODUCT(('2018'!$A$2:$A$675=Contenant!A954)*('2018'!$B$2:$B$675=Contenant!B954)*('2018'!$D$2:$D$675))</f>
        <v>0</v>
      </c>
      <c r="D954" s="2">
        <f>SUMPRODUCT(('2018'!$A$2:$A$675=Contenant!A954)*('2018'!$B$2:$B$675=Contenant!B954)*('2018'!$C$2:$C$675))</f>
        <v>0</v>
      </c>
      <c r="E954" s="2"/>
      <c r="F954" s="2">
        <v>370</v>
      </c>
      <c r="G954" s="2">
        <v>100</v>
      </c>
    </row>
    <row r="955" spans="1:7">
      <c r="A955" s="4" t="s">
        <v>555</v>
      </c>
      <c r="B955" s="2" t="s">
        <v>3</v>
      </c>
      <c r="C955" s="2">
        <f>SUMPRODUCT(('2018'!$A$2:$A$675=Contenant!A955)*('2018'!$B$2:$B$675=Contenant!B955)*('2018'!$D$2:$D$675))</f>
        <v>0</v>
      </c>
      <c r="D955" s="2">
        <f>SUMPRODUCT(('2018'!$A$2:$A$675=Contenant!A955)*('2018'!$B$2:$B$675=Contenant!B955)*('2018'!$C$2:$C$675))</f>
        <v>0</v>
      </c>
      <c r="E955" s="2"/>
      <c r="F955" s="2">
        <v>370</v>
      </c>
      <c r="G955" s="2"/>
    </row>
    <row r="956" spans="1:7">
      <c r="A956" s="4" t="s">
        <v>285</v>
      </c>
      <c r="B956" s="2" t="s">
        <v>2</v>
      </c>
      <c r="C956" s="2">
        <f>SUMPRODUCT(('2018'!$A$2:$A$675=Contenant!A956)*('2018'!$B$2:$B$675=Contenant!B956)*('2018'!$D$2:$D$675))</f>
        <v>0</v>
      </c>
      <c r="D956" s="2">
        <f>SUMPRODUCT(('2018'!$A$2:$A$675=Contenant!A956)*('2018'!$B$2:$B$675=Contenant!B956)*('2018'!$C$2:$C$675))</f>
        <v>0</v>
      </c>
      <c r="E956" s="2"/>
      <c r="F956" s="2">
        <v>370</v>
      </c>
      <c r="G956" s="2"/>
    </row>
    <row r="957" spans="1:7">
      <c r="A957" s="4" t="s">
        <v>1228</v>
      </c>
      <c r="B957" s="2" t="s">
        <v>2</v>
      </c>
      <c r="C957" s="2">
        <f>SUMPRODUCT(('2018'!$A$2:$A$675=Contenant!A957)*('2018'!$B$2:$B$675=Contenant!B957)*('2018'!$D$2:$D$675))</f>
        <v>0.36099999999999999</v>
      </c>
      <c r="D957" s="2">
        <f>SUMPRODUCT(('2018'!$A$2:$A$675=Contenant!A957)*('2018'!$B$2:$B$675=Contenant!B957)*('2018'!$C$2:$C$675))</f>
        <v>2</v>
      </c>
      <c r="E957" s="2"/>
      <c r="F957" s="2">
        <v>370</v>
      </c>
      <c r="G957" s="2"/>
    </row>
    <row r="958" spans="1:7">
      <c r="A958" s="4" t="s">
        <v>556</v>
      </c>
      <c r="B958" s="2" t="s">
        <v>3</v>
      </c>
      <c r="C958" s="2">
        <f>SUMPRODUCT(('2018'!$A$2:$A$675=Contenant!A958)*('2018'!$B$2:$B$675=Contenant!B958)*('2018'!$D$2:$D$675))</f>
        <v>0</v>
      </c>
      <c r="D958" s="2">
        <f>SUMPRODUCT(('2018'!$A$2:$A$675=Contenant!A958)*('2018'!$B$2:$B$675=Contenant!B958)*('2018'!$C$2:$C$675))</f>
        <v>0</v>
      </c>
      <c r="E958" s="2"/>
      <c r="F958" s="2">
        <v>370</v>
      </c>
      <c r="G958" s="2"/>
    </row>
    <row r="959" spans="1:7">
      <c r="A959" s="4" t="s">
        <v>557</v>
      </c>
      <c r="B959" s="2" t="s">
        <v>2</v>
      </c>
      <c r="C959" s="2">
        <f>SUMPRODUCT(('2018'!$A$2:$A$675=Contenant!A959)*('2018'!$B$2:$B$675=Contenant!B959)*('2018'!$D$2:$D$675))</f>
        <v>0</v>
      </c>
      <c r="D959" s="2">
        <f>SUMPRODUCT(('2018'!$A$2:$A$675=Contenant!A959)*('2018'!$B$2:$B$675=Contenant!B959)*('2018'!$C$2:$C$675))</f>
        <v>0</v>
      </c>
      <c r="E959" s="2"/>
      <c r="F959" s="2">
        <v>370</v>
      </c>
      <c r="G959" s="2"/>
    </row>
    <row r="960" spans="1:7">
      <c r="A960" s="4" t="s">
        <v>558</v>
      </c>
      <c r="B960" s="2" t="s">
        <v>2</v>
      </c>
      <c r="C960" s="2">
        <f>SUMPRODUCT(('2018'!$A$2:$A$675=Contenant!A960)*('2018'!$B$2:$B$675=Contenant!B960)*('2018'!$D$2:$D$675))</f>
        <v>0</v>
      </c>
      <c r="D960" s="2">
        <f>SUMPRODUCT(('2018'!$A$2:$A$675=Contenant!A960)*('2018'!$B$2:$B$675=Contenant!B960)*('2018'!$C$2:$C$675))</f>
        <v>0</v>
      </c>
      <c r="E960" s="2"/>
      <c r="F960" s="2">
        <v>370</v>
      </c>
      <c r="G960" s="2"/>
    </row>
    <row r="961" spans="1:7">
      <c r="A961" s="4" t="s">
        <v>559</v>
      </c>
      <c r="B961" s="2" t="s">
        <v>2</v>
      </c>
      <c r="C961" s="2">
        <f>SUMPRODUCT(('2018'!$A$2:$A$675=Contenant!A961)*('2018'!$B$2:$B$675=Contenant!B961)*('2018'!$D$2:$D$675))</f>
        <v>0</v>
      </c>
      <c r="D961" s="2">
        <f>SUMPRODUCT(('2018'!$A$2:$A$675=Contenant!A961)*('2018'!$B$2:$B$675=Contenant!B961)*('2018'!$C$2:$C$675))</f>
        <v>0</v>
      </c>
      <c r="E961" s="2"/>
      <c r="F961" s="2">
        <v>370</v>
      </c>
      <c r="G961" s="2"/>
    </row>
    <row r="962" spans="1:7">
      <c r="A962" s="4" t="s">
        <v>560</v>
      </c>
      <c r="B962" s="2" t="s">
        <v>2</v>
      </c>
      <c r="C962" s="2">
        <f>SUMPRODUCT(('2018'!$A$2:$A$675=Contenant!A962)*('2018'!$B$2:$B$675=Contenant!B962)*('2018'!$D$2:$D$675))</f>
        <v>0</v>
      </c>
      <c r="D962" s="2">
        <f>SUMPRODUCT(('2018'!$A$2:$A$675=Contenant!A962)*('2018'!$B$2:$B$675=Contenant!B962)*('2018'!$C$2:$C$675))</f>
        <v>0</v>
      </c>
      <c r="E962" s="2"/>
      <c r="F962" s="2">
        <v>370</v>
      </c>
      <c r="G962" s="2"/>
    </row>
    <row r="963" spans="1:7">
      <c r="A963" s="4" t="s">
        <v>561</v>
      </c>
      <c r="B963" s="2" t="s">
        <v>2</v>
      </c>
      <c r="C963" s="2">
        <f>SUMPRODUCT(('2018'!$A$2:$A$675=Contenant!A963)*('2018'!$B$2:$B$675=Contenant!B963)*('2018'!$D$2:$D$675))</f>
        <v>0</v>
      </c>
      <c r="D963" s="2">
        <f>SUMPRODUCT(('2018'!$A$2:$A$675=Contenant!A963)*('2018'!$B$2:$B$675=Contenant!B963)*('2018'!$C$2:$C$675))</f>
        <v>0</v>
      </c>
      <c r="E963" s="2"/>
      <c r="F963" s="2">
        <v>370</v>
      </c>
      <c r="G963" s="2"/>
    </row>
    <row r="964" spans="1:7">
      <c r="A964" s="4" t="s">
        <v>562</v>
      </c>
      <c r="B964" s="2" t="s">
        <v>2</v>
      </c>
      <c r="C964" s="2">
        <f>SUMPRODUCT(('2018'!$A$2:$A$675=Contenant!A964)*('2018'!$B$2:$B$675=Contenant!B964)*('2018'!$D$2:$D$675))</f>
        <v>0</v>
      </c>
      <c r="D964" s="2">
        <f>SUMPRODUCT(('2018'!$A$2:$A$675=Contenant!A964)*('2018'!$B$2:$B$675=Contenant!B964)*('2018'!$C$2:$C$675))</f>
        <v>0</v>
      </c>
      <c r="E964" s="2"/>
      <c r="F964" s="2">
        <v>370</v>
      </c>
      <c r="G964" s="2"/>
    </row>
    <row r="965" spans="1:7">
      <c r="A965" s="4" t="s">
        <v>563</v>
      </c>
      <c r="B965" s="2" t="s">
        <v>2</v>
      </c>
      <c r="C965" s="2">
        <f>SUMPRODUCT(('2018'!$A$2:$A$675=Contenant!A965)*('2018'!$B$2:$B$675=Contenant!B965)*('2018'!$D$2:$D$675))</f>
        <v>0</v>
      </c>
      <c r="D965" s="2">
        <f>SUMPRODUCT(('2018'!$A$2:$A$675=Contenant!A965)*('2018'!$B$2:$B$675=Contenant!B965)*('2018'!$C$2:$C$675))</f>
        <v>0</v>
      </c>
      <c r="E965" s="2"/>
      <c r="F965" s="2">
        <v>370</v>
      </c>
      <c r="G965" s="2"/>
    </row>
    <row r="966" spans="1:7">
      <c r="A966" s="4" t="s">
        <v>1184</v>
      </c>
      <c r="B966" s="2" t="s">
        <v>2</v>
      </c>
      <c r="C966" s="2">
        <f>SUMPRODUCT(('2018'!$A$2:$A$675=Contenant!A966)*('2018'!$B$2:$B$675=Contenant!B966)*('2018'!$D$2:$D$675))</f>
        <v>1.5925</v>
      </c>
      <c r="D966" s="2">
        <f>SUMPRODUCT(('2018'!$A$2:$A$675=Contenant!A966)*('2018'!$B$2:$B$675=Contenant!B966)*('2018'!$C$2:$C$675))</f>
        <v>5</v>
      </c>
      <c r="E966" s="2"/>
      <c r="F966" s="2">
        <v>370</v>
      </c>
      <c r="G966" s="2"/>
    </row>
    <row r="967" spans="1:7">
      <c r="A967" s="4" t="s">
        <v>565</v>
      </c>
      <c r="B967" s="2" t="s">
        <v>2</v>
      </c>
      <c r="C967" s="2">
        <f>SUMPRODUCT(('2018'!$A$2:$A$675=Contenant!A967)*('2018'!$B$2:$B$675=Contenant!B967)*('2018'!$D$2:$D$675))</f>
        <v>0</v>
      </c>
      <c r="D967" s="2">
        <f>SUMPRODUCT(('2018'!$A$2:$A$675=Contenant!A967)*('2018'!$B$2:$B$675=Contenant!B967)*('2018'!$C$2:$C$675))</f>
        <v>0</v>
      </c>
      <c r="E967" s="2"/>
      <c r="F967" s="2">
        <v>370</v>
      </c>
      <c r="G967" s="2"/>
    </row>
    <row r="968" spans="1:7">
      <c r="A968" s="4" t="s">
        <v>566</v>
      </c>
      <c r="B968" s="2" t="s">
        <v>2</v>
      </c>
      <c r="C968" s="2">
        <f>SUMPRODUCT(('2018'!$A$2:$A$675=Contenant!A968)*('2018'!$B$2:$B$675=Contenant!B968)*('2018'!$D$2:$D$675))</f>
        <v>0</v>
      </c>
      <c r="D968" s="2">
        <f>SUMPRODUCT(('2018'!$A$2:$A$675=Contenant!A968)*('2018'!$B$2:$B$675=Contenant!B968)*('2018'!$C$2:$C$675))</f>
        <v>0</v>
      </c>
      <c r="E968" s="2"/>
      <c r="F968" s="2">
        <v>370</v>
      </c>
      <c r="G968" s="2"/>
    </row>
    <row r="969" spans="1:7">
      <c r="A969" s="4" t="s">
        <v>567</v>
      </c>
      <c r="B969" s="2" t="s">
        <v>3</v>
      </c>
      <c r="C969" s="2">
        <f>SUMPRODUCT(('2018'!$A$2:$A$675=Contenant!A969)*('2018'!$B$2:$B$675=Contenant!B969)*('2018'!$D$2:$D$675))</f>
        <v>0</v>
      </c>
      <c r="D969" s="2">
        <f>SUMPRODUCT(('2018'!$A$2:$A$675=Contenant!A969)*('2018'!$B$2:$B$675=Contenant!B969)*('2018'!$C$2:$C$675))</f>
        <v>0</v>
      </c>
      <c r="E969" s="2"/>
      <c r="F969" s="2">
        <v>370</v>
      </c>
      <c r="G969" s="2"/>
    </row>
    <row r="970" spans="1:7">
      <c r="A970" s="4" t="s">
        <v>568</v>
      </c>
      <c r="B970" s="2" t="s">
        <v>2</v>
      </c>
      <c r="C970" s="2">
        <f>SUMPRODUCT(('2018'!$A$2:$A$675=Contenant!A970)*('2018'!$B$2:$B$675=Contenant!B970)*('2018'!$D$2:$D$675))</f>
        <v>0</v>
      </c>
      <c r="D970" s="2">
        <f>SUMPRODUCT(('2018'!$A$2:$A$675=Contenant!A970)*('2018'!$B$2:$B$675=Contenant!B970)*('2018'!$C$2:$C$675))</f>
        <v>0</v>
      </c>
      <c r="E970" s="2"/>
      <c r="F970" s="2">
        <v>370</v>
      </c>
      <c r="G970" s="2"/>
    </row>
    <row r="971" spans="1:7">
      <c r="A971" s="4" t="s">
        <v>569</v>
      </c>
      <c r="B971" s="2" t="s">
        <v>2</v>
      </c>
      <c r="C971" s="2">
        <f>SUMPRODUCT(('2018'!$A$2:$A$675=Contenant!A971)*('2018'!$B$2:$B$675=Contenant!B971)*('2018'!$D$2:$D$675))</f>
        <v>0</v>
      </c>
      <c r="D971" s="2">
        <f>SUMPRODUCT(('2018'!$A$2:$A$675=Contenant!A971)*('2018'!$B$2:$B$675=Contenant!B971)*('2018'!$C$2:$C$675))</f>
        <v>0</v>
      </c>
      <c r="E971" s="2"/>
      <c r="F971" s="2">
        <v>370</v>
      </c>
      <c r="G971" s="2"/>
    </row>
    <row r="972" spans="1:7">
      <c r="A972" s="4" t="s">
        <v>570</v>
      </c>
      <c r="B972" s="2" t="s">
        <v>2</v>
      </c>
      <c r="C972" s="2">
        <f>SUMPRODUCT(('2018'!$A$2:$A$675=Contenant!A972)*('2018'!$B$2:$B$675=Contenant!B972)*('2018'!$D$2:$D$675))</f>
        <v>0</v>
      </c>
      <c r="D972" s="2">
        <f>SUMPRODUCT(('2018'!$A$2:$A$675=Contenant!A972)*('2018'!$B$2:$B$675=Contenant!B972)*('2018'!$C$2:$C$675))</f>
        <v>0</v>
      </c>
      <c r="E972" s="2"/>
      <c r="F972" s="2">
        <v>370</v>
      </c>
      <c r="G972" s="2"/>
    </row>
    <row r="973" spans="1:7">
      <c r="A973" s="4" t="s">
        <v>1227</v>
      </c>
      <c r="B973" s="2" t="s">
        <v>2</v>
      </c>
      <c r="C973" s="2">
        <f>SUMPRODUCT(('2018'!$A$2:$A$675=Contenant!A973)*('2018'!$B$2:$B$675=Contenant!B973)*('2018'!$D$2:$D$675))</f>
        <v>0.43</v>
      </c>
      <c r="D973" s="2">
        <f>SUMPRODUCT(('2018'!$A$2:$A$675=Contenant!A973)*('2018'!$B$2:$B$675=Contenant!B973)*('2018'!$C$2:$C$675))</f>
        <v>2</v>
      </c>
      <c r="E973" s="2"/>
      <c r="F973" s="2">
        <v>370</v>
      </c>
      <c r="G973" s="2"/>
    </row>
    <row r="974" spans="1:7">
      <c r="A974" s="4" t="s">
        <v>572</v>
      </c>
      <c r="B974" s="2" t="s">
        <v>3</v>
      </c>
      <c r="C974" s="2">
        <f>SUMPRODUCT(('2018'!$A$2:$A$675=Contenant!A974)*('2018'!$B$2:$B$675=Contenant!B974)*('2018'!$D$2:$D$675))</f>
        <v>0</v>
      </c>
      <c r="D974" s="2">
        <f>SUMPRODUCT(('2018'!$A$2:$A$675=Contenant!A974)*('2018'!$B$2:$B$675=Contenant!B974)*('2018'!$C$2:$C$675))</f>
        <v>0</v>
      </c>
      <c r="E974" s="2"/>
      <c r="F974" s="2">
        <v>370</v>
      </c>
      <c r="G974" s="2"/>
    </row>
    <row r="975" spans="1:7">
      <c r="A975" s="4" t="s">
        <v>573</v>
      </c>
      <c r="B975" s="2" t="s">
        <v>2</v>
      </c>
      <c r="C975" s="2">
        <f>SUMPRODUCT(('2018'!$A$2:$A$675=Contenant!A975)*('2018'!$B$2:$B$675=Contenant!B975)*('2018'!$D$2:$D$675))</f>
        <v>0</v>
      </c>
      <c r="D975" s="2">
        <f>SUMPRODUCT(('2018'!$A$2:$A$675=Contenant!A975)*('2018'!$B$2:$B$675=Contenant!B975)*('2018'!$C$2:$C$675))</f>
        <v>0</v>
      </c>
      <c r="E975" s="2"/>
      <c r="F975" s="2">
        <v>370</v>
      </c>
      <c r="G975" s="2"/>
    </row>
    <row r="976" spans="1:7">
      <c r="A976" s="4" t="s">
        <v>1333</v>
      </c>
      <c r="B976" s="2" t="s">
        <v>2</v>
      </c>
      <c r="C976" s="2">
        <f>SUMPRODUCT(('2018'!$A$2:$A$675=Contenant!A976)*('2018'!$B$2:$B$675=Contenant!B976)*('2018'!$D$2:$D$675))</f>
        <v>0.16</v>
      </c>
      <c r="D976" s="2">
        <f>SUMPRODUCT(('2018'!$A$2:$A$675=Contenant!A976)*('2018'!$B$2:$B$675=Contenant!B976)*('2018'!$C$2:$C$675))</f>
        <v>1</v>
      </c>
      <c r="E976" s="2"/>
      <c r="F976" s="2">
        <v>370</v>
      </c>
      <c r="G976" s="2"/>
    </row>
    <row r="977" spans="1:7">
      <c r="A977" s="4" t="s">
        <v>575</v>
      </c>
      <c r="B977" s="2" t="s">
        <v>2</v>
      </c>
      <c r="C977" s="2">
        <f>SUMPRODUCT(('2018'!$A$2:$A$675=Contenant!A977)*('2018'!$B$2:$B$675=Contenant!B977)*('2018'!$D$2:$D$675))</f>
        <v>0</v>
      </c>
      <c r="D977" s="2">
        <f>SUMPRODUCT(('2018'!$A$2:$A$675=Contenant!A977)*('2018'!$B$2:$B$675=Contenant!B977)*('2018'!$C$2:$C$675))</f>
        <v>0</v>
      </c>
      <c r="E977" s="2"/>
      <c r="F977" s="2">
        <v>370</v>
      </c>
      <c r="G977" s="2"/>
    </row>
    <row r="978" spans="1:7">
      <c r="A978" s="4" t="s">
        <v>576</v>
      </c>
      <c r="B978" s="2" t="s">
        <v>2</v>
      </c>
      <c r="C978" s="2">
        <f>SUMPRODUCT(('2018'!$A$2:$A$675=Contenant!A978)*('2018'!$B$2:$B$675=Contenant!B978)*('2018'!$D$2:$D$675))</f>
        <v>0</v>
      </c>
      <c r="D978" s="2">
        <f>SUMPRODUCT(('2018'!$A$2:$A$675=Contenant!A978)*('2018'!$B$2:$B$675=Contenant!B978)*('2018'!$C$2:$C$675))</f>
        <v>0</v>
      </c>
      <c r="E978" s="2"/>
      <c r="F978" s="2">
        <v>370</v>
      </c>
      <c r="G978" s="2"/>
    </row>
    <row r="979" spans="1:7">
      <c r="A979" s="4" t="s">
        <v>577</v>
      </c>
      <c r="B979" s="2" t="s">
        <v>3</v>
      </c>
      <c r="C979" s="2">
        <f>SUMPRODUCT(('2018'!$A$2:$A$675=Contenant!A979)*('2018'!$B$2:$B$675=Contenant!B979)*('2018'!$D$2:$D$675))</f>
        <v>0</v>
      </c>
      <c r="D979" s="2">
        <f>SUMPRODUCT(('2018'!$A$2:$A$675=Contenant!A979)*('2018'!$B$2:$B$675=Contenant!B979)*('2018'!$C$2:$C$675))</f>
        <v>0</v>
      </c>
      <c r="E979" s="2"/>
      <c r="F979" s="2">
        <v>370</v>
      </c>
      <c r="G979" s="2"/>
    </row>
    <row r="980" spans="1:7">
      <c r="A980" s="4" t="s">
        <v>578</v>
      </c>
      <c r="B980" s="2" t="s">
        <v>3</v>
      </c>
      <c r="C980" s="2">
        <f>SUMPRODUCT(('2018'!$A$2:$A$675=Contenant!A980)*('2018'!$B$2:$B$675=Contenant!B980)*('2018'!$D$2:$D$675))</f>
        <v>0</v>
      </c>
      <c r="D980" s="2">
        <f>SUMPRODUCT(('2018'!$A$2:$A$675=Contenant!A980)*('2018'!$B$2:$B$675=Contenant!B980)*('2018'!$C$2:$C$675))</f>
        <v>0</v>
      </c>
      <c r="E980" s="2"/>
      <c r="F980" s="2">
        <v>370</v>
      </c>
      <c r="G980" s="2"/>
    </row>
    <row r="981" spans="1:7">
      <c r="A981" s="4" t="s">
        <v>579</v>
      </c>
      <c r="B981" s="2" t="s">
        <v>3</v>
      </c>
      <c r="C981" s="2">
        <f>SUMPRODUCT(('2018'!$A$2:$A$675=Contenant!A981)*('2018'!$B$2:$B$675=Contenant!B981)*('2018'!$D$2:$D$675))</f>
        <v>0</v>
      </c>
      <c r="D981" s="2">
        <f>SUMPRODUCT(('2018'!$A$2:$A$675=Contenant!A981)*('2018'!$B$2:$B$675=Contenant!B981)*('2018'!$C$2:$C$675))</f>
        <v>0</v>
      </c>
      <c r="E981" s="2"/>
      <c r="F981" s="2">
        <v>370</v>
      </c>
      <c r="G981" s="2"/>
    </row>
    <row r="982" spans="1:7">
      <c r="A982" s="4" t="s">
        <v>580</v>
      </c>
      <c r="B982" s="2" t="s">
        <v>3</v>
      </c>
      <c r="C982" s="2">
        <f>SUMPRODUCT(('2018'!$A$2:$A$675=Contenant!A982)*('2018'!$B$2:$B$675=Contenant!B982)*('2018'!$D$2:$D$675))</f>
        <v>0</v>
      </c>
      <c r="D982" s="2">
        <f>SUMPRODUCT(('2018'!$A$2:$A$675=Contenant!A982)*('2018'!$B$2:$B$675=Contenant!B982)*('2018'!$C$2:$C$675))</f>
        <v>0</v>
      </c>
      <c r="E982" s="2"/>
      <c r="F982" s="2">
        <v>370</v>
      </c>
      <c r="G982" s="2"/>
    </row>
    <row r="983" spans="1:7">
      <c r="A983" s="4" t="s">
        <v>581</v>
      </c>
      <c r="B983" s="2" t="s">
        <v>3</v>
      </c>
      <c r="C983" s="2">
        <f>SUMPRODUCT(('2018'!$A$2:$A$675=Contenant!A983)*('2018'!$B$2:$B$675=Contenant!B983)*('2018'!$D$2:$D$675))</f>
        <v>0</v>
      </c>
      <c r="D983" s="2">
        <f>SUMPRODUCT(('2018'!$A$2:$A$675=Contenant!A983)*('2018'!$B$2:$B$675=Contenant!B983)*('2018'!$C$2:$C$675))</f>
        <v>0</v>
      </c>
      <c r="E983" s="2"/>
      <c r="F983" s="2">
        <v>370</v>
      </c>
      <c r="G983" s="2"/>
    </row>
    <row r="984" spans="1:7">
      <c r="A984" s="4" t="s">
        <v>582</v>
      </c>
      <c r="B984" s="2" t="s">
        <v>3</v>
      </c>
      <c r="C984" s="2">
        <f>SUMPRODUCT(('2018'!$A$2:$A$675=Contenant!A984)*('2018'!$B$2:$B$675=Contenant!B984)*('2018'!$D$2:$D$675))</f>
        <v>0</v>
      </c>
      <c r="D984" s="2">
        <f>SUMPRODUCT(('2018'!$A$2:$A$675=Contenant!A984)*('2018'!$B$2:$B$675=Contenant!B984)*('2018'!$C$2:$C$675))</f>
        <v>0</v>
      </c>
      <c r="E984" s="2"/>
      <c r="F984" s="2">
        <v>370</v>
      </c>
      <c r="G984" s="2"/>
    </row>
    <row r="985" spans="1:7">
      <c r="A985" s="4" t="s">
        <v>1186</v>
      </c>
      <c r="B985" s="2" t="s">
        <v>2</v>
      </c>
      <c r="C985" s="2">
        <f>SUMPRODUCT(('2018'!$A$2:$A$675=Contenant!A985)*('2018'!$B$2:$B$675=Contenant!B985)*('2018'!$D$2:$D$675))</f>
        <v>2.3029999999999999</v>
      </c>
      <c r="D985" s="2">
        <f>SUMPRODUCT(('2018'!$A$2:$A$675=Contenant!A985)*('2018'!$B$2:$B$675=Contenant!B985)*('2018'!$C$2:$C$675))</f>
        <v>4</v>
      </c>
      <c r="E985" s="2"/>
      <c r="F985" s="2">
        <v>370</v>
      </c>
      <c r="G985" s="2"/>
    </row>
    <row r="986" spans="1:7">
      <c r="A986" s="4" t="s">
        <v>583</v>
      </c>
      <c r="B986" s="2" t="s">
        <v>2</v>
      </c>
      <c r="C986" s="2">
        <f>SUMPRODUCT(('2018'!$A$2:$A$675=Contenant!A986)*('2018'!$B$2:$B$675=Contenant!B986)*('2018'!$D$2:$D$675))</f>
        <v>0</v>
      </c>
      <c r="D986" s="2">
        <f>SUMPRODUCT(('2018'!$A$2:$A$675=Contenant!A986)*('2018'!$B$2:$B$675=Contenant!B986)*('2018'!$C$2:$C$675))</f>
        <v>0</v>
      </c>
      <c r="E986" s="2"/>
      <c r="F986" s="2">
        <v>370</v>
      </c>
      <c r="G986" s="2"/>
    </row>
    <row r="987" spans="1:7">
      <c r="A987" s="4" t="s">
        <v>584</v>
      </c>
      <c r="B987" s="2" t="s">
        <v>2</v>
      </c>
      <c r="C987" s="2">
        <f>SUMPRODUCT(('2018'!$A$2:$A$675=Contenant!A987)*('2018'!$B$2:$B$675=Contenant!B987)*('2018'!$D$2:$D$675))</f>
        <v>0</v>
      </c>
      <c r="D987" s="2">
        <f>SUMPRODUCT(('2018'!$A$2:$A$675=Contenant!A987)*('2018'!$B$2:$B$675=Contenant!B987)*('2018'!$C$2:$C$675))</f>
        <v>0</v>
      </c>
      <c r="E987" s="2"/>
      <c r="F987" s="2">
        <v>370</v>
      </c>
      <c r="G987" s="2"/>
    </row>
    <row r="988" spans="1:7">
      <c r="A988" s="4" t="s">
        <v>585</v>
      </c>
      <c r="B988" s="2" t="s">
        <v>2</v>
      </c>
      <c r="C988" s="2">
        <f>SUMPRODUCT(('2018'!$A$2:$A$675=Contenant!A988)*('2018'!$B$2:$B$675=Contenant!B988)*('2018'!$D$2:$D$675))</f>
        <v>0</v>
      </c>
      <c r="D988" s="2">
        <f>SUMPRODUCT(('2018'!$A$2:$A$675=Contenant!A988)*('2018'!$B$2:$B$675=Contenant!B988)*('2018'!$C$2:$C$675))</f>
        <v>0</v>
      </c>
      <c r="E988" s="2"/>
      <c r="F988" s="2">
        <v>370</v>
      </c>
      <c r="G988" s="2"/>
    </row>
    <row r="989" spans="1:7">
      <c r="A989" s="4" t="s">
        <v>110</v>
      </c>
      <c r="B989" s="2" t="s">
        <v>3</v>
      </c>
      <c r="C989" s="2">
        <f>SUMPRODUCT(('2018'!$A$2:$A$675=Contenant!A989)*('2018'!$B$2:$B$675=Contenant!B989)*('2018'!$D$2:$D$675))</f>
        <v>0</v>
      </c>
      <c r="D989" s="2">
        <f>SUMPRODUCT(('2018'!$A$2:$A$675=Contenant!A989)*('2018'!$B$2:$B$675=Contenant!B989)*('2018'!$C$2:$C$675))</f>
        <v>0</v>
      </c>
      <c r="E989" s="2"/>
      <c r="F989" s="2">
        <v>370</v>
      </c>
      <c r="G989" s="2"/>
    </row>
    <row r="990" spans="1:7">
      <c r="A990" s="4" t="s">
        <v>586</v>
      </c>
      <c r="B990" s="2" t="s">
        <v>3</v>
      </c>
      <c r="C990" s="2">
        <f>SUMPRODUCT(('2018'!$A$2:$A$675=Contenant!A990)*('2018'!$B$2:$B$675=Contenant!B990)*('2018'!$D$2:$D$675))</f>
        <v>0</v>
      </c>
      <c r="D990" s="2">
        <f>SUMPRODUCT(('2018'!$A$2:$A$675=Contenant!A990)*('2018'!$B$2:$B$675=Contenant!B990)*('2018'!$C$2:$C$675))</f>
        <v>0</v>
      </c>
      <c r="E990" s="2"/>
      <c r="F990" s="2">
        <v>370</v>
      </c>
      <c r="G990" s="2"/>
    </row>
    <row r="991" spans="1:7">
      <c r="A991" s="4" t="s">
        <v>587</v>
      </c>
      <c r="B991" s="2" t="s">
        <v>3</v>
      </c>
      <c r="C991" s="2">
        <f>SUMPRODUCT(('2018'!$A$2:$A$675=Contenant!A991)*('2018'!$B$2:$B$675=Contenant!B991)*('2018'!$D$2:$D$675))</f>
        <v>0</v>
      </c>
      <c r="D991" s="2">
        <f>SUMPRODUCT(('2018'!$A$2:$A$675=Contenant!A991)*('2018'!$B$2:$B$675=Contenant!B991)*('2018'!$C$2:$C$675))</f>
        <v>0</v>
      </c>
      <c r="E991" s="2"/>
      <c r="F991" s="2">
        <v>370</v>
      </c>
      <c r="G991" s="2"/>
    </row>
    <row r="992" spans="1:7">
      <c r="A992" s="4" t="s">
        <v>1176</v>
      </c>
      <c r="B992" s="2" t="s">
        <v>2</v>
      </c>
      <c r="C992" s="2">
        <f>SUMPRODUCT(('2018'!$A$2:$A$675=Contenant!A992)*('2018'!$B$2:$B$675=Contenant!B992)*('2018'!$D$2:$D$675))</f>
        <v>1.2749999999999999</v>
      </c>
      <c r="D992" s="2">
        <f>SUMPRODUCT(('2018'!$A$2:$A$675=Contenant!A992)*('2018'!$B$2:$B$675=Contenant!B992)*('2018'!$C$2:$C$675))</f>
        <v>6</v>
      </c>
      <c r="E992" s="2"/>
      <c r="F992" s="2">
        <v>370</v>
      </c>
      <c r="G992" s="2"/>
    </row>
    <row r="993" spans="1:7">
      <c r="A993" s="4" t="s">
        <v>588</v>
      </c>
      <c r="B993" s="2" t="s">
        <v>3</v>
      </c>
      <c r="C993" s="2">
        <f>SUMPRODUCT(('2018'!$A$2:$A$675=Contenant!A993)*('2018'!$B$2:$B$675=Contenant!B993)*('2018'!$D$2:$D$675))</f>
        <v>0</v>
      </c>
      <c r="D993" s="2">
        <f>SUMPRODUCT(('2018'!$A$2:$A$675=Contenant!A993)*('2018'!$B$2:$B$675=Contenant!B993)*('2018'!$C$2:$C$675))</f>
        <v>0</v>
      </c>
      <c r="E993" s="2"/>
      <c r="F993" s="2">
        <v>370</v>
      </c>
      <c r="G993" s="2"/>
    </row>
    <row r="994" spans="1:7">
      <c r="A994" s="4" t="s">
        <v>589</v>
      </c>
      <c r="B994" s="2" t="s">
        <v>3</v>
      </c>
      <c r="C994" s="2">
        <f>SUMPRODUCT(('2018'!$A$2:$A$675=Contenant!A994)*('2018'!$B$2:$B$675=Contenant!B994)*('2018'!$D$2:$D$675))</f>
        <v>0</v>
      </c>
      <c r="D994" s="2">
        <f>SUMPRODUCT(('2018'!$A$2:$A$675=Contenant!A994)*('2018'!$B$2:$B$675=Contenant!B994)*('2018'!$C$2:$C$675))</f>
        <v>0</v>
      </c>
      <c r="E994" s="2"/>
      <c r="F994" s="2">
        <v>370</v>
      </c>
      <c r="G994" s="2"/>
    </row>
    <row r="995" spans="1:7">
      <c r="A995" s="4" t="s">
        <v>590</v>
      </c>
      <c r="B995" s="2" t="s">
        <v>3</v>
      </c>
      <c r="C995" s="2">
        <f>SUMPRODUCT(('2018'!$A$2:$A$675=Contenant!A995)*('2018'!$B$2:$B$675=Contenant!B995)*('2018'!$D$2:$D$675))</f>
        <v>0</v>
      </c>
      <c r="D995" s="2">
        <f>SUMPRODUCT(('2018'!$A$2:$A$675=Contenant!A995)*('2018'!$B$2:$B$675=Contenant!B995)*('2018'!$C$2:$C$675))</f>
        <v>0</v>
      </c>
      <c r="E995" s="2"/>
      <c r="F995" s="2">
        <v>370</v>
      </c>
      <c r="G995" s="2" t="s">
        <v>308</v>
      </c>
    </row>
    <row r="996" spans="1:7">
      <c r="A996" s="4" t="s">
        <v>591</v>
      </c>
      <c r="B996" s="2" t="s">
        <v>3</v>
      </c>
      <c r="C996" s="2">
        <f>SUMPRODUCT(('2018'!$A$2:$A$675=Contenant!A996)*('2018'!$B$2:$B$675=Contenant!B996)*('2018'!$D$2:$D$675))</f>
        <v>0</v>
      </c>
      <c r="D996" s="2">
        <f>SUMPRODUCT(('2018'!$A$2:$A$675=Contenant!A996)*('2018'!$B$2:$B$675=Contenant!B996)*('2018'!$C$2:$C$675))</f>
        <v>0</v>
      </c>
      <c r="E996" s="2"/>
      <c r="F996" s="2">
        <v>370</v>
      </c>
      <c r="G996" s="2"/>
    </row>
    <row r="997" spans="1:7">
      <c r="A997" s="4" t="s">
        <v>1224</v>
      </c>
      <c r="B997" s="2" t="s">
        <v>2</v>
      </c>
      <c r="C997" s="2">
        <f>SUMPRODUCT(('2018'!$A$2:$A$675=Contenant!A997)*('2018'!$B$2:$B$675=Contenant!B997)*('2018'!$D$2:$D$675))</f>
        <v>0.66400000000000003</v>
      </c>
      <c r="D997" s="2">
        <f>SUMPRODUCT(('2018'!$A$2:$A$675=Contenant!A997)*('2018'!$B$2:$B$675=Contenant!B997)*('2018'!$C$2:$C$675))</f>
        <v>2</v>
      </c>
      <c r="E997" s="2"/>
      <c r="F997" s="2">
        <v>370</v>
      </c>
      <c r="G997" s="2">
        <v>370</v>
      </c>
    </row>
    <row r="998" spans="1:7">
      <c r="A998" s="4" t="s">
        <v>592</v>
      </c>
      <c r="B998" s="2" t="s">
        <v>3</v>
      </c>
      <c r="C998" s="2">
        <f>SUMPRODUCT(('2018'!$A$2:$A$675=Contenant!A998)*('2018'!$B$2:$B$675=Contenant!B998)*('2018'!$D$2:$D$675))</f>
        <v>0</v>
      </c>
      <c r="D998" s="2">
        <f>SUMPRODUCT(('2018'!$A$2:$A$675=Contenant!A998)*('2018'!$B$2:$B$675=Contenant!B998)*('2018'!$C$2:$C$675))</f>
        <v>0</v>
      </c>
      <c r="E998" s="2"/>
      <c r="F998" s="2">
        <v>370</v>
      </c>
      <c r="G998" s="2"/>
    </row>
    <row r="999" spans="1:7">
      <c r="A999" s="4" t="s">
        <v>593</v>
      </c>
      <c r="B999" s="2" t="s">
        <v>2</v>
      </c>
      <c r="C999" s="2">
        <f>SUMPRODUCT(('2018'!$A$2:$A$675=Contenant!A999)*('2018'!$B$2:$B$675=Contenant!B999)*('2018'!$D$2:$D$675))</f>
        <v>0</v>
      </c>
      <c r="D999" s="2">
        <f>SUMPRODUCT(('2018'!$A$2:$A$675=Contenant!A999)*('2018'!$B$2:$B$675=Contenant!B999)*('2018'!$C$2:$C$675))</f>
        <v>0</v>
      </c>
      <c r="E999" s="2"/>
      <c r="F999" s="2">
        <v>370</v>
      </c>
      <c r="G999" s="2"/>
    </row>
    <row r="1000" spans="1:7">
      <c r="A1000" s="4" t="s">
        <v>594</v>
      </c>
      <c r="B1000" s="2" t="s">
        <v>2</v>
      </c>
      <c r="C1000" s="2">
        <f>SUMPRODUCT(('2018'!$A$2:$A$675=Contenant!A1000)*('2018'!$B$2:$B$675=Contenant!B1000)*('2018'!$D$2:$D$675))</f>
        <v>0</v>
      </c>
      <c r="D1000" s="2">
        <f>SUMPRODUCT(('2018'!$A$2:$A$675=Contenant!A1000)*('2018'!$B$2:$B$675=Contenant!B1000)*('2018'!$C$2:$C$675))</f>
        <v>0</v>
      </c>
      <c r="E1000" s="2"/>
      <c r="F1000" s="2">
        <v>370</v>
      </c>
      <c r="G1000" s="2"/>
    </row>
    <row r="1001" spans="1:7">
      <c r="A1001" s="4" t="s">
        <v>595</v>
      </c>
      <c r="B1001" s="2" t="s">
        <v>2</v>
      </c>
      <c r="C1001" s="2">
        <f>SUMPRODUCT(('2018'!$A$2:$A$675=Contenant!A1001)*('2018'!$B$2:$B$675=Contenant!B1001)*('2018'!$D$2:$D$675))</f>
        <v>0</v>
      </c>
      <c r="D1001" s="2">
        <f>SUMPRODUCT(('2018'!$A$2:$A$675=Contenant!A1001)*('2018'!$B$2:$B$675=Contenant!B1001)*('2018'!$C$2:$C$675))</f>
        <v>0</v>
      </c>
      <c r="E1001" s="2"/>
      <c r="F1001" s="2">
        <v>370</v>
      </c>
      <c r="G1001" s="2"/>
    </row>
    <row r="1002" spans="1:7">
      <c r="A1002" s="4" t="s">
        <v>596</v>
      </c>
      <c r="B1002" s="2" t="s">
        <v>3</v>
      </c>
      <c r="C1002" s="2">
        <f>SUMPRODUCT(('2018'!$A$2:$A$675=Contenant!A1002)*('2018'!$B$2:$B$675=Contenant!B1002)*('2018'!$D$2:$D$675))</f>
        <v>0</v>
      </c>
      <c r="D1002" s="2">
        <f>SUMPRODUCT(('2018'!$A$2:$A$675=Contenant!A1002)*('2018'!$B$2:$B$675=Contenant!B1002)*('2018'!$C$2:$C$675))</f>
        <v>0</v>
      </c>
      <c r="E1002" s="2"/>
      <c r="F1002" s="2">
        <v>370</v>
      </c>
      <c r="G1002" s="2"/>
    </row>
    <row r="1003" spans="1:7">
      <c r="A1003" s="4" t="s">
        <v>597</v>
      </c>
      <c r="B1003" s="2" t="s">
        <v>2</v>
      </c>
      <c r="C1003" s="2">
        <f>SUMPRODUCT(('2018'!$A$2:$A$675=Contenant!A1003)*('2018'!$B$2:$B$675=Contenant!B1003)*('2018'!$D$2:$D$675))</f>
        <v>0</v>
      </c>
      <c r="D1003" s="2">
        <f>SUMPRODUCT(('2018'!$A$2:$A$675=Contenant!A1003)*('2018'!$B$2:$B$675=Contenant!B1003)*('2018'!$C$2:$C$675))</f>
        <v>0</v>
      </c>
      <c r="E1003" s="2"/>
      <c r="F1003" s="2">
        <v>370</v>
      </c>
      <c r="G1003" s="2"/>
    </row>
    <row r="1004" spans="1:7">
      <c r="A1004" s="4" t="s">
        <v>598</v>
      </c>
      <c r="B1004" s="2" t="s">
        <v>2</v>
      </c>
      <c r="C1004" s="2">
        <f>SUMPRODUCT(('2018'!$A$2:$A$675=Contenant!A1004)*('2018'!$B$2:$B$675=Contenant!B1004)*('2018'!$D$2:$D$675))</f>
        <v>0</v>
      </c>
      <c r="D1004" s="2">
        <f>SUMPRODUCT(('2018'!$A$2:$A$675=Contenant!A1004)*('2018'!$B$2:$B$675=Contenant!B1004)*('2018'!$C$2:$C$675))</f>
        <v>0</v>
      </c>
      <c r="E1004" s="2"/>
      <c r="F1004" s="2">
        <v>370</v>
      </c>
      <c r="G1004" s="2"/>
    </row>
    <row r="1005" spans="1:7">
      <c r="A1005" s="4" t="s">
        <v>599</v>
      </c>
      <c r="B1005" s="2" t="s">
        <v>2</v>
      </c>
      <c r="C1005" s="2">
        <f>SUMPRODUCT(('2018'!$A$2:$A$675=Contenant!A1005)*('2018'!$B$2:$B$675=Contenant!B1005)*('2018'!$D$2:$D$675))</f>
        <v>0</v>
      </c>
      <c r="D1005" s="2">
        <f>SUMPRODUCT(('2018'!$A$2:$A$675=Contenant!A1005)*('2018'!$B$2:$B$675=Contenant!B1005)*('2018'!$C$2:$C$675))</f>
        <v>0</v>
      </c>
      <c r="E1005" s="2"/>
      <c r="F1005" s="2">
        <v>370</v>
      </c>
      <c r="G1005" s="2"/>
    </row>
    <row r="1006" spans="1:7">
      <c r="A1006" s="4" t="s">
        <v>600</v>
      </c>
      <c r="B1006" s="2" t="s">
        <v>2</v>
      </c>
      <c r="C1006" s="2">
        <f>SUMPRODUCT(('2018'!$A$2:$A$675=Contenant!A1006)*('2018'!$B$2:$B$675=Contenant!B1006)*('2018'!$D$2:$D$675))</f>
        <v>0</v>
      </c>
      <c r="D1006" s="2">
        <f>SUMPRODUCT(('2018'!$A$2:$A$675=Contenant!A1006)*('2018'!$B$2:$B$675=Contenant!B1006)*('2018'!$C$2:$C$675))</f>
        <v>0</v>
      </c>
      <c r="E1006" s="2"/>
      <c r="F1006" s="2">
        <v>370</v>
      </c>
      <c r="G1006" s="2"/>
    </row>
    <row r="1007" spans="1:7">
      <c r="A1007" s="4" t="s">
        <v>601</v>
      </c>
      <c r="B1007" s="2" t="s">
        <v>3</v>
      </c>
      <c r="C1007" s="2">
        <f>SUMPRODUCT(('2018'!$A$2:$A$675=Contenant!A1007)*('2018'!$B$2:$B$675=Contenant!B1007)*('2018'!$D$2:$D$675))</f>
        <v>0</v>
      </c>
      <c r="D1007" s="2">
        <f>SUMPRODUCT(('2018'!$A$2:$A$675=Contenant!A1007)*('2018'!$B$2:$B$675=Contenant!B1007)*('2018'!$C$2:$C$675))</f>
        <v>0</v>
      </c>
      <c r="E1007" s="2"/>
      <c r="F1007" s="2">
        <v>370</v>
      </c>
      <c r="G1007" s="2"/>
    </row>
    <row r="1008" spans="1:7">
      <c r="A1008" s="4" t="s">
        <v>602</v>
      </c>
      <c r="B1008" s="2" t="s">
        <v>3</v>
      </c>
      <c r="C1008" s="2">
        <f>SUMPRODUCT(('2018'!$A$2:$A$675=Contenant!A1008)*('2018'!$B$2:$B$675=Contenant!B1008)*('2018'!$D$2:$D$675))</f>
        <v>0</v>
      </c>
      <c r="D1008" s="2">
        <f>SUMPRODUCT(('2018'!$A$2:$A$675=Contenant!A1008)*('2018'!$B$2:$B$675=Contenant!B1008)*('2018'!$C$2:$C$675))</f>
        <v>0</v>
      </c>
      <c r="E1008" s="2"/>
      <c r="F1008" s="2">
        <v>370</v>
      </c>
      <c r="G1008" s="2"/>
    </row>
    <row r="1009" spans="1:7">
      <c r="A1009" s="4" t="s">
        <v>603</v>
      </c>
      <c r="B1009" s="2" t="s">
        <v>2</v>
      </c>
      <c r="C1009" s="2">
        <f>SUMPRODUCT(('2018'!$A$2:$A$675=Contenant!A1009)*('2018'!$B$2:$B$675=Contenant!B1009)*('2018'!$D$2:$D$675))</f>
        <v>0</v>
      </c>
      <c r="D1009" s="2">
        <f>SUMPRODUCT(('2018'!$A$2:$A$675=Contenant!A1009)*('2018'!$B$2:$B$675=Contenant!B1009)*('2018'!$C$2:$C$675))</f>
        <v>0</v>
      </c>
      <c r="E1009" s="2"/>
      <c r="F1009" s="2">
        <v>370</v>
      </c>
      <c r="G1009" s="2"/>
    </row>
    <row r="1010" spans="1:7">
      <c r="A1010" s="4" t="s">
        <v>604</v>
      </c>
      <c r="B1010" s="2" t="s">
        <v>2</v>
      </c>
      <c r="C1010" s="2">
        <f>SUMPRODUCT(('2018'!$A$2:$A$675=Contenant!A1010)*('2018'!$B$2:$B$675=Contenant!B1010)*('2018'!$D$2:$D$675))</f>
        <v>0</v>
      </c>
      <c r="D1010" s="2">
        <f>SUMPRODUCT(('2018'!$A$2:$A$675=Contenant!A1010)*('2018'!$B$2:$B$675=Contenant!B1010)*('2018'!$C$2:$C$675))</f>
        <v>0</v>
      </c>
      <c r="E1010" s="2"/>
      <c r="F1010" s="2">
        <v>370</v>
      </c>
      <c r="G1010" s="2">
        <v>370</v>
      </c>
    </row>
    <row r="1011" spans="1:7">
      <c r="A1011" s="4" t="s">
        <v>605</v>
      </c>
      <c r="B1011" s="2" t="s">
        <v>3</v>
      </c>
      <c r="C1011" s="2">
        <f>SUMPRODUCT(('2018'!$A$2:$A$675=Contenant!A1011)*('2018'!$B$2:$B$675=Contenant!B1011)*('2018'!$D$2:$D$675))</f>
        <v>0</v>
      </c>
      <c r="D1011" s="2">
        <f>SUMPRODUCT(('2018'!$A$2:$A$675=Contenant!A1011)*('2018'!$B$2:$B$675=Contenant!B1011)*('2018'!$C$2:$C$675))</f>
        <v>0</v>
      </c>
      <c r="E1011" s="2"/>
      <c r="F1011" s="2">
        <v>370</v>
      </c>
      <c r="G1011" s="2"/>
    </row>
    <row r="1012" spans="1:7">
      <c r="A1012" s="4" t="s">
        <v>606</v>
      </c>
      <c r="B1012" s="2" t="s">
        <v>2</v>
      </c>
      <c r="C1012" s="2">
        <f>SUMPRODUCT(('2018'!$A$2:$A$675=Contenant!A1012)*('2018'!$B$2:$B$675=Contenant!B1012)*('2018'!$D$2:$D$675))</f>
        <v>0</v>
      </c>
      <c r="D1012" s="2">
        <f>SUMPRODUCT(('2018'!$A$2:$A$675=Contenant!A1012)*('2018'!$B$2:$B$675=Contenant!B1012)*('2018'!$C$2:$C$675))</f>
        <v>0</v>
      </c>
      <c r="E1012" s="2"/>
      <c r="F1012" s="2">
        <v>370</v>
      </c>
      <c r="G1012" s="2">
        <v>100</v>
      </c>
    </row>
    <row r="1013" spans="1:7">
      <c r="A1013" s="4" t="s">
        <v>607</v>
      </c>
      <c r="B1013" s="2" t="s">
        <v>3</v>
      </c>
      <c r="C1013" s="2">
        <f>SUMPRODUCT(('2018'!$A$2:$A$675=Contenant!A1013)*('2018'!$B$2:$B$675=Contenant!B1013)*('2018'!$D$2:$D$675))</f>
        <v>0</v>
      </c>
      <c r="D1013" s="2">
        <f>SUMPRODUCT(('2018'!$A$2:$A$675=Contenant!A1013)*('2018'!$B$2:$B$675=Contenant!B1013)*('2018'!$C$2:$C$675))</f>
        <v>0</v>
      </c>
      <c r="E1013" s="2"/>
      <c r="F1013" s="2">
        <v>370</v>
      </c>
      <c r="G1013" s="2"/>
    </row>
    <row r="1014" spans="1:7">
      <c r="A1014" s="4" t="s">
        <v>608</v>
      </c>
      <c r="B1014" s="2" t="s">
        <v>3</v>
      </c>
      <c r="C1014" s="2">
        <f>SUMPRODUCT(('2018'!$A$2:$A$675=Contenant!A1014)*('2018'!$B$2:$B$675=Contenant!B1014)*('2018'!$D$2:$D$675))</f>
        <v>0</v>
      </c>
      <c r="D1014" s="2">
        <f>SUMPRODUCT(('2018'!$A$2:$A$675=Contenant!A1014)*('2018'!$B$2:$B$675=Contenant!B1014)*('2018'!$C$2:$C$675))</f>
        <v>0</v>
      </c>
      <c r="E1014" s="2"/>
      <c r="F1014" s="2">
        <v>370</v>
      </c>
      <c r="G1014" s="2"/>
    </row>
    <row r="1015" spans="1:7">
      <c r="A1015" s="4" t="s">
        <v>608</v>
      </c>
      <c r="B1015" s="2" t="s">
        <v>2</v>
      </c>
      <c r="C1015" s="2">
        <f>SUMPRODUCT(('2018'!$A$2:$A$675=Contenant!A1015)*('2018'!$B$2:$B$675=Contenant!B1015)*('2018'!$D$2:$D$675))</f>
        <v>0</v>
      </c>
      <c r="D1015" s="2">
        <f>SUMPRODUCT(('2018'!$A$2:$A$675=Contenant!A1015)*('2018'!$B$2:$B$675=Contenant!B1015)*('2018'!$C$2:$C$675))</f>
        <v>0</v>
      </c>
      <c r="E1015" s="2"/>
      <c r="F1015" s="2">
        <v>370</v>
      </c>
      <c r="G1015" s="2"/>
    </row>
    <row r="1016" spans="1:7">
      <c r="A1016" s="4" t="s">
        <v>609</v>
      </c>
      <c r="B1016" s="2" t="s">
        <v>2</v>
      </c>
      <c r="C1016" s="2">
        <f>SUMPRODUCT(('2018'!$A$2:$A$675=Contenant!A1016)*('2018'!$B$2:$B$675=Contenant!B1016)*('2018'!$D$2:$D$675))</f>
        <v>0</v>
      </c>
      <c r="D1016" s="2">
        <f>SUMPRODUCT(('2018'!$A$2:$A$675=Contenant!A1016)*('2018'!$B$2:$B$675=Contenant!B1016)*('2018'!$C$2:$C$675))</f>
        <v>0</v>
      </c>
      <c r="E1016" s="2"/>
      <c r="F1016" s="2">
        <v>370</v>
      </c>
      <c r="G1016" s="2"/>
    </row>
    <row r="1017" spans="1:7">
      <c r="A1017" s="4" t="s">
        <v>610</v>
      </c>
      <c r="B1017" s="2" t="s">
        <v>3</v>
      </c>
      <c r="C1017" s="2">
        <f>SUMPRODUCT(('2018'!$A$2:$A$675=Contenant!A1017)*('2018'!$B$2:$B$675=Contenant!B1017)*('2018'!$D$2:$D$675))</f>
        <v>0</v>
      </c>
      <c r="D1017" s="2">
        <f>SUMPRODUCT(('2018'!$A$2:$A$675=Contenant!A1017)*('2018'!$B$2:$B$675=Contenant!B1017)*('2018'!$C$2:$C$675))</f>
        <v>0</v>
      </c>
      <c r="E1017" s="2"/>
      <c r="F1017" s="2">
        <v>370</v>
      </c>
      <c r="G1017" s="2">
        <v>370</v>
      </c>
    </row>
    <row r="1018" spans="1:7">
      <c r="A1018" s="4" t="s">
        <v>611</v>
      </c>
      <c r="B1018" s="2" t="s">
        <v>2</v>
      </c>
      <c r="C1018" s="2">
        <f>SUMPRODUCT(('2018'!$A$2:$A$675=Contenant!A1018)*('2018'!$B$2:$B$675=Contenant!B1018)*('2018'!$D$2:$D$675))</f>
        <v>0</v>
      </c>
      <c r="D1018" s="2">
        <f>SUMPRODUCT(('2018'!$A$2:$A$675=Contenant!A1018)*('2018'!$B$2:$B$675=Contenant!B1018)*('2018'!$C$2:$C$675))</f>
        <v>0</v>
      </c>
      <c r="E1018" s="2"/>
      <c r="F1018" s="2">
        <v>370</v>
      </c>
      <c r="G1018" s="2"/>
    </row>
    <row r="1019" spans="1:7">
      <c r="A1019" s="4" t="s">
        <v>612</v>
      </c>
      <c r="B1019" s="2" t="s">
        <v>3</v>
      </c>
      <c r="C1019" s="2">
        <f>SUMPRODUCT(('2018'!$A$2:$A$675=Contenant!A1019)*('2018'!$B$2:$B$675=Contenant!B1019)*('2018'!$D$2:$D$675))</f>
        <v>0</v>
      </c>
      <c r="D1019" s="2">
        <f>SUMPRODUCT(('2018'!$A$2:$A$675=Contenant!A1019)*('2018'!$B$2:$B$675=Contenant!B1019)*('2018'!$C$2:$C$675))</f>
        <v>0</v>
      </c>
      <c r="E1019" s="2"/>
      <c r="F1019" s="2">
        <v>370</v>
      </c>
      <c r="G1019" s="2"/>
    </row>
    <row r="1020" spans="1:7">
      <c r="A1020" s="4" t="s">
        <v>1321</v>
      </c>
      <c r="B1020" s="2" t="s">
        <v>2</v>
      </c>
      <c r="C1020" s="2">
        <f>SUMPRODUCT(('2018'!$A$2:$A$675=Contenant!A1020)*('2018'!$B$2:$B$675=Contenant!B1020)*('2018'!$D$2:$D$675))</f>
        <v>0.19</v>
      </c>
      <c r="D1020" s="2">
        <f>SUMPRODUCT(('2018'!$A$2:$A$675=Contenant!A1020)*('2018'!$B$2:$B$675=Contenant!B1020)*('2018'!$C$2:$C$675))</f>
        <v>1</v>
      </c>
      <c r="E1020" s="2"/>
      <c r="F1020" s="2">
        <v>370</v>
      </c>
      <c r="G1020" s="2"/>
    </row>
    <row r="1021" spans="1:7">
      <c r="A1021" s="4" t="s">
        <v>614</v>
      </c>
      <c r="B1021" s="2" t="s">
        <v>2</v>
      </c>
      <c r="C1021" s="2">
        <f>SUMPRODUCT(('2018'!$A$2:$A$675=Contenant!A1021)*('2018'!$B$2:$B$675=Contenant!B1021)*('2018'!$D$2:$D$675))</f>
        <v>0</v>
      </c>
      <c r="D1021" s="2">
        <f>SUMPRODUCT(('2018'!$A$2:$A$675=Contenant!A1021)*('2018'!$B$2:$B$675=Contenant!B1021)*('2018'!$C$2:$C$675))</f>
        <v>0</v>
      </c>
      <c r="E1021" s="2"/>
      <c r="F1021" s="2">
        <v>370</v>
      </c>
      <c r="G1021" s="2"/>
    </row>
    <row r="1022" spans="1:7">
      <c r="A1022" s="4" t="s">
        <v>615</v>
      </c>
      <c r="B1022" s="2" t="s">
        <v>2</v>
      </c>
      <c r="C1022" s="2">
        <f>SUMPRODUCT(('2018'!$A$2:$A$675=Contenant!A1022)*('2018'!$B$2:$B$675=Contenant!B1022)*('2018'!$D$2:$D$675))</f>
        <v>0</v>
      </c>
      <c r="D1022" s="2">
        <f>SUMPRODUCT(('2018'!$A$2:$A$675=Contenant!A1022)*('2018'!$B$2:$B$675=Contenant!B1022)*('2018'!$C$2:$C$675))</f>
        <v>0</v>
      </c>
      <c r="E1022" s="2"/>
      <c r="F1022" s="2">
        <v>370</v>
      </c>
      <c r="G1022" s="2"/>
    </row>
    <row r="1023" spans="1:7">
      <c r="A1023" s="4" t="s">
        <v>616</v>
      </c>
      <c r="B1023" s="2" t="s">
        <v>2</v>
      </c>
      <c r="C1023" s="2">
        <f>SUMPRODUCT(('2018'!$A$2:$A$675=Contenant!A1023)*('2018'!$B$2:$B$675=Contenant!B1023)*('2018'!$D$2:$D$675))</f>
        <v>0</v>
      </c>
      <c r="D1023" s="2">
        <f>SUMPRODUCT(('2018'!$A$2:$A$675=Contenant!A1023)*('2018'!$B$2:$B$675=Contenant!B1023)*('2018'!$C$2:$C$675))</f>
        <v>0</v>
      </c>
      <c r="E1023" s="2"/>
      <c r="F1023" s="2">
        <v>370</v>
      </c>
      <c r="G1023" s="2"/>
    </row>
    <row r="1024" spans="1:7">
      <c r="A1024" s="4" t="s">
        <v>1182</v>
      </c>
      <c r="B1024" s="2" t="s">
        <v>2</v>
      </c>
      <c r="C1024" s="2">
        <f>SUMPRODUCT(('2018'!$A$2:$A$675=Contenant!A1024)*('2018'!$B$2:$B$675=Contenant!B1024)*('2018'!$D$2:$D$675))</f>
        <v>3.996</v>
      </c>
      <c r="D1024" s="2">
        <f>SUMPRODUCT(('2018'!$A$2:$A$675=Contenant!A1024)*('2018'!$B$2:$B$675=Contenant!B1024)*('2018'!$C$2:$C$675))</f>
        <v>5</v>
      </c>
      <c r="E1024" s="2"/>
      <c r="F1024" s="2">
        <v>370</v>
      </c>
      <c r="G1024" s="2"/>
    </row>
    <row r="1025" spans="1:7">
      <c r="A1025" s="4" t="s">
        <v>1181</v>
      </c>
      <c r="B1025" s="2" t="s">
        <v>2</v>
      </c>
      <c r="C1025" s="2">
        <f>SUMPRODUCT(('2018'!$A$2:$A$675=Contenant!A1025)*('2018'!$B$2:$B$675=Contenant!B1025)*('2018'!$D$2:$D$675))</f>
        <v>1.167</v>
      </c>
      <c r="D1025" s="2">
        <f>SUMPRODUCT(('2018'!$A$2:$A$675=Contenant!A1025)*('2018'!$B$2:$B$675=Contenant!B1025)*('2018'!$C$2:$C$675))</f>
        <v>5</v>
      </c>
      <c r="E1025" s="2"/>
      <c r="F1025" s="2">
        <v>370</v>
      </c>
      <c r="G1025" s="2"/>
    </row>
    <row r="1026" spans="1:7">
      <c r="A1026" s="4" t="s">
        <v>1318</v>
      </c>
      <c r="B1026" s="2" t="s">
        <v>2</v>
      </c>
      <c r="C1026" s="2">
        <f>SUMPRODUCT(('2018'!$A$2:$A$675=Contenant!A1026)*('2018'!$B$2:$B$675=Contenant!B1026)*('2018'!$D$2:$D$675))</f>
        <v>0.42599999999999999</v>
      </c>
      <c r="D1026" s="2">
        <f>SUMPRODUCT(('2018'!$A$2:$A$675=Contenant!A1026)*('2018'!$B$2:$B$675=Contenant!B1026)*('2018'!$C$2:$C$675))</f>
        <v>1</v>
      </c>
      <c r="E1026" s="2"/>
      <c r="F1026" s="2">
        <v>370</v>
      </c>
      <c r="G1026" s="2"/>
    </row>
    <row r="1027" spans="1:7">
      <c r="A1027" s="4" t="s">
        <v>619</v>
      </c>
      <c r="B1027" s="2" t="s">
        <v>3</v>
      </c>
      <c r="C1027" s="2">
        <f>SUMPRODUCT(('2018'!$A$2:$A$675=Contenant!A1027)*('2018'!$B$2:$B$675=Contenant!B1027)*('2018'!$D$2:$D$675))</f>
        <v>0</v>
      </c>
      <c r="D1027" s="2">
        <f>SUMPRODUCT(('2018'!$A$2:$A$675=Contenant!A1027)*('2018'!$B$2:$B$675=Contenant!B1027)*('2018'!$C$2:$C$675))</f>
        <v>0</v>
      </c>
      <c r="E1027" s="2"/>
      <c r="F1027" s="2">
        <v>370</v>
      </c>
      <c r="G1027" s="2"/>
    </row>
    <row r="1028" spans="1:7">
      <c r="A1028" s="4" t="s">
        <v>314</v>
      </c>
      <c r="B1028" s="2" t="s">
        <v>3</v>
      </c>
      <c r="C1028" s="2">
        <f>SUMPRODUCT(('2018'!$A$2:$A$675=Contenant!A1028)*('2018'!$B$2:$B$675=Contenant!B1028)*('2018'!$D$2:$D$675))</f>
        <v>0</v>
      </c>
      <c r="D1028" s="2">
        <f>SUMPRODUCT(('2018'!$A$2:$A$675=Contenant!A1028)*('2018'!$B$2:$B$675=Contenant!B1028)*('2018'!$C$2:$C$675))</f>
        <v>0</v>
      </c>
      <c r="E1028" s="2"/>
      <c r="F1028" s="2">
        <v>370</v>
      </c>
      <c r="G1028" s="2"/>
    </row>
    <row r="1029" spans="1:7">
      <c r="A1029" s="4" t="s">
        <v>620</v>
      </c>
      <c r="B1029" s="2" t="s">
        <v>3</v>
      </c>
      <c r="C1029" s="2">
        <f>SUMPRODUCT(('2018'!$A$2:$A$675=Contenant!A1029)*('2018'!$B$2:$B$675=Contenant!B1029)*('2018'!$D$2:$D$675))</f>
        <v>0</v>
      </c>
      <c r="D1029" s="2">
        <f>SUMPRODUCT(('2018'!$A$2:$A$675=Contenant!A1029)*('2018'!$B$2:$B$675=Contenant!B1029)*('2018'!$C$2:$C$675))</f>
        <v>0</v>
      </c>
      <c r="E1029" s="2"/>
      <c r="F1029" s="2">
        <v>370</v>
      </c>
      <c r="G1029" s="2"/>
    </row>
    <row r="1030" spans="1:7">
      <c r="A1030" s="4" t="s">
        <v>621</v>
      </c>
      <c r="B1030" s="2" t="s">
        <v>3</v>
      </c>
      <c r="C1030" s="2">
        <f>SUMPRODUCT(('2018'!$A$2:$A$675=Contenant!A1030)*('2018'!$B$2:$B$675=Contenant!B1030)*('2018'!$D$2:$D$675))</f>
        <v>0</v>
      </c>
      <c r="D1030" s="2">
        <f>SUMPRODUCT(('2018'!$A$2:$A$675=Contenant!A1030)*('2018'!$B$2:$B$675=Contenant!B1030)*('2018'!$C$2:$C$675))</f>
        <v>0</v>
      </c>
      <c r="E1030" s="2"/>
      <c r="F1030" s="2">
        <v>370</v>
      </c>
      <c r="G1030" s="2"/>
    </row>
    <row r="1031" spans="1:7">
      <c r="A1031" s="4" t="s">
        <v>1312</v>
      </c>
      <c r="B1031" s="2" t="s">
        <v>2</v>
      </c>
      <c r="C1031" s="2">
        <f>SUMPRODUCT(('2018'!$A$2:$A$675=Contenant!A1031)*('2018'!$B$2:$B$675=Contenant!B1031)*('2018'!$D$2:$D$675))</f>
        <v>0.32</v>
      </c>
      <c r="D1031" s="2">
        <f>SUMPRODUCT(('2018'!$A$2:$A$675=Contenant!A1031)*('2018'!$B$2:$B$675=Contenant!B1031)*('2018'!$C$2:$C$675))</f>
        <v>1</v>
      </c>
      <c r="E1031" s="2"/>
      <c r="F1031" s="2">
        <v>370</v>
      </c>
      <c r="G1031" s="2" t="s">
        <v>308</v>
      </c>
    </row>
    <row r="1032" spans="1:7">
      <c r="A1032" s="4" t="s">
        <v>623</v>
      </c>
      <c r="B1032" s="2" t="s">
        <v>3</v>
      </c>
      <c r="C1032" s="2">
        <f>SUMPRODUCT(('2018'!$A$2:$A$675=Contenant!A1032)*('2018'!$B$2:$B$675=Contenant!B1032)*('2018'!$D$2:$D$675))</f>
        <v>0</v>
      </c>
      <c r="D1032" s="2">
        <f>SUMPRODUCT(('2018'!$A$2:$A$675=Contenant!A1032)*('2018'!$B$2:$B$675=Contenant!B1032)*('2018'!$C$2:$C$675))</f>
        <v>0</v>
      </c>
      <c r="E1032" s="2"/>
      <c r="F1032" s="2">
        <v>370</v>
      </c>
      <c r="G1032" s="2"/>
    </row>
    <row r="1033" spans="1:7">
      <c r="A1033" s="4" t="s">
        <v>624</v>
      </c>
      <c r="B1033" s="2" t="s">
        <v>3</v>
      </c>
      <c r="C1033" s="2">
        <f>SUMPRODUCT(('2018'!$A$2:$A$675=Contenant!A1033)*('2018'!$B$2:$B$675=Contenant!B1033)*('2018'!$D$2:$D$675))</f>
        <v>0</v>
      </c>
      <c r="D1033" s="2">
        <f>SUMPRODUCT(('2018'!$A$2:$A$675=Contenant!A1033)*('2018'!$B$2:$B$675=Contenant!B1033)*('2018'!$C$2:$C$675))</f>
        <v>0</v>
      </c>
      <c r="E1033" s="2"/>
      <c r="F1033" s="2">
        <v>370</v>
      </c>
      <c r="G1033" s="2"/>
    </row>
    <row r="1034" spans="1:7">
      <c r="A1034" s="4" t="s">
        <v>625</v>
      </c>
      <c r="B1034" s="2" t="s">
        <v>3</v>
      </c>
      <c r="C1034" s="2">
        <f>SUMPRODUCT(('2018'!$A$2:$A$675=Contenant!A1034)*('2018'!$B$2:$B$675=Contenant!B1034)*('2018'!$D$2:$D$675))</f>
        <v>0</v>
      </c>
      <c r="D1034" s="2">
        <f>SUMPRODUCT(('2018'!$A$2:$A$675=Contenant!A1034)*('2018'!$B$2:$B$675=Contenant!B1034)*('2018'!$C$2:$C$675))</f>
        <v>0</v>
      </c>
      <c r="E1034" s="2"/>
      <c r="F1034" s="2">
        <v>370</v>
      </c>
      <c r="G1034" s="2"/>
    </row>
    <row r="1035" spans="1:7">
      <c r="A1035" s="4" t="s">
        <v>626</v>
      </c>
      <c r="B1035" s="2" t="s">
        <v>3</v>
      </c>
      <c r="C1035" s="2">
        <f>SUMPRODUCT(('2018'!$A$2:$A$675=Contenant!A1035)*('2018'!$B$2:$B$675=Contenant!B1035)*('2018'!$D$2:$D$675))</f>
        <v>0</v>
      </c>
      <c r="D1035" s="2">
        <f>SUMPRODUCT(('2018'!$A$2:$A$675=Contenant!A1035)*('2018'!$B$2:$B$675=Contenant!B1035)*('2018'!$C$2:$C$675))</f>
        <v>0</v>
      </c>
      <c r="E1035" s="2"/>
      <c r="F1035" s="2">
        <v>370</v>
      </c>
      <c r="G1035" s="2"/>
    </row>
    <row r="1036" spans="1:7">
      <c r="A1036" s="4" t="s">
        <v>627</v>
      </c>
      <c r="B1036" s="2" t="s">
        <v>3</v>
      </c>
      <c r="C1036" s="2">
        <f>SUMPRODUCT(('2018'!$A$2:$A$675=Contenant!A1036)*('2018'!$B$2:$B$675=Contenant!B1036)*('2018'!$D$2:$D$675))</f>
        <v>0</v>
      </c>
      <c r="D1036" s="2">
        <f>SUMPRODUCT(('2018'!$A$2:$A$675=Contenant!A1036)*('2018'!$B$2:$B$675=Contenant!B1036)*('2018'!$C$2:$C$675))</f>
        <v>0</v>
      </c>
      <c r="E1036" s="2"/>
      <c r="F1036" s="2">
        <v>370</v>
      </c>
      <c r="G1036" s="2"/>
    </row>
    <row r="1037" spans="1:7">
      <c r="A1037" s="4" t="s">
        <v>628</v>
      </c>
      <c r="B1037" s="2" t="s">
        <v>2</v>
      </c>
      <c r="C1037" s="2">
        <f>SUMPRODUCT(('2018'!$A$2:$A$675=Contenant!A1037)*('2018'!$B$2:$B$675=Contenant!B1037)*('2018'!$D$2:$D$675))</f>
        <v>0</v>
      </c>
      <c r="D1037" s="2">
        <f>SUMPRODUCT(('2018'!$A$2:$A$675=Contenant!A1037)*('2018'!$B$2:$B$675=Contenant!B1037)*('2018'!$C$2:$C$675))</f>
        <v>0</v>
      </c>
      <c r="E1037" s="2"/>
      <c r="F1037" s="2">
        <v>370</v>
      </c>
      <c r="G1037" s="2"/>
    </row>
    <row r="1038" spans="1:7">
      <c r="A1038" s="4" t="s">
        <v>629</v>
      </c>
      <c r="B1038" s="2" t="s">
        <v>3</v>
      </c>
      <c r="C1038" s="2">
        <f>SUMPRODUCT(('2018'!$A$2:$A$675=Contenant!A1038)*('2018'!$B$2:$B$675=Contenant!B1038)*('2018'!$D$2:$D$675))</f>
        <v>0</v>
      </c>
      <c r="D1038" s="2">
        <f>SUMPRODUCT(('2018'!$A$2:$A$675=Contenant!A1038)*('2018'!$B$2:$B$675=Contenant!B1038)*('2018'!$C$2:$C$675))</f>
        <v>0</v>
      </c>
      <c r="E1038" s="2"/>
      <c r="F1038" s="2">
        <v>370</v>
      </c>
      <c r="G1038" s="2"/>
    </row>
    <row r="1039" spans="1:7">
      <c r="A1039" s="4" t="s">
        <v>630</v>
      </c>
      <c r="B1039" s="2" t="s">
        <v>3</v>
      </c>
      <c r="C1039" s="2">
        <f>SUMPRODUCT(('2018'!$A$2:$A$675=Contenant!A1039)*('2018'!$B$2:$B$675=Contenant!B1039)*('2018'!$D$2:$D$675))</f>
        <v>0</v>
      </c>
      <c r="D1039" s="2">
        <f>SUMPRODUCT(('2018'!$A$2:$A$675=Contenant!A1039)*('2018'!$B$2:$B$675=Contenant!B1039)*('2018'!$C$2:$C$675))</f>
        <v>0</v>
      </c>
      <c r="E1039" s="2"/>
      <c r="F1039" s="2">
        <v>370</v>
      </c>
      <c r="G1039" s="2"/>
    </row>
    <row r="1040" spans="1:7">
      <c r="A1040" s="4" t="s">
        <v>1310</v>
      </c>
      <c r="B1040" s="2" t="s">
        <v>2</v>
      </c>
      <c r="C1040" s="2">
        <f>SUMPRODUCT(('2018'!$A$2:$A$675=Contenant!A1040)*('2018'!$B$2:$B$675=Contenant!B1040)*('2018'!$D$2:$D$675))</f>
        <v>0.62</v>
      </c>
      <c r="D1040" s="2">
        <f>SUMPRODUCT(('2018'!$A$2:$A$675=Contenant!A1040)*('2018'!$B$2:$B$675=Contenant!B1040)*('2018'!$C$2:$C$675))</f>
        <v>1</v>
      </c>
      <c r="E1040" s="2"/>
      <c r="F1040" s="2">
        <v>370</v>
      </c>
      <c r="G1040" s="2"/>
    </row>
    <row r="1041" spans="1:7">
      <c r="A1041" s="4" t="s">
        <v>632</v>
      </c>
      <c r="B1041" s="2" t="s">
        <v>2</v>
      </c>
      <c r="C1041" s="2">
        <f>SUMPRODUCT(('2018'!$A$2:$A$675=Contenant!A1041)*('2018'!$B$2:$B$675=Contenant!B1041)*('2018'!$D$2:$D$675))</f>
        <v>0</v>
      </c>
      <c r="D1041" s="2">
        <f>SUMPRODUCT(('2018'!$A$2:$A$675=Contenant!A1041)*('2018'!$B$2:$B$675=Contenant!B1041)*('2018'!$C$2:$C$675))</f>
        <v>0</v>
      </c>
      <c r="E1041" s="2"/>
      <c r="F1041" s="2">
        <v>370</v>
      </c>
      <c r="G1041" s="2"/>
    </row>
    <row r="1042" spans="1:7">
      <c r="A1042" s="4" t="s">
        <v>633</v>
      </c>
      <c r="B1042" s="2" t="s">
        <v>2</v>
      </c>
      <c r="C1042" s="2">
        <f>SUMPRODUCT(('2018'!$A$2:$A$675=Contenant!A1042)*('2018'!$B$2:$B$675=Contenant!B1042)*('2018'!$D$2:$D$675))</f>
        <v>0</v>
      </c>
      <c r="D1042" s="2">
        <f>SUMPRODUCT(('2018'!$A$2:$A$675=Contenant!A1042)*('2018'!$B$2:$B$675=Contenant!B1042)*('2018'!$C$2:$C$675))</f>
        <v>0</v>
      </c>
      <c r="E1042" s="2"/>
      <c r="F1042" s="2">
        <v>370</v>
      </c>
      <c r="G1042" s="2"/>
    </row>
    <row r="1043" spans="1:7">
      <c r="A1043" s="4" t="s">
        <v>634</v>
      </c>
      <c r="B1043" s="2" t="s">
        <v>2</v>
      </c>
      <c r="C1043" s="2">
        <f>SUMPRODUCT(('2018'!$A$2:$A$675=Contenant!A1043)*('2018'!$B$2:$B$675=Contenant!B1043)*('2018'!$D$2:$D$675))</f>
        <v>0</v>
      </c>
      <c r="D1043" s="2">
        <f>SUMPRODUCT(('2018'!$A$2:$A$675=Contenant!A1043)*('2018'!$B$2:$B$675=Contenant!B1043)*('2018'!$C$2:$C$675))</f>
        <v>0</v>
      </c>
      <c r="E1043" s="2"/>
      <c r="F1043" s="2">
        <v>370</v>
      </c>
      <c r="G1043" s="2"/>
    </row>
    <row r="1044" spans="1:7">
      <c r="A1044" s="4" t="s">
        <v>635</v>
      </c>
      <c r="B1044" s="2" t="s">
        <v>2</v>
      </c>
      <c r="C1044" s="2">
        <f>SUMPRODUCT(('2018'!$A$2:$A$675=Contenant!A1044)*('2018'!$B$2:$B$675=Contenant!B1044)*('2018'!$D$2:$D$675))</f>
        <v>0</v>
      </c>
      <c r="D1044" s="2">
        <f>SUMPRODUCT(('2018'!$A$2:$A$675=Contenant!A1044)*('2018'!$B$2:$B$675=Contenant!B1044)*('2018'!$C$2:$C$675))</f>
        <v>0</v>
      </c>
      <c r="E1044" s="2"/>
      <c r="F1044" s="2">
        <v>370</v>
      </c>
      <c r="G1044" s="2"/>
    </row>
    <row r="1045" spans="1:7">
      <c r="A1045" s="4" t="s">
        <v>636</v>
      </c>
      <c r="B1045" s="2" t="s">
        <v>2</v>
      </c>
      <c r="C1045" s="2">
        <f>SUMPRODUCT(('2018'!$A$2:$A$675=Contenant!A1045)*('2018'!$B$2:$B$675=Contenant!B1045)*('2018'!$D$2:$D$675))</f>
        <v>0</v>
      </c>
      <c r="D1045" s="2">
        <f>SUMPRODUCT(('2018'!$A$2:$A$675=Contenant!A1045)*('2018'!$B$2:$B$675=Contenant!B1045)*('2018'!$C$2:$C$675))</f>
        <v>0</v>
      </c>
      <c r="E1045" s="2"/>
      <c r="F1045" s="2">
        <v>370</v>
      </c>
      <c r="G1045" s="2"/>
    </row>
    <row r="1046" spans="1:7">
      <c r="A1046" s="4" t="s">
        <v>326</v>
      </c>
      <c r="B1046" s="2" t="s">
        <v>3</v>
      </c>
      <c r="C1046" s="2">
        <f>SUMPRODUCT(('2018'!$A$2:$A$675=Contenant!A1046)*('2018'!$B$2:$B$675=Contenant!B1046)*('2018'!$D$2:$D$675))</f>
        <v>0</v>
      </c>
      <c r="D1046" s="2">
        <f>SUMPRODUCT(('2018'!$A$2:$A$675=Contenant!A1046)*('2018'!$B$2:$B$675=Contenant!B1046)*('2018'!$C$2:$C$675))</f>
        <v>0</v>
      </c>
      <c r="E1046" s="2"/>
      <c r="F1046" s="2">
        <v>370</v>
      </c>
      <c r="G1046" s="2"/>
    </row>
    <row r="1047" spans="1:7">
      <c r="A1047" s="4" t="s">
        <v>637</v>
      </c>
      <c r="B1047" s="2" t="s">
        <v>2</v>
      </c>
      <c r="C1047" s="2">
        <f>SUMPRODUCT(('2018'!$A$2:$A$675=Contenant!A1047)*('2018'!$B$2:$B$675=Contenant!B1047)*('2018'!$D$2:$D$675))</f>
        <v>0</v>
      </c>
      <c r="D1047" s="2">
        <f>SUMPRODUCT(('2018'!$A$2:$A$675=Contenant!A1047)*('2018'!$B$2:$B$675=Contenant!B1047)*('2018'!$C$2:$C$675))</f>
        <v>0</v>
      </c>
      <c r="E1047" s="2"/>
      <c r="F1047" s="2">
        <v>370</v>
      </c>
      <c r="G1047" s="2" t="s">
        <v>308</v>
      </c>
    </row>
    <row r="1048" spans="1:7">
      <c r="A1048" s="4" t="s">
        <v>638</v>
      </c>
      <c r="B1048" s="2" t="s">
        <v>3</v>
      </c>
      <c r="C1048" s="2">
        <f>SUMPRODUCT(('2018'!$A$2:$A$675=Contenant!A1048)*('2018'!$B$2:$B$675=Contenant!B1048)*('2018'!$D$2:$D$675))</f>
        <v>0</v>
      </c>
      <c r="D1048" s="2">
        <f>SUMPRODUCT(('2018'!$A$2:$A$675=Contenant!A1048)*('2018'!$B$2:$B$675=Contenant!B1048)*('2018'!$C$2:$C$675))</f>
        <v>0</v>
      </c>
      <c r="E1048" s="2"/>
      <c r="F1048" s="2">
        <v>370</v>
      </c>
      <c r="G1048" s="2">
        <v>370</v>
      </c>
    </row>
    <row r="1049" spans="1:7">
      <c r="A1049" s="4" t="s">
        <v>639</v>
      </c>
      <c r="B1049" s="2" t="s">
        <v>3</v>
      </c>
      <c r="C1049" s="2">
        <f>SUMPRODUCT(('2018'!$A$2:$A$675=Contenant!A1049)*('2018'!$B$2:$B$675=Contenant!B1049)*('2018'!$D$2:$D$675))</f>
        <v>0</v>
      </c>
      <c r="D1049" s="2">
        <f>SUMPRODUCT(('2018'!$A$2:$A$675=Contenant!A1049)*('2018'!$B$2:$B$675=Contenant!B1049)*('2018'!$C$2:$C$675))</f>
        <v>0</v>
      </c>
      <c r="E1049" s="2"/>
      <c r="F1049" s="2">
        <v>370</v>
      </c>
      <c r="G1049" s="2"/>
    </row>
    <row r="1050" spans="1:7">
      <c r="A1050" s="4" t="s">
        <v>332</v>
      </c>
      <c r="B1050" s="2" t="s">
        <v>3</v>
      </c>
      <c r="C1050" s="2">
        <f>SUMPRODUCT(('2018'!$A$2:$A$675=Contenant!A1050)*('2018'!$B$2:$B$675=Contenant!B1050)*('2018'!$D$2:$D$675))</f>
        <v>0</v>
      </c>
      <c r="D1050" s="2">
        <f>SUMPRODUCT(('2018'!$A$2:$A$675=Contenant!A1050)*('2018'!$B$2:$B$675=Contenant!B1050)*('2018'!$C$2:$C$675))</f>
        <v>0</v>
      </c>
      <c r="E1050" s="2"/>
      <c r="F1050" s="2">
        <v>370</v>
      </c>
      <c r="G1050" s="2">
        <v>370</v>
      </c>
    </row>
    <row r="1051" spans="1:7">
      <c r="A1051" s="4" t="s">
        <v>640</v>
      </c>
      <c r="B1051" s="2" t="s">
        <v>2</v>
      </c>
      <c r="C1051" s="2">
        <f>SUMPRODUCT(('2018'!$A$2:$A$675=Contenant!A1051)*('2018'!$B$2:$B$675=Contenant!B1051)*('2018'!$D$2:$D$675))</f>
        <v>0</v>
      </c>
      <c r="D1051" s="2">
        <f>SUMPRODUCT(('2018'!$A$2:$A$675=Contenant!A1051)*('2018'!$B$2:$B$675=Contenant!B1051)*('2018'!$C$2:$C$675))</f>
        <v>0</v>
      </c>
      <c r="E1051" s="2"/>
      <c r="F1051" s="2">
        <v>370</v>
      </c>
      <c r="G1051" s="2" t="s">
        <v>308</v>
      </c>
    </row>
    <row r="1052" spans="1:7">
      <c r="A1052" s="4" t="s">
        <v>1200</v>
      </c>
      <c r="B1052" s="2" t="s">
        <v>2</v>
      </c>
      <c r="C1052" s="2">
        <f>SUMPRODUCT(('2018'!$A$2:$A$675=Contenant!A1052)*('2018'!$B$2:$B$675=Contenant!B1052)*('2018'!$D$2:$D$675))</f>
        <v>0.82400000000000007</v>
      </c>
      <c r="D1052" s="2">
        <f>SUMPRODUCT(('2018'!$A$2:$A$675=Contenant!A1052)*('2018'!$B$2:$B$675=Contenant!B1052)*('2018'!$C$2:$C$675))</f>
        <v>3</v>
      </c>
      <c r="E1052" s="2"/>
      <c r="F1052" s="2">
        <v>370</v>
      </c>
      <c r="G1052" s="2">
        <v>370</v>
      </c>
    </row>
    <row r="1053" spans="1:7">
      <c r="A1053" s="4" t="s">
        <v>642</v>
      </c>
      <c r="B1053" s="2" t="s">
        <v>2</v>
      </c>
      <c r="C1053" s="2">
        <f>SUMPRODUCT(('2018'!$A$2:$A$675=Contenant!A1053)*('2018'!$B$2:$B$675=Contenant!B1053)*('2018'!$D$2:$D$675))</f>
        <v>0</v>
      </c>
      <c r="D1053" s="2">
        <f>SUMPRODUCT(('2018'!$A$2:$A$675=Contenant!A1053)*('2018'!$B$2:$B$675=Contenant!B1053)*('2018'!$C$2:$C$675))</f>
        <v>0</v>
      </c>
      <c r="E1053" s="2"/>
      <c r="F1053" s="2">
        <v>370</v>
      </c>
      <c r="G1053" s="2">
        <v>370</v>
      </c>
    </row>
    <row r="1054" spans="1:7">
      <c r="A1054" s="4" t="s">
        <v>643</v>
      </c>
      <c r="B1054" s="2" t="s">
        <v>3</v>
      </c>
      <c r="C1054" s="2">
        <f>SUMPRODUCT(('2018'!$A$2:$A$675=Contenant!A1054)*('2018'!$B$2:$B$675=Contenant!B1054)*('2018'!$D$2:$D$675))</f>
        <v>0</v>
      </c>
      <c r="D1054" s="2">
        <f>SUMPRODUCT(('2018'!$A$2:$A$675=Contenant!A1054)*('2018'!$B$2:$B$675=Contenant!B1054)*('2018'!$C$2:$C$675))</f>
        <v>0</v>
      </c>
      <c r="E1054" s="2"/>
      <c r="F1054" s="2">
        <v>370</v>
      </c>
      <c r="G1054" s="2"/>
    </row>
    <row r="1055" spans="1:7">
      <c r="A1055" s="4" t="s">
        <v>644</v>
      </c>
      <c r="B1055" s="2" t="s">
        <v>2</v>
      </c>
      <c r="C1055" s="2">
        <f>SUMPRODUCT(('2018'!$A$2:$A$675=Contenant!A1055)*('2018'!$B$2:$B$675=Contenant!B1055)*('2018'!$D$2:$D$675))</f>
        <v>0</v>
      </c>
      <c r="D1055" s="2">
        <f>SUMPRODUCT(('2018'!$A$2:$A$675=Contenant!A1055)*('2018'!$B$2:$B$675=Contenant!B1055)*('2018'!$C$2:$C$675))</f>
        <v>0</v>
      </c>
      <c r="E1055" s="2"/>
      <c r="F1055" s="2">
        <v>370</v>
      </c>
      <c r="G1055" s="2"/>
    </row>
    <row r="1056" spans="1:7">
      <c r="A1056" s="4" t="s">
        <v>1199</v>
      </c>
      <c r="B1056" s="2" t="s">
        <v>2</v>
      </c>
      <c r="C1056" s="2">
        <f>SUMPRODUCT(('2018'!$A$2:$A$675=Contenant!A1056)*('2018'!$B$2:$B$675=Contenant!B1056)*('2018'!$D$2:$D$675))</f>
        <v>0.97900000000000009</v>
      </c>
      <c r="D1056" s="2">
        <f>SUMPRODUCT(('2018'!$A$2:$A$675=Contenant!A1056)*('2018'!$B$2:$B$675=Contenant!B1056)*('2018'!$C$2:$C$675))</f>
        <v>3</v>
      </c>
      <c r="E1056" s="2"/>
      <c r="F1056" s="2">
        <v>370</v>
      </c>
      <c r="G1056" s="2"/>
    </row>
    <row r="1057" spans="1:7">
      <c r="A1057" s="4" t="s">
        <v>646</v>
      </c>
      <c r="B1057" s="2" t="s">
        <v>3</v>
      </c>
      <c r="C1057" s="2">
        <f>SUMPRODUCT(('2018'!$A$2:$A$675=Contenant!A1057)*('2018'!$B$2:$B$675=Contenant!B1057)*('2018'!$D$2:$D$675))</f>
        <v>0</v>
      </c>
      <c r="D1057" s="2">
        <f>SUMPRODUCT(('2018'!$A$2:$A$675=Contenant!A1057)*('2018'!$B$2:$B$675=Contenant!B1057)*('2018'!$C$2:$C$675))</f>
        <v>0</v>
      </c>
      <c r="E1057" s="2"/>
      <c r="F1057" s="2">
        <v>370</v>
      </c>
      <c r="G1057" s="2"/>
    </row>
    <row r="1058" spans="1:7">
      <c r="A1058" s="4" t="s">
        <v>1180</v>
      </c>
      <c r="B1058" s="2" t="s">
        <v>2</v>
      </c>
      <c r="C1058" s="2">
        <f>SUMPRODUCT(('2018'!$A$2:$A$675=Contenant!A1058)*('2018'!$B$2:$B$675=Contenant!B1058)*('2018'!$D$2:$D$675))</f>
        <v>1.042</v>
      </c>
      <c r="D1058" s="2">
        <f>SUMPRODUCT(('2018'!$A$2:$A$675=Contenant!A1058)*('2018'!$B$2:$B$675=Contenant!B1058)*('2018'!$C$2:$C$675))</f>
        <v>4</v>
      </c>
      <c r="E1058" s="2"/>
      <c r="F1058" s="2">
        <v>370</v>
      </c>
      <c r="G1058" s="2"/>
    </row>
    <row r="1059" spans="1:7">
      <c r="A1059" s="4" t="s">
        <v>647</v>
      </c>
      <c r="B1059" s="2" t="s">
        <v>3</v>
      </c>
      <c r="C1059" s="2">
        <f>SUMPRODUCT(('2018'!$A$2:$A$675=Contenant!A1059)*('2018'!$B$2:$B$675=Contenant!B1059)*('2018'!$D$2:$D$675))</f>
        <v>0</v>
      </c>
      <c r="D1059" s="2">
        <f>SUMPRODUCT(('2018'!$A$2:$A$675=Contenant!A1059)*('2018'!$B$2:$B$675=Contenant!B1059)*('2018'!$C$2:$C$675))</f>
        <v>0</v>
      </c>
      <c r="E1059" s="2"/>
      <c r="F1059" s="2">
        <v>370</v>
      </c>
      <c r="G1059" s="2"/>
    </row>
    <row r="1060" spans="1:7">
      <c r="A1060" s="4" t="s">
        <v>648</v>
      </c>
      <c r="B1060" s="2" t="s">
        <v>3</v>
      </c>
      <c r="C1060" s="2">
        <f>SUMPRODUCT(('2018'!$A$2:$A$675=Contenant!A1060)*('2018'!$B$2:$B$675=Contenant!B1060)*('2018'!$D$2:$D$675))</f>
        <v>0</v>
      </c>
      <c r="D1060" s="2">
        <f>SUMPRODUCT(('2018'!$A$2:$A$675=Contenant!A1060)*('2018'!$B$2:$B$675=Contenant!B1060)*('2018'!$C$2:$C$675))</f>
        <v>0</v>
      </c>
      <c r="E1060" s="2"/>
      <c r="F1060" s="2">
        <v>370</v>
      </c>
      <c r="G1060" s="2"/>
    </row>
    <row r="1061" spans="1:7">
      <c r="A1061" s="4" t="s">
        <v>1092</v>
      </c>
      <c r="B1061" s="2" t="s">
        <v>2</v>
      </c>
      <c r="C1061" s="2">
        <f>SUMPRODUCT(('2018'!$A$2:$A$675=Contenant!A1061)*('2018'!$B$2:$B$675=Contenant!B1061)*('2018'!$D$2:$D$675))</f>
        <v>1.855</v>
      </c>
      <c r="D1061" s="2">
        <f>SUMPRODUCT(('2018'!$A$2:$A$675=Contenant!A1061)*('2018'!$B$2:$B$675=Contenant!B1061)*('2018'!$C$2:$C$675))</f>
        <v>5</v>
      </c>
      <c r="E1061" s="2"/>
      <c r="F1061" s="2">
        <v>370</v>
      </c>
      <c r="G1061" s="2">
        <v>1000</v>
      </c>
    </row>
    <row r="1062" spans="1:7">
      <c r="A1062" s="4">
        <v>1139</v>
      </c>
      <c r="B1062" s="2" t="s">
        <v>2</v>
      </c>
      <c r="C1062" s="2">
        <f>SUMPRODUCT(('2018'!$A$2:$A$675=Contenant!A1062)*('2018'!$B$2:$B$675=Contenant!B1062)*('2018'!$D$2:$D$675))</f>
        <v>0</v>
      </c>
      <c r="D1062" s="2">
        <f>SUMPRODUCT(('2018'!$A$2:$A$675=Contenant!A1062)*('2018'!$B$2:$B$675=Contenant!B1062)*('2018'!$C$2:$C$675))</f>
        <v>0</v>
      </c>
      <c r="E1062" s="2"/>
      <c r="F1062" s="2">
        <v>400</v>
      </c>
      <c r="G1062" s="2"/>
    </row>
    <row r="1063" spans="1:7">
      <c r="A1063" s="4">
        <v>1140</v>
      </c>
      <c r="B1063" s="2" t="s">
        <v>2</v>
      </c>
      <c r="C1063" s="2">
        <f>SUMPRODUCT(('2018'!$A$2:$A$675=Contenant!A1063)*('2018'!$B$2:$B$675=Contenant!B1063)*('2018'!$D$2:$D$675))</f>
        <v>0</v>
      </c>
      <c r="D1063" s="2">
        <f>SUMPRODUCT(('2018'!$A$2:$A$675=Contenant!A1063)*('2018'!$B$2:$B$675=Contenant!B1063)*('2018'!$C$2:$C$675))</f>
        <v>0</v>
      </c>
      <c r="E1063" s="2"/>
      <c r="F1063" s="2">
        <v>400</v>
      </c>
      <c r="G1063" s="2"/>
    </row>
    <row r="1064" spans="1:7">
      <c r="A1064" s="4">
        <v>1142</v>
      </c>
      <c r="B1064" s="2" t="s">
        <v>2</v>
      </c>
      <c r="C1064" s="2">
        <f>SUMPRODUCT(('2018'!$A$2:$A$675=Contenant!A1064)*('2018'!$B$2:$B$675=Contenant!B1064)*('2018'!$D$2:$D$675))</f>
        <v>0</v>
      </c>
      <c r="D1064" s="2">
        <f>SUMPRODUCT(('2018'!$A$2:$A$675=Contenant!A1064)*('2018'!$B$2:$B$675=Contenant!B1064)*('2018'!$C$2:$C$675))</f>
        <v>0</v>
      </c>
      <c r="E1064" s="2"/>
      <c r="F1064" s="2">
        <v>400</v>
      </c>
      <c r="G1064" s="2"/>
    </row>
    <row r="1065" spans="1:7">
      <c r="A1065" s="4">
        <v>1146</v>
      </c>
      <c r="B1065" s="2" t="s">
        <v>2</v>
      </c>
      <c r="C1065" s="2">
        <f>SUMPRODUCT(('2018'!$A$2:$A$675=Contenant!A1065)*('2018'!$B$2:$B$675=Contenant!B1065)*('2018'!$D$2:$D$675))</f>
        <v>0</v>
      </c>
      <c r="D1065" s="2">
        <f>SUMPRODUCT(('2018'!$A$2:$A$675=Contenant!A1065)*('2018'!$B$2:$B$675=Contenant!B1065)*('2018'!$C$2:$C$675))</f>
        <v>0</v>
      </c>
      <c r="E1065" s="2"/>
      <c r="F1065" s="2">
        <v>400</v>
      </c>
      <c r="G1065" s="2"/>
    </row>
    <row r="1066" spans="1:7">
      <c r="A1066" s="4">
        <v>1150</v>
      </c>
      <c r="B1066" s="2" t="s">
        <v>2</v>
      </c>
      <c r="C1066" s="2">
        <f>SUMPRODUCT(('2018'!$A$2:$A$675=Contenant!A1066)*('2018'!$B$2:$B$675=Contenant!B1066)*('2018'!$D$2:$D$675))</f>
        <v>0</v>
      </c>
      <c r="D1066" s="2">
        <f>SUMPRODUCT(('2018'!$A$2:$A$675=Contenant!A1066)*('2018'!$B$2:$B$675=Contenant!B1066)*('2018'!$C$2:$C$675))</f>
        <v>0</v>
      </c>
      <c r="E1066" s="2"/>
      <c r="F1066" s="2">
        <v>400</v>
      </c>
      <c r="G1066" s="2"/>
    </row>
    <row r="1067" spans="1:7">
      <c r="A1067" s="4">
        <v>1155</v>
      </c>
      <c r="B1067" s="2" t="s">
        <v>2</v>
      </c>
      <c r="C1067" s="2">
        <f>SUMPRODUCT(('2018'!$A$2:$A$675=Contenant!A1067)*('2018'!$B$2:$B$675=Contenant!B1067)*('2018'!$D$2:$D$675))</f>
        <v>0</v>
      </c>
      <c r="D1067" s="2">
        <f>SUMPRODUCT(('2018'!$A$2:$A$675=Contenant!A1067)*('2018'!$B$2:$B$675=Contenant!B1067)*('2018'!$C$2:$C$675))</f>
        <v>0</v>
      </c>
      <c r="E1067" s="2"/>
      <c r="F1067" s="2">
        <v>400</v>
      </c>
      <c r="G1067" s="2"/>
    </row>
    <row r="1068" spans="1:7">
      <c r="A1068" s="4">
        <v>1160</v>
      </c>
      <c r="B1068" s="2" t="s">
        <v>2</v>
      </c>
      <c r="C1068" s="2">
        <f>SUMPRODUCT(('2018'!$A$2:$A$675=Contenant!A1068)*('2018'!$B$2:$B$675=Contenant!B1068)*('2018'!$D$2:$D$675))</f>
        <v>0</v>
      </c>
      <c r="D1068" s="2">
        <f>SUMPRODUCT(('2018'!$A$2:$A$675=Contenant!A1068)*('2018'!$B$2:$B$675=Contenant!B1068)*('2018'!$C$2:$C$675))</f>
        <v>0</v>
      </c>
      <c r="E1068" s="2"/>
      <c r="F1068" s="2">
        <v>400</v>
      </c>
      <c r="G1068" s="2"/>
    </row>
    <row r="1069" spans="1:7">
      <c r="A1069" s="4">
        <v>1194</v>
      </c>
      <c r="B1069" s="2" t="s">
        <v>2</v>
      </c>
      <c r="C1069" s="2">
        <f>SUMPRODUCT(('2018'!$A$2:$A$675=Contenant!A1069)*('2018'!$B$2:$B$675=Contenant!B1069)*('2018'!$D$2:$D$675))</f>
        <v>0</v>
      </c>
      <c r="D1069" s="2">
        <f>SUMPRODUCT(('2018'!$A$2:$A$675=Contenant!A1069)*('2018'!$B$2:$B$675=Contenant!B1069)*('2018'!$C$2:$C$675))</f>
        <v>0</v>
      </c>
      <c r="E1069" s="2"/>
      <c r="F1069" s="2">
        <v>400</v>
      </c>
      <c r="G1069" s="2"/>
    </row>
    <row r="1070" spans="1:7">
      <c r="A1070" s="4">
        <v>1196</v>
      </c>
      <c r="B1070" s="2" t="s">
        <v>2</v>
      </c>
      <c r="C1070" s="2">
        <f>SUMPRODUCT(('2018'!$A$2:$A$675=Contenant!A1070)*('2018'!$B$2:$B$675=Contenant!B1070)*('2018'!$D$2:$D$675))</f>
        <v>0.57099999999999995</v>
      </c>
      <c r="D1070" s="2">
        <f>SUMPRODUCT(('2018'!$A$2:$A$675=Contenant!A1070)*('2018'!$B$2:$B$675=Contenant!B1070)*('2018'!$C$2:$C$675))</f>
        <v>2</v>
      </c>
      <c r="E1070" s="2"/>
      <c r="F1070" s="2">
        <v>400</v>
      </c>
      <c r="G1070" s="2"/>
    </row>
    <row r="1071" spans="1:7">
      <c r="A1071" s="4">
        <v>1197</v>
      </c>
      <c r="B1071" s="2" t="s">
        <v>2</v>
      </c>
      <c r="C1071" s="2">
        <f>SUMPRODUCT(('2018'!$A$2:$A$675=Contenant!A1071)*('2018'!$B$2:$B$675=Contenant!B1071)*('2018'!$D$2:$D$675))</f>
        <v>1.0550000000000002</v>
      </c>
      <c r="D1071" s="2">
        <f>SUMPRODUCT(('2018'!$A$2:$A$675=Contenant!A1071)*('2018'!$B$2:$B$675=Contenant!B1071)*('2018'!$C$2:$C$675))</f>
        <v>3</v>
      </c>
      <c r="E1071" s="2"/>
      <c r="F1071" s="2">
        <v>400</v>
      </c>
      <c r="G1071" s="2"/>
    </row>
    <row r="1072" spans="1:7">
      <c r="A1072" s="4">
        <v>1198</v>
      </c>
      <c r="B1072" s="2" t="s">
        <v>2</v>
      </c>
      <c r="C1072" s="2">
        <f>SUMPRODUCT(('2018'!$A$2:$A$675=Contenant!A1072)*('2018'!$B$2:$B$675=Contenant!B1072)*('2018'!$D$2:$D$675))</f>
        <v>0</v>
      </c>
      <c r="D1072" s="2">
        <f>SUMPRODUCT(('2018'!$A$2:$A$675=Contenant!A1072)*('2018'!$B$2:$B$675=Contenant!B1072)*('2018'!$C$2:$C$675))</f>
        <v>0</v>
      </c>
      <c r="E1072" s="2"/>
      <c r="F1072" s="2">
        <v>400</v>
      </c>
      <c r="G1072" s="2"/>
    </row>
    <row r="1073" spans="1:7">
      <c r="A1073" s="4">
        <v>1199</v>
      </c>
      <c r="B1073" s="2" t="s">
        <v>2</v>
      </c>
      <c r="C1073" s="2">
        <f>SUMPRODUCT(('2018'!$A$2:$A$675=Contenant!A1073)*('2018'!$B$2:$B$675=Contenant!B1073)*('2018'!$D$2:$D$675))</f>
        <v>0</v>
      </c>
      <c r="D1073" s="2">
        <f>SUMPRODUCT(('2018'!$A$2:$A$675=Contenant!A1073)*('2018'!$B$2:$B$675=Contenant!B1073)*('2018'!$C$2:$C$675))</f>
        <v>0</v>
      </c>
      <c r="E1073" s="2"/>
      <c r="F1073" s="2">
        <v>400</v>
      </c>
      <c r="G1073" s="2"/>
    </row>
    <row r="1074" spans="1:7">
      <c r="A1074" s="4">
        <v>1201</v>
      </c>
      <c r="B1074" s="2" t="s">
        <v>2</v>
      </c>
      <c r="C1074" s="2">
        <f>SUMPRODUCT(('2018'!$A$2:$A$675=Contenant!A1074)*('2018'!$B$2:$B$675=Contenant!B1074)*('2018'!$D$2:$D$675))</f>
        <v>0</v>
      </c>
      <c r="D1074" s="2">
        <f>SUMPRODUCT(('2018'!$A$2:$A$675=Contenant!A1074)*('2018'!$B$2:$B$675=Contenant!B1074)*('2018'!$C$2:$C$675))</f>
        <v>0</v>
      </c>
      <c r="E1074" s="2"/>
      <c r="F1074" s="2">
        <v>400</v>
      </c>
      <c r="G1074" s="2"/>
    </row>
    <row r="1075" spans="1:7">
      <c r="A1075" s="4">
        <v>1206</v>
      </c>
      <c r="B1075" s="2" t="s">
        <v>2</v>
      </c>
      <c r="C1075" s="2">
        <f>SUMPRODUCT(('2018'!$A$2:$A$675=Contenant!A1075)*('2018'!$B$2:$B$675=Contenant!B1075)*('2018'!$D$2:$D$675))</f>
        <v>0.56000000000000005</v>
      </c>
      <c r="D1075" s="2">
        <f>SUMPRODUCT(('2018'!$A$2:$A$675=Contenant!A1075)*('2018'!$B$2:$B$675=Contenant!B1075)*('2018'!$C$2:$C$675))</f>
        <v>1</v>
      </c>
      <c r="E1075" s="2"/>
      <c r="F1075" s="2">
        <v>400</v>
      </c>
      <c r="G1075" s="2"/>
    </row>
    <row r="1076" spans="1:7">
      <c r="A1076" s="4">
        <v>1207</v>
      </c>
      <c r="B1076" s="2" t="s">
        <v>2</v>
      </c>
      <c r="C1076" s="2">
        <f>SUMPRODUCT(('2018'!$A$2:$A$675=Contenant!A1076)*('2018'!$B$2:$B$675=Contenant!B1076)*('2018'!$D$2:$D$675))</f>
        <v>0</v>
      </c>
      <c r="D1076" s="2">
        <f>SUMPRODUCT(('2018'!$A$2:$A$675=Contenant!A1076)*('2018'!$B$2:$B$675=Contenant!B1076)*('2018'!$C$2:$C$675))</f>
        <v>0</v>
      </c>
      <c r="E1076" s="2"/>
      <c r="F1076" s="2">
        <v>400</v>
      </c>
      <c r="G1076" s="2"/>
    </row>
    <row r="1077" spans="1:7">
      <c r="A1077" s="4">
        <v>1208</v>
      </c>
      <c r="B1077" s="2" t="s">
        <v>2</v>
      </c>
      <c r="C1077" s="2">
        <f>SUMPRODUCT(('2018'!$A$2:$A$675=Contenant!A1077)*('2018'!$B$2:$B$675=Contenant!B1077)*('2018'!$D$2:$D$675))</f>
        <v>0</v>
      </c>
      <c r="D1077" s="2">
        <f>SUMPRODUCT(('2018'!$A$2:$A$675=Contenant!A1077)*('2018'!$B$2:$B$675=Contenant!B1077)*('2018'!$C$2:$C$675))</f>
        <v>0</v>
      </c>
      <c r="E1077" s="2"/>
      <c r="F1077" s="2">
        <v>400</v>
      </c>
      <c r="G1077" s="2"/>
    </row>
    <row r="1078" spans="1:7">
      <c r="A1078" s="4">
        <v>1210</v>
      </c>
      <c r="B1078" s="2" t="s">
        <v>2</v>
      </c>
      <c r="C1078" s="2">
        <f>SUMPRODUCT(('2018'!$A$2:$A$675=Contenant!A1078)*('2018'!$B$2:$B$675=Contenant!B1078)*('2018'!$D$2:$D$675))</f>
        <v>0</v>
      </c>
      <c r="D1078" s="2">
        <f>SUMPRODUCT(('2018'!$A$2:$A$675=Contenant!A1078)*('2018'!$B$2:$B$675=Contenant!B1078)*('2018'!$C$2:$C$675))</f>
        <v>0</v>
      </c>
      <c r="E1078" s="2"/>
      <c r="F1078" s="2">
        <v>400</v>
      </c>
      <c r="G1078" s="2"/>
    </row>
    <row r="1079" spans="1:7">
      <c r="A1079" s="4">
        <v>1211</v>
      </c>
      <c r="B1079" s="2" t="s">
        <v>2</v>
      </c>
      <c r="C1079" s="2">
        <f>SUMPRODUCT(('2018'!$A$2:$A$675=Contenant!A1079)*('2018'!$B$2:$B$675=Contenant!B1079)*('2018'!$D$2:$D$675))</f>
        <v>0</v>
      </c>
      <c r="D1079" s="2">
        <f>SUMPRODUCT(('2018'!$A$2:$A$675=Contenant!A1079)*('2018'!$B$2:$B$675=Contenant!B1079)*('2018'!$C$2:$C$675))</f>
        <v>0</v>
      </c>
      <c r="E1079" s="2"/>
      <c r="F1079" s="2">
        <v>400</v>
      </c>
      <c r="G1079" s="2"/>
    </row>
    <row r="1080" spans="1:7">
      <c r="A1080" s="4">
        <v>1212</v>
      </c>
      <c r="B1080" s="2" t="s">
        <v>2</v>
      </c>
      <c r="C1080" s="2">
        <f>SUMPRODUCT(('2018'!$A$2:$A$675=Contenant!A1080)*('2018'!$B$2:$B$675=Contenant!B1080)*('2018'!$D$2:$D$675))</f>
        <v>0.20100000000000001</v>
      </c>
      <c r="D1080" s="2">
        <f>SUMPRODUCT(('2018'!$A$2:$A$675=Contenant!A1080)*('2018'!$B$2:$B$675=Contenant!B1080)*('2018'!$C$2:$C$675))</f>
        <v>1</v>
      </c>
      <c r="E1080" s="2"/>
      <c r="F1080" s="2">
        <v>400</v>
      </c>
      <c r="G1080" s="2"/>
    </row>
    <row r="1081" spans="1:7">
      <c r="A1081" s="4">
        <v>1213</v>
      </c>
      <c r="B1081" s="2" t="s">
        <v>2</v>
      </c>
      <c r="C1081" s="2">
        <f>SUMPRODUCT(('2018'!$A$2:$A$675=Contenant!A1081)*('2018'!$B$2:$B$675=Contenant!B1081)*('2018'!$D$2:$D$675))</f>
        <v>0</v>
      </c>
      <c r="D1081" s="2">
        <f>SUMPRODUCT(('2018'!$A$2:$A$675=Contenant!A1081)*('2018'!$B$2:$B$675=Contenant!B1081)*('2018'!$C$2:$C$675))</f>
        <v>0</v>
      </c>
      <c r="E1081" s="2"/>
      <c r="F1081" s="2">
        <v>400</v>
      </c>
      <c r="G1081" s="2"/>
    </row>
    <row r="1082" spans="1:7">
      <c r="A1082" s="4">
        <v>1214</v>
      </c>
      <c r="B1082" s="2" t="s">
        <v>2</v>
      </c>
      <c r="C1082" s="2">
        <f>SUMPRODUCT(('2018'!$A$2:$A$675=Contenant!A1082)*('2018'!$B$2:$B$675=Contenant!B1082)*('2018'!$D$2:$D$675))</f>
        <v>0</v>
      </c>
      <c r="D1082" s="2">
        <f>SUMPRODUCT(('2018'!$A$2:$A$675=Contenant!A1082)*('2018'!$B$2:$B$675=Contenant!B1082)*('2018'!$C$2:$C$675))</f>
        <v>0</v>
      </c>
      <c r="E1082" s="2"/>
      <c r="F1082" s="2">
        <v>400</v>
      </c>
      <c r="G1082" s="2"/>
    </row>
    <row r="1083" spans="1:7">
      <c r="A1083" s="4">
        <v>1218</v>
      </c>
      <c r="B1083" s="2" t="s">
        <v>2</v>
      </c>
      <c r="C1083" s="2">
        <f>SUMPRODUCT(('2018'!$A$2:$A$675=Contenant!A1083)*('2018'!$B$2:$B$675=Contenant!B1083)*('2018'!$D$2:$D$675))</f>
        <v>0</v>
      </c>
      <c r="D1083" s="2">
        <f>SUMPRODUCT(('2018'!$A$2:$A$675=Contenant!A1083)*('2018'!$B$2:$B$675=Contenant!B1083)*('2018'!$C$2:$C$675))</f>
        <v>0</v>
      </c>
      <c r="E1083" s="2"/>
      <c r="F1083" s="2">
        <v>400</v>
      </c>
      <c r="G1083" s="2"/>
    </row>
    <row r="1084" spans="1:7">
      <c r="A1084" s="4">
        <v>1219</v>
      </c>
      <c r="B1084" s="2" t="s">
        <v>2</v>
      </c>
      <c r="C1084" s="2">
        <f>SUMPRODUCT(('2018'!$A$2:$A$675=Contenant!A1084)*('2018'!$B$2:$B$675=Contenant!B1084)*('2018'!$D$2:$D$675))</f>
        <v>0</v>
      </c>
      <c r="D1084" s="2">
        <f>SUMPRODUCT(('2018'!$A$2:$A$675=Contenant!A1084)*('2018'!$B$2:$B$675=Contenant!B1084)*('2018'!$C$2:$C$675))</f>
        <v>0</v>
      </c>
      <c r="E1084" s="2"/>
      <c r="F1084" s="2">
        <v>400</v>
      </c>
      <c r="G1084" s="2"/>
    </row>
    <row r="1085" spans="1:7">
      <c r="A1085" s="4">
        <v>1221</v>
      </c>
      <c r="B1085" s="2" t="s">
        <v>2</v>
      </c>
      <c r="C1085" s="2">
        <f>SUMPRODUCT(('2018'!$A$2:$A$675=Contenant!A1085)*('2018'!$B$2:$B$675=Contenant!B1085)*('2018'!$D$2:$D$675))</f>
        <v>0.214</v>
      </c>
      <c r="D1085" s="2">
        <f>SUMPRODUCT(('2018'!$A$2:$A$675=Contenant!A1085)*('2018'!$B$2:$B$675=Contenant!B1085)*('2018'!$C$2:$C$675))</f>
        <v>1</v>
      </c>
      <c r="E1085" s="2"/>
      <c r="F1085" s="2">
        <v>400</v>
      </c>
      <c r="G1085" s="2"/>
    </row>
    <row r="1086" spans="1:7">
      <c r="A1086" s="4">
        <v>1222</v>
      </c>
      <c r="B1086" s="2" t="s">
        <v>2</v>
      </c>
      <c r="C1086" s="2">
        <f>SUMPRODUCT(('2018'!$A$2:$A$675=Contenant!A1086)*('2018'!$B$2:$B$675=Contenant!B1086)*('2018'!$D$2:$D$675))</f>
        <v>0</v>
      </c>
      <c r="D1086" s="2">
        <f>SUMPRODUCT(('2018'!$A$2:$A$675=Contenant!A1086)*('2018'!$B$2:$B$675=Contenant!B1086)*('2018'!$C$2:$C$675))</f>
        <v>0</v>
      </c>
      <c r="E1086" s="2"/>
      <c r="F1086" s="2">
        <v>400</v>
      </c>
      <c r="G1086" s="2"/>
    </row>
    <row r="1087" spans="1:7">
      <c r="A1087" s="4">
        <v>1223</v>
      </c>
      <c r="B1087" s="2" t="s">
        <v>2</v>
      </c>
      <c r="C1087" s="2">
        <f>SUMPRODUCT(('2018'!$A$2:$A$675=Contenant!A1087)*('2018'!$B$2:$B$675=Contenant!B1087)*('2018'!$D$2:$D$675))</f>
        <v>0</v>
      </c>
      <c r="D1087" s="2">
        <f>SUMPRODUCT(('2018'!$A$2:$A$675=Contenant!A1087)*('2018'!$B$2:$B$675=Contenant!B1087)*('2018'!$C$2:$C$675))</f>
        <v>0</v>
      </c>
      <c r="E1087" s="2"/>
      <c r="F1087" s="2">
        <v>400</v>
      </c>
      <c r="G1087" s="2"/>
    </row>
    <row r="1088" spans="1:7">
      <c r="A1088" s="4">
        <v>1225</v>
      </c>
      <c r="B1088" s="2" t="s">
        <v>2</v>
      </c>
      <c r="C1088" s="2">
        <f>SUMPRODUCT(('2018'!$A$2:$A$675=Contenant!A1088)*('2018'!$B$2:$B$675=Contenant!B1088)*('2018'!$D$2:$D$675))</f>
        <v>0</v>
      </c>
      <c r="D1088" s="2">
        <f>SUMPRODUCT(('2018'!$A$2:$A$675=Contenant!A1088)*('2018'!$B$2:$B$675=Contenant!B1088)*('2018'!$C$2:$C$675))</f>
        <v>0</v>
      </c>
      <c r="E1088" s="2"/>
      <c r="F1088" s="2">
        <v>400</v>
      </c>
      <c r="G1088" s="2"/>
    </row>
    <row r="1089" spans="1:7">
      <c r="A1089" s="4">
        <v>1226</v>
      </c>
      <c r="B1089" s="2" t="s">
        <v>2</v>
      </c>
      <c r="C1089" s="2">
        <f>SUMPRODUCT(('2018'!$A$2:$A$675=Contenant!A1089)*('2018'!$B$2:$B$675=Contenant!B1089)*('2018'!$D$2:$D$675))</f>
        <v>0</v>
      </c>
      <c r="D1089" s="2">
        <f>SUMPRODUCT(('2018'!$A$2:$A$675=Contenant!A1089)*('2018'!$B$2:$B$675=Contenant!B1089)*('2018'!$C$2:$C$675))</f>
        <v>0</v>
      </c>
      <c r="E1089" s="2"/>
      <c r="F1089" s="2">
        <v>400</v>
      </c>
      <c r="G1089" s="2"/>
    </row>
    <row r="1090" spans="1:7">
      <c r="A1090" s="4">
        <v>1229</v>
      </c>
      <c r="B1090" s="2" t="s">
        <v>2</v>
      </c>
      <c r="C1090" s="2">
        <f>SUMPRODUCT(('2018'!$A$2:$A$675=Contenant!A1090)*('2018'!$B$2:$B$675=Contenant!B1090)*('2018'!$D$2:$D$675))</f>
        <v>0</v>
      </c>
      <c r="D1090" s="2">
        <f>SUMPRODUCT(('2018'!$A$2:$A$675=Contenant!A1090)*('2018'!$B$2:$B$675=Contenant!B1090)*('2018'!$C$2:$C$675))</f>
        <v>0</v>
      </c>
      <c r="E1090" s="2"/>
      <c r="F1090" s="2">
        <v>400</v>
      </c>
      <c r="G1090" s="2"/>
    </row>
    <row r="1091" spans="1:7">
      <c r="A1091" s="4">
        <v>1232</v>
      </c>
      <c r="B1091" s="2" t="s">
        <v>2</v>
      </c>
      <c r="C1091" s="2">
        <f>SUMPRODUCT(('2018'!$A$2:$A$675=Contenant!A1091)*('2018'!$B$2:$B$675=Contenant!B1091)*('2018'!$D$2:$D$675))</f>
        <v>0</v>
      </c>
      <c r="D1091" s="2">
        <f>SUMPRODUCT(('2018'!$A$2:$A$675=Contenant!A1091)*('2018'!$B$2:$B$675=Contenant!B1091)*('2018'!$C$2:$C$675))</f>
        <v>0</v>
      </c>
      <c r="E1091" s="2"/>
      <c r="F1091" s="2">
        <v>400</v>
      </c>
      <c r="G1091" s="2"/>
    </row>
    <row r="1092" spans="1:7">
      <c r="A1092" s="4">
        <v>1233</v>
      </c>
      <c r="B1092" s="2" t="s">
        <v>2</v>
      </c>
      <c r="C1092" s="2">
        <f>SUMPRODUCT(('2018'!$A$2:$A$675=Contenant!A1092)*('2018'!$B$2:$B$675=Contenant!B1092)*('2018'!$D$2:$D$675))</f>
        <v>0</v>
      </c>
      <c r="D1092" s="2">
        <f>SUMPRODUCT(('2018'!$A$2:$A$675=Contenant!A1092)*('2018'!$B$2:$B$675=Contenant!B1092)*('2018'!$C$2:$C$675))</f>
        <v>0</v>
      </c>
      <c r="E1092" s="2"/>
      <c r="F1092" s="2">
        <v>400</v>
      </c>
      <c r="G1092" s="2"/>
    </row>
    <row r="1093" spans="1:7">
      <c r="A1093" s="4">
        <v>1234</v>
      </c>
      <c r="B1093" s="2" t="s">
        <v>2</v>
      </c>
      <c r="C1093" s="2">
        <f>SUMPRODUCT(('2018'!$A$2:$A$675=Contenant!A1093)*('2018'!$B$2:$B$675=Contenant!B1093)*('2018'!$D$2:$D$675))</f>
        <v>0</v>
      </c>
      <c r="D1093" s="2">
        <f>SUMPRODUCT(('2018'!$A$2:$A$675=Contenant!A1093)*('2018'!$B$2:$B$675=Contenant!B1093)*('2018'!$C$2:$C$675))</f>
        <v>0</v>
      </c>
      <c r="E1093" s="2"/>
      <c r="F1093" s="2">
        <v>400</v>
      </c>
      <c r="G1093" s="2"/>
    </row>
    <row r="1094" spans="1:7">
      <c r="A1094" s="4">
        <v>1235</v>
      </c>
      <c r="B1094" s="2" t="s">
        <v>2</v>
      </c>
      <c r="C1094" s="2">
        <f>SUMPRODUCT(('2018'!$A$2:$A$675=Contenant!A1094)*('2018'!$B$2:$B$675=Contenant!B1094)*('2018'!$D$2:$D$675))</f>
        <v>0</v>
      </c>
      <c r="D1094" s="2">
        <f>SUMPRODUCT(('2018'!$A$2:$A$675=Contenant!A1094)*('2018'!$B$2:$B$675=Contenant!B1094)*('2018'!$C$2:$C$675))</f>
        <v>0</v>
      </c>
      <c r="E1094" s="2"/>
      <c r="F1094" s="2">
        <v>400</v>
      </c>
      <c r="G1094" s="2"/>
    </row>
    <row r="1095" spans="1:7">
      <c r="A1095" s="4">
        <v>1237</v>
      </c>
      <c r="B1095" s="2" t="s">
        <v>2</v>
      </c>
      <c r="C1095" s="2">
        <f>SUMPRODUCT(('2018'!$A$2:$A$675=Contenant!A1095)*('2018'!$B$2:$B$675=Contenant!B1095)*('2018'!$D$2:$D$675))</f>
        <v>0</v>
      </c>
      <c r="D1095" s="2">
        <f>SUMPRODUCT(('2018'!$A$2:$A$675=Contenant!A1095)*('2018'!$B$2:$B$675=Contenant!B1095)*('2018'!$C$2:$C$675))</f>
        <v>0</v>
      </c>
      <c r="E1095" s="2"/>
      <c r="F1095" s="2">
        <v>400</v>
      </c>
      <c r="G1095" s="2"/>
    </row>
    <row r="1096" spans="1:7">
      <c r="A1096" s="4">
        <v>1238</v>
      </c>
      <c r="B1096" s="2" t="s">
        <v>2</v>
      </c>
      <c r="C1096" s="2">
        <f>SUMPRODUCT(('2018'!$A$2:$A$675=Contenant!A1096)*('2018'!$B$2:$B$675=Contenant!B1096)*('2018'!$D$2:$D$675))</f>
        <v>0</v>
      </c>
      <c r="D1096" s="2">
        <f>SUMPRODUCT(('2018'!$A$2:$A$675=Contenant!A1096)*('2018'!$B$2:$B$675=Contenant!B1096)*('2018'!$C$2:$C$675))</f>
        <v>0</v>
      </c>
      <c r="E1096" s="2"/>
      <c r="F1096" s="2">
        <v>400</v>
      </c>
      <c r="G1096" s="2"/>
    </row>
    <row r="1097" spans="1:7">
      <c r="A1097" s="4">
        <v>1240</v>
      </c>
      <c r="B1097" s="2" t="s">
        <v>2</v>
      </c>
      <c r="C1097" s="2">
        <f>SUMPRODUCT(('2018'!$A$2:$A$675=Contenant!A1097)*('2018'!$B$2:$B$675=Contenant!B1097)*('2018'!$D$2:$D$675))</f>
        <v>0</v>
      </c>
      <c r="D1097" s="2">
        <f>SUMPRODUCT(('2018'!$A$2:$A$675=Contenant!A1097)*('2018'!$B$2:$B$675=Contenant!B1097)*('2018'!$C$2:$C$675))</f>
        <v>0</v>
      </c>
      <c r="E1097" s="2"/>
      <c r="F1097" s="2">
        <v>400</v>
      </c>
      <c r="G1097" s="2"/>
    </row>
    <row r="1098" spans="1:7">
      <c r="A1098" s="4">
        <v>1243</v>
      </c>
      <c r="B1098" s="2" t="s">
        <v>2</v>
      </c>
      <c r="C1098" s="2">
        <f>SUMPRODUCT(('2018'!$A$2:$A$675=Contenant!A1098)*('2018'!$B$2:$B$675=Contenant!B1098)*('2018'!$D$2:$D$675))</f>
        <v>0</v>
      </c>
      <c r="D1098" s="2">
        <f>SUMPRODUCT(('2018'!$A$2:$A$675=Contenant!A1098)*('2018'!$B$2:$B$675=Contenant!B1098)*('2018'!$C$2:$C$675))</f>
        <v>0</v>
      </c>
      <c r="E1098" s="2"/>
      <c r="F1098" s="2">
        <v>400</v>
      </c>
      <c r="G1098" s="2"/>
    </row>
    <row r="1099" spans="1:7">
      <c r="A1099" s="4">
        <v>1248</v>
      </c>
      <c r="B1099" s="2" t="s">
        <v>2</v>
      </c>
      <c r="C1099" s="2">
        <f>SUMPRODUCT(('2018'!$A$2:$A$675=Contenant!A1099)*('2018'!$B$2:$B$675=Contenant!B1099)*('2018'!$D$2:$D$675))</f>
        <v>0</v>
      </c>
      <c r="D1099" s="2">
        <f>SUMPRODUCT(('2018'!$A$2:$A$675=Contenant!A1099)*('2018'!$B$2:$B$675=Contenant!B1099)*('2018'!$C$2:$C$675))</f>
        <v>0</v>
      </c>
      <c r="E1099" s="2"/>
      <c r="F1099" s="2">
        <v>400</v>
      </c>
      <c r="G1099" s="2"/>
    </row>
    <row r="1100" spans="1:7">
      <c r="A1100" s="4">
        <v>1261</v>
      </c>
      <c r="B1100" s="2" t="s">
        <v>2</v>
      </c>
      <c r="C1100" s="2">
        <f>SUMPRODUCT(('2018'!$A$2:$A$675=Contenant!A1100)*('2018'!$B$2:$B$675=Contenant!B1100)*('2018'!$D$2:$D$675))</f>
        <v>0</v>
      </c>
      <c r="D1100" s="2">
        <f>SUMPRODUCT(('2018'!$A$2:$A$675=Contenant!A1100)*('2018'!$B$2:$B$675=Contenant!B1100)*('2018'!$C$2:$C$675))</f>
        <v>0</v>
      </c>
      <c r="E1100" s="2"/>
      <c r="F1100" s="2">
        <v>400</v>
      </c>
      <c r="G1100" s="2"/>
    </row>
    <row r="1101" spans="1:7">
      <c r="A1101" s="4">
        <v>1273</v>
      </c>
      <c r="B1101" s="2" t="s">
        <v>2</v>
      </c>
      <c r="C1101" s="2">
        <f>SUMPRODUCT(('2018'!$A$2:$A$675=Contenant!A1101)*('2018'!$B$2:$B$675=Contenant!B1101)*('2018'!$D$2:$D$675))</f>
        <v>0</v>
      </c>
      <c r="D1101" s="2">
        <f>SUMPRODUCT(('2018'!$A$2:$A$675=Contenant!A1101)*('2018'!$B$2:$B$675=Contenant!B1101)*('2018'!$C$2:$C$675))</f>
        <v>0</v>
      </c>
      <c r="E1101" s="2"/>
      <c r="F1101" s="2">
        <v>400</v>
      </c>
      <c r="G1101" s="2"/>
    </row>
    <row r="1102" spans="1:7">
      <c r="A1102" s="4">
        <v>1275</v>
      </c>
      <c r="B1102" s="2" t="s">
        <v>2</v>
      </c>
      <c r="C1102" s="2">
        <f>SUMPRODUCT(('2018'!$A$2:$A$675=Contenant!A1102)*('2018'!$B$2:$B$675=Contenant!B1102)*('2018'!$D$2:$D$675))</f>
        <v>1.0619999999999998</v>
      </c>
      <c r="D1102" s="2">
        <f>SUMPRODUCT(('2018'!$A$2:$A$675=Contenant!A1102)*('2018'!$B$2:$B$675=Contenant!B1102)*('2018'!$C$2:$C$675))</f>
        <v>4</v>
      </c>
      <c r="E1102" s="2"/>
      <c r="F1102" s="2">
        <v>400</v>
      </c>
      <c r="G1102" s="2"/>
    </row>
    <row r="1103" spans="1:7">
      <c r="A1103" s="4">
        <v>1276</v>
      </c>
      <c r="B1103" s="2" t="s">
        <v>2</v>
      </c>
      <c r="C1103" s="2">
        <f>SUMPRODUCT(('2018'!$A$2:$A$675=Contenant!A1103)*('2018'!$B$2:$B$675=Contenant!B1103)*('2018'!$D$2:$D$675))</f>
        <v>0</v>
      </c>
      <c r="D1103" s="2">
        <f>SUMPRODUCT(('2018'!$A$2:$A$675=Contenant!A1103)*('2018'!$B$2:$B$675=Contenant!B1103)*('2018'!$C$2:$C$675))</f>
        <v>0</v>
      </c>
      <c r="E1103" s="2"/>
      <c r="F1103" s="2">
        <v>400</v>
      </c>
      <c r="G1103" s="2"/>
    </row>
    <row r="1104" spans="1:7">
      <c r="A1104" s="4">
        <v>1279</v>
      </c>
      <c r="B1104" s="2" t="s">
        <v>2</v>
      </c>
      <c r="C1104" s="2">
        <f>SUMPRODUCT(('2018'!$A$2:$A$675=Contenant!A1104)*('2018'!$B$2:$B$675=Contenant!B1104)*('2018'!$D$2:$D$675))</f>
        <v>0</v>
      </c>
      <c r="D1104" s="2">
        <f>SUMPRODUCT(('2018'!$A$2:$A$675=Contenant!A1104)*('2018'!$B$2:$B$675=Contenant!B1104)*('2018'!$C$2:$C$675))</f>
        <v>0</v>
      </c>
      <c r="E1104" s="2"/>
      <c r="F1104" s="2">
        <v>400</v>
      </c>
      <c r="G1104" s="2"/>
    </row>
    <row r="1105" spans="1:7">
      <c r="A1105" s="4">
        <v>1281</v>
      </c>
      <c r="B1105" s="2" t="s">
        <v>2</v>
      </c>
      <c r="C1105" s="2">
        <f>SUMPRODUCT(('2018'!$A$2:$A$675=Contenant!A1105)*('2018'!$B$2:$B$675=Contenant!B1105)*('2018'!$D$2:$D$675))</f>
        <v>0.20599999999999999</v>
      </c>
      <c r="D1105" s="2">
        <f>SUMPRODUCT(('2018'!$A$2:$A$675=Contenant!A1105)*('2018'!$B$2:$B$675=Contenant!B1105)*('2018'!$C$2:$C$675))</f>
        <v>1</v>
      </c>
      <c r="E1105" s="2"/>
      <c r="F1105" s="2">
        <v>400</v>
      </c>
      <c r="G1105" s="2"/>
    </row>
    <row r="1106" spans="1:7">
      <c r="A1106" s="4">
        <v>1286</v>
      </c>
      <c r="B1106" s="2" t="s">
        <v>2</v>
      </c>
      <c r="C1106" s="2">
        <f>SUMPRODUCT(('2018'!$A$2:$A$675=Contenant!A1106)*('2018'!$B$2:$B$675=Contenant!B1106)*('2018'!$D$2:$D$675))</f>
        <v>0.13</v>
      </c>
      <c r="D1106" s="2">
        <f>SUMPRODUCT(('2018'!$A$2:$A$675=Contenant!A1106)*('2018'!$B$2:$B$675=Contenant!B1106)*('2018'!$C$2:$C$675))</f>
        <v>1</v>
      </c>
      <c r="E1106" s="2"/>
      <c r="F1106" s="2">
        <v>400</v>
      </c>
      <c r="G1106" s="2"/>
    </row>
    <row r="1107" spans="1:7">
      <c r="A1107" s="4">
        <v>1288</v>
      </c>
      <c r="B1107" s="2" t="s">
        <v>2</v>
      </c>
      <c r="C1107" s="2">
        <f>SUMPRODUCT(('2018'!$A$2:$A$675=Contenant!A1107)*('2018'!$B$2:$B$675=Contenant!B1107)*('2018'!$D$2:$D$675))</f>
        <v>0</v>
      </c>
      <c r="D1107" s="2">
        <f>SUMPRODUCT(('2018'!$A$2:$A$675=Contenant!A1107)*('2018'!$B$2:$B$675=Contenant!B1107)*('2018'!$C$2:$C$675))</f>
        <v>0</v>
      </c>
      <c r="E1107" s="2"/>
      <c r="F1107" s="2">
        <v>400</v>
      </c>
      <c r="G1107" s="2"/>
    </row>
    <row r="1108" spans="1:7">
      <c r="A1108" s="4">
        <v>1289</v>
      </c>
      <c r="B1108" s="2" t="s">
        <v>2</v>
      </c>
      <c r="C1108" s="2">
        <f>SUMPRODUCT(('2018'!$A$2:$A$675=Contenant!A1108)*('2018'!$B$2:$B$675=Contenant!B1108)*('2018'!$D$2:$D$675))</f>
        <v>0.93899999999999995</v>
      </c>
      <c r="D1108" s="2">
        <f>SUMPRODUCT(('2018'!$A$2:$A$675=Contenant!A1108)*('2018'!$B$2:$B$675=Contenant!B1108)*('2018'!$C$2:$C$675))</f>
        <v>1</v>
      </c>
      <c r="E1108" s="2"/>
      <c r="F1108" s="2">
        <v>400</v>
      </c>
      <c r="G1108" s="2"/>
    </row>
    <row r="1109" spans="1:7">
      <c r="A1109" s="4">
        <v>1295</v>
      </c>
      <c r="B1109" s="2" t="s">
        <v>2</v>
      </c>
      <c r="C1109" s="2">
        <f>SUMPRODUCT(('2018'!$A$2:$A$675=Contenant!A1109)*('2018'!$B$2:$B$675=Contenant!B1109)*('2018'!$D$2:$D$675))</f>
        <v>0</v>
      </c>
      <c r="D1109" s="2">
        <f>SUMPRODUCT(('2018'!$A$2:$A$675=Contenant!A1109)*('2018'!$B$2:$B$675=Contenant!B1109)*('2018'!$C$2:$C$675))</f>
        <v>0</v>
      </c>
      <c r="E1109" s="2"/>
      <c r="F1109" s="2">
        <v>400</v>
      </c>
      <c r="G1109" s="2"/>
    </row>
    <row r="1110" spans="1:7">
      <c r="A1110" s="4">
        <v>1296</v>
      </c>
      <c r="B1110" s="2" t="s">
        <v>2</v>
      </c>
      <c r="C1110" s="2">
        <f>SUMPRODUCT(('2018'!$A$2:$A$675=Contenant!A1110)*('2018'!$B$2:$B$675=Contenant!B1110)*('2018'!$D$2:$D$675))</f>
        <v>0</v>
      </c>
      <c r="D1110" s="2">
        <f>SUMPRODUCT(('2018'!$A$2:$A$675=Contenant!A1110)*('2018'!$B$2:$B$675=Contenant!B1110)*('2018'!$C$2:$C$675))</f>
        <v>0</v>
      </c>
      <c r="E1110" s="2"/>
      <c r="F1110" s="2">
        <v>400</v>
      </c>
      <c r="G1110" s="2"/>
    </row>
    <row r="1111" spans="1:7">
      <c r="A1111" s="4">
        <v>1297</v>
      </c>
      <c r="B1111" s="2" t="s">
        <v>2</v>
      </c>
      <c r="C1111" s="2">
        <f>SUMPRODUCT(('2018'!$A$2:$A$675=Contenant!A1111)*('2018'!$B$2:$B$675=Contenant!B1111)*('2018'!$D$2:$D$675))</f>
        <v>0.68100000000000005</v>
      </c>
      <c r="D1111" s="2">
        <f>SUMPRODUCT(('2018'!$A$2:$A$675=Contenant!A1111)*('2018'!$B$2:$B$675=Contenant!B1111)*('2018'!$C$2:$C$675))</f>
        <v>5</v>
      </c>
      <c r="E1111" s="2"/>
      <c r="F1111" s="2">
        <v>400</v>
      </c>
      <c r="G1111" s="2"/>
    </row>
    <row r="1112" spans="1:7">
      <c r="A1112" s="4">
        <v>1747</v>
      </c>
      <c r="B1112" s="2" t="s">
        <v>2</v>
      </c>
      <c r="C1112" s="2">
        <f>SUMPRODUCT(('2018'!$A$2:$A$675=Contenant!A1112)*('2018'!$B$2:$B$675=Contenant!B1112)*('2018'!$D$2:$D$675))</f>
        <v>0</v>
      </c>
      <c r="D1112" s="2">
        <f>SUMPRODUCT(('2018'!$A$2:$A$675=Contenant!A1112)*('2018'!$B$2:$B$675=Contenant!B1112)*('2018'!$C$2:$C$675))</f>
        <v>0</v>
      </c>
      <c r="E1112" s="2"/>
      <c r="F1112" s="2">
        <v>400</v>
      </c>
      <c r="G1112" s="2"/>
    </row>
    <row r="1113" spans="1:7">
      <c r="A1113" s="4">
        <v>1799</v>
      </c>
      <c r="B1113" s="2" t="s">
        <v>2</v>
      </c>
      <c r="C1113" s="2">
        <f>SUMPRODUCT(('2018'!$A$2:$A$675=Contenant!A1113)*('2018'!$B$2:$B$675=Contenant!B1113)*('2018'!$D$2:$D$675))</f>
        <v>0</v>
      </c>
      <c r="D1113" s="2">
        <f>SUMPRODUCT(('2018'!$A$2:$A$675=Contenant!A1113)*('2018'!$B$2:$B$675=Contenant!B1113)*('2018'!$C$2:$C$675))</f>
        <v>0</v>
      </c>
      <c r="E1113" s="2"/>
      <c r="F1113" s="2">
        <v>400</v>
      </c>
      <c r="G1113" s="2"/>
    </row>
    <row r="1114" spans="1:7">
      <c r="A1114" s="4">
        <v>1835</v>
      </c>
      <c r="B1114" s="2" t="s">
        <v>2</v>
      </c>
      <c r="C1114" s="2">
        <f>SUMPRODUCT(('2018'!$A$2:$A$675=Contenant!A1114)*('2018'!$B$2:$B$675=Contenant!B1114)*('2018'!$D$2:$D$675))</f>
        <v>0</v>
      </c>
      <c r="D1114" s="2">
        <f>SUMPRODUCT(('2018'!$A$2:$A$675=Contenant!A1114)*('2018'!$B$2:$B$675=Contenant!B1114)*('2018'!$C$2:$C$675))</f>
        <v>0</v>
      </c>
      <c r="E1114" s="2"/>
      <c r="F1114" s="2">
        <v>400</v>
      </c>
      <c r="G1114" s="2"/>
    </row>
    <row r="1115" spans="1:7">
      <c r="A1115" s="4">
        <v>1837</v>
      </c>
      <c r="B1115" s="2" t="s">
        <v>2</v>
      </c>
      <c r="C1115" s="2">
        <f>SUMPRODUCT(('2018'!$A$2:$A$675=Contenant!A1115)*('2018'!$B$2:$B$675=Contenant!B1115)*('2018'!$D$2:$D$675))</f>
        <v>0</v>
      </c>
      <c r="D1115" s="2">
        <f>SUMPRODUCT(('2018'!$A$2:$A$675=Contenant!A1115)*('2018'!$B$2:$B$675=Contenant!B1115)*('2018'!$C$2:$C$675))</f>
        <v>0</v>
      </c>
      <c r="E1115" s="2"/>
      <c r="F1115" s="2">
        <v>400</v>
      </c>
      <c r="G1115" s="2"/>
    </row>
    <row r="1116" spans="1:7">
      <c r="A1116" s="4">
        <v>1896</v>
      </c>
      <c r="B1116" s="2" t="s">
        <v>2</v>
      </c>
      <c r="C1116" s="2">
        <f>SUMPRODUCT(('2018'!$A$2:$A$675=Contenant!A1116)*('2018'!$B$2:$B$675=Contenant!B1116)*('2018'!$D$2:$D$675))</f>
        <v>0</v>
      </c>
      <c r="D1116" s="2">
        <f>SUMPRODUCT(('2018'!$A$2:$A$675=Contenant!A1116)*('2018'!$B$2:$B$675=Contenant!B1116)*('2018'!$C$2:$C$675))</f>
        <v>0</v>
      </c>
      <c r="E1116" s="2"/>
      <c r="F1116" s="2">
        <v>400</v>
      </c>
      <c r="G1116" s="2"/>
    </row>
    <row r="1117" spans="1:7">
      <c r="A1117" s="4">
        <v>227</v>
      </c>
      <c r="B1117" s="2" t="s">
        <v>2</v>
      </c>
      <c r="C1117" s="2">
        <f>SUMPRODUCT(('2018'!$A$2:$A$675=Contenant!A1117)*('2018'!$B$2:$B$675=Contenant!B1117)*('2018'!$D$2:$D$675))</f>
        <v>0</v>
      </c>
      <c r="D1117" s="2">
        <f>SUMPRODUCT(('2018'!$A$2:$A$675=Contenant!A1117)*('2018'!$B$2:$B$675=Contenant!B1117)*('2018'!$C$2:$C$675))</f>
        <v>0</v>
      </c>
      <c r="E1117" s="2"/>
      <c r="F1117" s="2">
        <v>400</v>
      </c>
      <c r="G1117" s="2"/>
    </row>
    <row r="1118" spans="1:7">
      <c r="A1118" s="4">
        <v>2336</v>
      </c>
      <c r="B1118" s="2" t="s">
        <v>2</v>
      </c>
      <c r="C1118" s="2">
        <f>SUMPRODUCT(('2018'!$A$2:$A$675=Contenant!A1118)*('2018'!$B$2:$B$675=Contenant!B1118)*('2018'!$D$2:$D$675))</f>
        <v>0</v>
      </c>
      <c r="D1118" s="2">
        <f>SUMPRODUCT(('2018'!$A$2:$A$675=Contenant!A1118)*('2018'!$B$2:$B$675=Contenant!B1118)*('2018'!$C$2:$C$675))</f>
        <v>0</v>
      </c>
      <c r="E1118" s="2"/>
      <c r="F1118" s="2">
        <v>400</v>
      </c>
      <c r="G1118" s="2"/>
    </row>
    <row r="1119" spans="1:7">
      <c r="A1119" s="4">
        <v>2544</v>
      </c>
      <c r="B1119" s="2" t="s">
        <v>2</v>
      </c>
      <c r="C1119" s="2">
        <f>SUMPRODUCT(('2018'!$A$2:$A$675=Contenant!A1119)*('2018'!$B$2:$B$675=Contenant!B1119)*('2018'!$D$2:$D$675))</f>
        <v>0</v>
      </c>
      <c r="D1119" s="2">
        <f>SUMPRODUCT(('2018'!$A$2:$A$675=Contenant!A1119)*('2018'!$B$2:$B$675=Contenant!B1119)*('2018'!$C$2:$C$675))</f>
        <v>0</v>
      </c>
      <c r="E1119" s="2"/>
      <c r="F1119" s="2">
        <v>400</v>
      </c>
      <c r="G1119" s="2"/>
    </row>
    <row r="1120" spans="1:7">
      <c r="A1120" s="4">
        <v>3060</v>
      </c>
      <c r="B1120" s="2" t="s">
        <v>2</v>
      </c>
      <c r="C1120" s="2">
        <f>SUMPRODUCT(('2018'!$A$2:$A$675=Contenant!A1120)*('2018'!$B$2:$B$675=Contenant!B1120)*('2018'!$D$2:$D$675))</f>
        <v>0.185</v>
      </c>
      <c r="D1120" s="2">
        <f>SUMPRODUCT(('2018'!$A$2:$A$675=Contenant!A1120)*('2018'!$B$2:$B$675=Contenant!B1120)*('2018'!$C$2:$C$675))</f>
        <v>1</v>
      </c>
      <c r="E1120" s="2"/>
      <c r="F1120" s="2">
        <v>400</v>
      </c>
      <c r="G1120" s="2"/>
    </row>
    <row r="1121" spans="1:7">
      <c r="A1121" s="4">
        <v>3300</v>
      </c>
      <c r="B1121" s="2" t="s">
        <v>2</v>
      </c>
      <c r="C1121" s="2">
        <f>SUMPRODUCT(('2018'!$A$2:$A$675=Contenant!A1121)*('2018'!$B$2:$B$675=Contenant!B1121)*('2018'!$D$2:$D$675))</f>
        <v>0</v>
      </c>
      <c r="D1121" s="2">
        <f>SUMPRODUCT(('2018'!$A$2:$A$675=Contenant!A1121)*('2018'!$B$2:$B$675=Contenant!B1121)*('2018'!$C$2:$C$675))</f>
        <v>0</v>
      </c>
      <c r="E1121" s="2"/>
      <c r="F1121" s="2">
        <v>400</v>
      </c>
      <c r="G1121" s="2"/>
    </row>
    <row r="1122" spans="1:7">
      <c r="A1122" s="4">
        <v>3382</v>
      </c>
      <c r="B1122" s="2" t="s">
        <v>2</v>
      </c>
      <c r="C1122" s="2">
        <f>SUMPRODUCT(('2018'!$A$2:$A$675=Contenant!A1122)*('2018'!$B$2:$B$675=Contenant!B1122)*('2018'!$D$2:$D$675))</f>
        <v>0.155</v>
      </c>
      <c r="D1122" s="2">
        <f>SUMPRODUCT(('2018'!$A$2:$A$675=Contenant!A1122)*('2018'!$B$2:$B$675=Contenant!B1122)*('2018'!$C$2:$C$675))</f>
        <v>1</v>
      </c>
      <c r="E1122" s="2"/>
      <c r="F1122" s="2">
        <v>400</v>
      </c>
      <c r="G1122" s="2"/>
    </row>
    <row r="1123" spans="1:7">
      <c r="A1123" s="4">
        <v>3414</v>
      </c>
      <c r="B1123" s="2" t="s">
        <v>2</v>
      </c>
      <c r="C1123" s="2">
        <f>SUMPRODUCT(('2018'!$A$2:$A$675=Contenant!A1123)*('2018'!$B$2:$B$675=Contenant!B1123)*('2018'!$D$2:$D$675))</f>
        <v>0</v>
      </c>
      <c r="D1123" s="2">
        <f>SUMPRODUCT(('2018'!$A$2:$A$675=Contenant!A1123)*('2018'!$B$2:$B$675=Contenant!B1123)*('2018'!$C$2:$C$675))</f>
        <v>0</v>
      </c>
      <c r="E1123" s="2"/>
      <c r="F1123" s="2">
        <v>400</v>
      </c>
      <c r="G1123" s="2"/>
    </row>
    <row r="1124" spans="1:7">
      <c r="A1124" s="4">
        <v>3446</v>
      </c>
      <c r="B1124" s="2" t="s">
        <v>2</v>
      </c>
      <c r="C1124" s="2">
        <f>SUMPRODUCT(('2018'!$A$2:$A$675=Contenant!A1124)*('2018'!$B$2:$B$675=Contenant!B1124)*('2018'!$D$2:$D$675))</f>
        <v>0</v>
      </c>
      <c r="D1124" s="2">
        <f>SUMPRODUCT(('2018'!$A$2:$A$675=Contenant!A1124)*('2018'!$B$2:$B$675=Contenant!B1124)*('2018'!$C$2:$C$675))</f>
        <v>0</v>
      </c>
      <c r="E1124" s="2"/>
      <c r="F1124" s="2">
        <v>400</v>
      </c>
      <c r="G1124" s="2"/>
    </row>
    <row r="1125" spans="1:7">
      <c r="A1125" s="4">
        <v>3452</v>
      </c>
      <c r="B1125" s="2" t="s">
        <v>2</v>
      </c>
      <c r="C1125" s="2">
        <f>SUMPRODUCT(('2018'!$A$2:$A$675=Contenant!A1125)*('2018'!$B$2:$B$675=Contenant!B1125)*('2018'!$D$2:$D$675))</f>
        <v>0</v>
      </c>
      <c r="D1125" s="2">
        <f>SUMPRODUCT(('2018'!$A$2:$A$675=Contenant!A1125)*('2018'!$B$2:$B$675=Contenant!B1125)*('2018'!$C$2:$C$675))</f>
        <v>0</v>
      </c>
      <c r="E1125" s="2"/>
      <c r="F1125" s="2">
        <v>400</v>
      </c>
      <c r="G1125" s="2"/>
    </row>
    <row r="1126" spans="1:7">
      <c r="A1126" s="4">
        <v>3579</v>
      </c>
      <c r="B1126" s="2" t="s">
        <v>2</v>
      </c>
      <c r="C1126" s="2">
        <f>SUMPRODUCT(('2018'!$A$2:$A$675=Contenant!A1126)*('2018'!$B$2:$B$675=Contenant!B1126)*('2018'!$D$2:$D$675))</f>
        <v>0</v>
      </c>
      <c r="D1126" s="2">
        <f>SUMPRODUCT(('2018'!$A$2:$A$675=Contenant!A1126)*('2018'!$B$2:$B$675=Contenant!B1126)*('2018'!$C$2:$C$675))</f>
        <v>0</v>
      </c>
      <c r="E1126" s="2"/>
      <c r="F1126" s="2">
        <v>400</v>
      </c>
      <c r="G1126" s="2"/>
    </row>
    <row r="1127" spans="1:7">
      <c r="A1127" s="4">
        <v>3593</v>
      </c>
      <c r="B1127" s="2" t="s">
        <v>2</v>
      </c>
      <c r="C1127" s="2">
        <f>SUMPRODUCT(('2018'!$A$2:$A$675=Contenant!A1127)*('2018'!$B$2:$B$675=Contenant!B1127)*('2018'!$D$2:$D$675))</f>
        <v>0</v>
      </c>
      <c r="D1127" s="2">
        <f>SUMPRODUCT(('2018'!$A$2:$A$675=Contenant!A1127)*('2018'!$B$2:$B$675=Contenant!B1127)*('2018'!$C$2:$C$675))</f>
        <v>0</v>
      </c>
      <c r="E1127" s="2"/>
      <c r="F1127" s="2">
        <v>400</v>
      </c>
      <c r="G1127" s="2"/>
    </row>
    <row r="1128" spans="1:7">
      <c r="A1128" s="4">
        <v>3788</v>
      </c>
      <c r="B1128" s="2" t="s">
        <v>2</v>
      </c>
      <c r="C1128" s="2">
        <f>SUMPRODUCT(('2018'!$A$2:$A$675=Contenant!A1128)*('2018'!$B$2:$B$675=Contenant!B1128)*('2018'!$D$2:$D$675))</f>
        <v>0.16200000000000001</v>
      </c>
      <c r="D1128" s="2">
        <f>SUMPRODUCT(('2018'!$A$2:$A$675=Contenant!A1128)*('2018'!$B$2:$B$675=Contenant!B1128)*('2018'!$C$2:$C$675))</f>
        <v>1</v>
      </c>
      <c r="E1128" s="2"/>
      <c r="F1128" s="2">
        <v>400</v>
      </c>
      <c r="G1128" s="2"/>
    </row>
    <row r="1129" spans="1:7">
      <c r="A1129" s="4">
        <v>4379</v>
      </c>
      <c r="B1129" s="2" t="s">
        <v>2</v>
      </c>
      <c r="C1129" s="2">
        <f>SUMPRODUCT(('2018'!$A$2:$A$675=Contenant!A1129)*('2018'!$B$2:$B$675=Contenant!B1129)*('2018'!$D$2:$D$675))</f>
        <v>0</v>
      </c>
      <c r="D1129" s="2">
        <f>SUMPRODUCT(('2018'!$A$2:$A$675=Contenant!A1129)*('2018'!$B$2:$B$675=Contenant!B1129)*('2018'!$C$2:$C$675))</f>
        <v>0</v>
      </c>
      <c r="E1129" s="2"/>
      <c r="F1129" s="2">
        <v>400</v>
      </c>
      <c r="G1129" s="2"/>
    </row>
    <row r="1130" spans="1:7">
      <c r="A1130" s="4">
        <v>5181</v>
      </c>
      <c r="B1130" s="2" t="s">
        <v>2</v>
      </c>
      <c r="C1130" s="2">
        <f>SUMPRODUCT(('2018'!$A$2:$A$675=Contenant!A1130)*('2018'!$B$2:$B$675=Contenant!B1130)*('2018'!$D$2:$D$675))</f>
        <v>0</v>
      </c>
      <c r="D1130" s="2">
        <f>SUMPRODUCT(('2018'!$A$2:$A$675=Contenant!A1130)*('2018'!$B$2:$B$675=Contenant!B1130)*('2018'!$C$2:$C$675))</f>
        <v>0</v>
      </c>
      <c r="E1130" s="2"/>
      <c r="F1130" s="2">
        <v>400</v>
      </c>
      <c r="G1130" s="2"/>
    </row>
    <row r="1131" spans="1:7">
      <c r="A1131" s="4">
        <v>5203</v>
      </c>
      <c r="B1131" s="2" t="s">
        <v>2</v>
      </c>
      <c r="C1131" s="2">
        <f>SUMPRODUCT(('2018'!$A$2:$A$675=Contenant!A1131)*('2018'!$B$2:$B$675=Contenant!B1131)*('2018'!$D$2:$D$675))</f>
        <v>0</v>
      </c>
      <c r="D1131" s="2">
        <f>SUMPRODUCT(('2018'!$A$2:$A$675=Contenant!A1131)*('2018'!$B$2:$B$675=Contenant!B1131)*('2018'!$C$2:$C$675))</f>
        <v>0</v>
      </c>
      <c r="E1131" s="2"/>
      <c r="F1131" s="2">
        <v>400</v>
      </c>
      <c r="G1131" s="2"/>
    </row>
    <row r="1132" spans="1:7">
      <c r="A1132" s="4">
        <v>5621</v>
      </c>
      <c r="B1132" s="2" t="s">
        <v>2</v>
      </c>
      <c r="C1132" s="2">
        <f>SUMPRODUCT(('2018'!$A$2:$A$675=Contenant!A1132)*('2018'!$B$2:$B$675=Contenant!B1132)*('2018'!$D$2:$D$675))</f>
        <v>0</v>
      </c>
      <c r="D1132" s="2">
        <f>SUMPRODUCT(('2018'!$A$2:$A$675=Contenant!A1132)*('2018'!$B$2:$B$675=Contenant!B1132)*('2018'!$C$2:$C$675))</f>
        <v>0</v>
      </c>
      <c r="E1132" s="2"/>
      <c r="F1132" s="2">
        <v>400</v>
      </c>
      <c r="G1132" s="2"/>
    </row>
    <row r="1133" spans="1:7">
      <c r="A1133" s="4">
        <v>5622</v>
      </c>
      <c r="B1133" s="2" t="s">
        <v>2</v>
      </c>
      <c r="C1133" s="2">
        <f>SUMPRODUCT(('2018'!$A$2:$A$675=Contenant!A1133)*('2018'!$B$2:$B$675=Contenant!B1133)*('2018'!$D$2:$D$675))</f>
        <v>0</v>
      </c>
      <c r="D1133" s="2">
        <f>SUMPRODUCT(('2018'!$A$2:$A$675=Contenant!A1133)*('2018'!$B$2:$B$675=Contenant!B1133)*('2018'!$C$2:$C$675))</f>
        <v>0</v>
      </c>
      <c r="E1133" s="2"/>
      <c r="F1133" s="2">
        <v>400</v>
      </c>
      <c r="G1133" s="2"/>
    </row>
    <row r="1134" spans="1:7">
      <c r="A1134" s="4">
        <v>6724</v>
      </c>
      <c r="B1134" s="2" t="s">
        <v>2</v>
      </c>
      <c r="C1134" s="2">
        <f>SUMPRODUCT(('2018'!$A$2:$A$675=Contenant!A1134)*('2018'!$B$2:$B$675=Contenant!B1134)*('2018'!$D$2:$D$675))</f>
        <v>0</v>
      </c>
      <c r="D1134" s="2">
        <f>SUMPRODUCT(('2018'!$A$2:$A$675=Contenant!A1134)*('2018'!$B$2:$B$675=Contenant!B1134)*('2018'!$C$2:$C$675))</f>
        <v>0</v>
      </c>
      <c r="E1134" s="2"/>
      <c r="F1134" s="2">
        <v>400</v>
      </c>
      <c r="G1134" s="2"/>
    </row>
    <row r="1135" spans="1:7">
      <c r="A1135" s="4">
        <v>6725</v>
      </c>
      <c r="B1135" s="2" t="s">
        <v>2</v>
      </c>
      <c r="C1135" s="2">
        <f>SUMPRODUCT(('2018'!$A$2:$A$675=Contenant!A1135)*('2018'!$B$2:$B$675=Contenant!B1135)*('2018'!$D$2:$D$675))</f>
        <v>0</v>
      </c>
      <c r="D1135" s="2">
        <f>SUMPRODUCT(('2018'!$A$2:$A$675=Contenant!A1135)*('2018'!$B$2:$B$675=Contenant!B1135)*('2018'!$C$2:$C$675))</f>
        <v>0</v>
      </c>
      <c r="E1135" s="2"/>
      <c r="F1135" s="2">
        <v>400</v>
      </c>
      <c r="G1135" s="2"/>
    </row>
    <row r="1136" spans="1:7">
      <c r="A1136" s="4">
        <v>7070</v>
      </c>
      <c r="B1136" s="2" t="s">
        <v>2</v>
      </c>
      <c r="C1136" s="2">
        <f>SUMPRODUCT(('2018'!$A$2:$A$675=Contenant!A1136)*('2018'!$B$2:$B$675=Contenant!B1136)*('2018'!$D$2:$D$675))</f>
        <v>0.11</v>
      </c>
      <c r="D1136" s="2">
        <f>SUMPRODUCT(('2018'!$A$2:$A$675=Contenant!A1136)*('2018'!$B$2:$B$675=Contenant!B1136)*('2018'!$C$2:$C$675))</f>
        <v>1</v>
      </c>
      <c r="E1136" s="2"/>
      <c r="F1136" s="2">
        <v>400</v>
      </c>
      <c r="G1136" s="2"/>
    </row>
    <row r="1137" spans="1:7">
      <c r="A1137" s="4">
        <v>7071</v>
      </c>
      <c r="B1137" s="2" t="s">
        <v>2</v>
      </c>
      <c r="C1137" s="2">
        <f>SUMPRODUCT(('2018'!$A$2:$A$675=Contenant!A1137)*('2018'!$B$2:$B$675=Contenant!B1137)*('2018'!$D$2:$D$675))</f>
        <v>0.33700000000000002</v>
      </c>
      <c r="D1137" s="2">
        <f>SUMPRODUCT(('2018'!$A$2:$A$675=Contenant!A1137)*('2018'!$B$2:$B$675=Contenant!B1137)*('2018'!$C$2:$C$675))</f>
        <v>3</v>
      </c>
      <c r="E1137" s="2"/>
      <c r="F1137" s="2">
        <v>400</v>
      </c>
      <c r="G1137" s="2"/>
    </row>
    <row r="1138" spans="1:7">
      <c r="A1138" s="4">
        <v>7072</v>
      </c>
      <c r="B1138" s="2" t="s">
        <v>2</v>
      </c>
      <c r="C1138" s="2">
        <f>SUMPRODUCT(('2018'!$A$2:$A$675=Contenant!A1138)*('2018'!$B$2:$B$675=Contenant!B1138)*('2018'!$D$2:$D$675))</f>
        <v>0</v>
      </c>
      <c r="D1138" s="2">
        <f>SUMPRODUCT(('2018'!$A$2:$A$675=Contenant!A1138)*('2018'!$B$2:$B$675=Contenant!B1138)*('2018'!$C$2:$C$675))</f>
        <v>0</v>
      </c>
      <c r="E1138" s="2"/>
      <c r="F1138" s="2">
        <v>400</v>
      </c>
      <c r="G1138" s="2"/>
    </row>
    <row r="1139" spans="1:7">
      <c r="A1139" s="4">
        <v>7206</v>
      </c>
      <c r="B1139" s="2" t="s">
        <v>2</v>
      </c>
      <c r="C1139" s="2">
        <f>SUMPRODUCT(('2018'!$A$2:$A$675=Contenant!A1139)*('2018'!$B$2:$B$675=Contenant!B1139)*('2018'!$D$2:$D$675))</f>
        <v>0</v>
      </c>
      <c r="D1139" s="2">
        <f>SUMPRODUCT(('2018'!$A$2:$A$675=Contenant!A1139)*('2018'!$B$2:$B$675=Contenant!B1139)*('2018'!$C$2:$C$675))</f>
        <v>0</v>
      </c>
      <c r="E1139" s="2"/>
      <c r="F1139" s="2">
        <v>400</v>
      </c>
      <c r="G1139" s="2"/>
    </row>
    <row r="1140" spans="1:7">
      <c r="A1140" s="4">
        <v>7237</v>
      </c>
      <c r="B1140" s="2" t="s">
        <v>2</v>
      </c>
      <c r="C1140" s="2">
        <f>SUMPRODUCT(('2018'!$A$2:$A$675=Contenant!A1140)*('2018'!$B$2:$B$675=Contenant!B1140)*('2018'!$D$2:$D$675))</f>
        <v>0</v>
      </c>
      <c r="D1140" s="2">
        <f>SUMPRODUCT(('2018'!$A$2:$A$675=Contenant!A1140)*('2018'!$B$2:$B$675=Contenant!B1140)*('2018'!$C$2:$C$675))</f>
        <v>0</v>
      </c>
      <c r="E1140" s="2"/>
      <c r="F1140" s="2">
        <v>400</v>
      </c>
      <c r="G1140" s="2"/>
    </row>
    <row r="1141" spans="1:7">
      <c r="A1141" s="4">
        <v>7261</v>
      </c>
      <c r="B1141" s="2" t="s">
        <v>2</v>
      </c>
      <c r="C1141" s="2">
        <f>SUMPRODUCT(('2018'!$A$2:$A$675=Contenant!A1141)*('2018'!$B$2:$B$675=Contenant!B1141)*('2018'!$D$2:$D$675))</f>
        <v>0</v>
      </c>
      <c r="D1141" s="2">
        <f>SUMPRODUCT(('2018'!$A$2:$A$675=Contenant!A1141)*('2018'!$B$2:$B$675=Contenant!B1141)*('2018'!$C$2:$C$675))</f>
        <v>0</v>
      </c>
      <c r="E1141" s="2"/>
      <c r="F1141" s="2">
        <v>400</v>
      </c>
      <c r="G1141" s="2"/>
    </row>
    <row r="1142" spans="1:7">
      <c r="A1142" s="4">
        <v>7592</v>
      </c>
      <c r="B1142" s="2" t="s">
        <v>2</v>
      </c>
      <c r="C1142" s="2">
        <f>SUMPRODUCT(('2018'!$A$2:$A$675=Contenant!A1142)*('2018'!$B$2:$B$675=Contenant!B1142)*('2018'!$D$2:$D$675))</f>
        <v>0</v>
      </c>
      <c r="D1142" s="2">
        <f>SUMPRODUCT(('2018'!$A$2:$A$675=Contenant!A1142)*('2018'!$B$2:$B$675=Contenant!B1142)*('2018'!$C$2:$C$675))</f>
        <v>0</v>
      </c>
      <c r="E1142" s="2"/>
      <c r="F1142" s="2">
        <v>400</v>
      </c>
      <c r="G1142" s="2"/>
    </row>
    <row r="1143" spans="1:7">
      <c r="A1143" s="4">
        <v>7849</v>
      </c>
      <c r="B1143" s="2" t="s">
        <v>2</v>
      </c>
      <c r="C1143" s="2">
        <f>SUMPRODUCT(('2018'!$A$2:$A$675=Contenant!A1143)*('2018'!$B$2:$B$675=Contenant!B1143)*('2018'!$D$2:$D$675))</f>
        <v>0</v>
      </c>
      <c r="D1143" s="2">
        <f>SUMPRODUCT(('2018'!$A$2:$A$675=Contenant!A1143)*('2018'!$B$2:$B$675=Contenant!B1143)*('2018'!$C$2:$C$675))</f>
        <v>0</v>
      </c>
      <c r="E1143" s="2"/>
      <c r="F1143" s="2">
        <v>400</v>
      </c>
      <c r="G1143" s="2"/>
    </row>
    <row r="1144" spans="1:7">
      <c r="A1144" s="4">
        <v>7850</v>
      </c>
      <c r="B1144" s="2" t="s">
        <v>2</v>
      </c>
      <c r="C1144" s="2">
        <f>SUMPRODUCT(('2018'!$A$2:$A$675=Contenant!A1144)*('2018'!$B$2:$B$675=Contenant!B1144)*('2018'!$D$2:$D$675))</f>
        <v>0</v>
      </c>
      <c r="D1144" s="2">
        <f>SUMPRODUCT(('2018'!$A$2:$A$675=Contenant!A1144)*('2018'!$B$2:$B$675=Contenant!B1144)*('2018'!$C$2:$C$675))</f>
        <v>0</v>
      </c>
      <c r="E1144" s="2"/>
      <c r="F1144" s="2">
        <v>400</v>
      </c>
      <c r="G1144" s="2"/>
    </row>
    <row r="1145" spans="1:7">
      <c r="A1145" s="4">
        <v>8767</v>
      </c>
      <c r="B1145" s="2" t="s">
        <v>2</v>
      </c>
      <c r="C1145" s="2">
        <f>SUMPRODUCT(('2018'!$A$2:$A$675=Contenant!A1145)*('2018'!$B$2:$B$675=Contenant!B1145)*('2018'!$D$2:$D$675))</f>
        <v>0</v>
      </c>
      <c r="D1145" s="2">
        <f>SUMPRODUCT(('2018'!$A$2:$A$675=Contenant!A1145)*('2018'!$B$2:$B$675=Contenant!B1145)*('2018'!$C$2:$C$675))</f>
        <v>0</v>
      </c>
      <c r="E1145" s="2"/>
      <c r="F1145" s="2">
        <v>400</v>
      </c>
      <c r="G1145" s="2"/>
    </row>
    <row r="1146" spans="1:7">
      <c r="A1146" s="4">
        <v>9060</v>
      </c>
      <c r="B1146" s="2" t="s">
        <v>2</v>
      </c>
      <c r="C1146" s="2">
        <f>SUMPRODUCT(('2018'!$A$2:$A$675=Contenant!A1146)*('2018'!$B$2:$B$675=Contenant!B1146)*('2018'!$D$2:$D$675))</f>
        <v>0</v>
      </c>
      <c r="D1146" s="2">
        <f>SUMPRODUCT(('2018'!$A$2:$A$675=Contenant!A1146)*('2018'!$B$2:$B$675=Contenant!B1146)*('2018'!$C$2:$C$675))</f>
        <v>0</v>
      </c>
      <c r="E1146" s="2"/>
      <c r="F1146" s="2">
        <v>400</v>
      </c>
      <c r="G1146" s="2"/>
    </row>
    <row r="1147" spans="1:7">
      <c r="A1147" s="4">
        <v>9156</v>
      </c>
      <c r="B1147" s="2" t="s">
        <v>2</v>
      </c>
      <c r="C1147" s="2">
        <f>SUMPRODUCT(('2018'!$A$2:$A$675=Contenant!A1147)*('2018'!$B$2:$B$675=Contenant!B1147)*('2018'!$D$2:$D$675))</f>
        <v>0</v>
      </c>
      <c r="D1147" s="2">
        <f>SUMPRODUCT(('2018'!$A$2:$A$675=Contenant!A1147)*('2018'!$B$2:$B$675=Contenant!B1147)*('2018'!$C$2:$C$675))</f>
        <v>0</v>
      </c>
      <c r="E1147" s="2"/>
      <c r="F1147" s="2">
        <v>400</v>
      </c>
      <c r="G1147" s="2"/>
    </row>
    <row r="1148" spans="1:7">
      <c r="A1148" s="4">
        <v>9157</v>
      </c>
      <c r="B1148" s="2" t="s">
        <v>2</v>
      </c>
      <c r="C1148" s="2">
        <f>SUMPRODUCT(('2018'!$A$2:$A$675=Contenant!A1148)*('2018'!$B$2:$B$675=Contenant!B1148)*('2018'!$D$2:$D$675))</f>
        <v>0</v>
      </c>
      <c r="D1148" s="2">
        <f>SUMPRODUCT(('2018'!$A$2:$A$675=Contenant!A1148)*('2018'!$B$2:$B$675=Contenant!B1148)*('2018'!$C$2:$C$675))</f>
        <v>0</v>
      </c>
      <c r="E1148" s="2"/>
      <c r="F1148" s="2">
        <v>400</v>
      </c>
      <c r="G1148" s="2"/>
    </row>
    <row r="1149" spans="1:7">
      <c r="A1149" s="4">
        <v>9315</v>
      </c>
      <c r="B1149" s="2" t="s">
        <v>2</v>
      </c>
      <c r="C1149" s="2">
        <f>SUMPRODUCT(('2018'!$A$2:$A$675=Contenant!A1149)*('2018'!$B$2:$B$675=Contenant!B1149)*('2018'!$D$2:$D$675))</f>
        <v>0</v>
      </c>
      <c r="D1149" s="2">
        <f>SUMPRODUCT(('2018'!$A$2:$A$675=Contenant!A1149)*('2018'!$B$2:$B$675=Contenant!B1149)*('2018'!$C$2:$C$675))</f>
        <v>0</v>
      </c>
      <c r="E1149" s="2"/>
      <c r="F1149" s="2">
        <v>400</v>
      </c>
      <c r="G1149" s="2"/>
    </row>
    <row r="1150" spans="1:7">
      <c r="A1150" s="4">
        <v>9585</v>
      </c>
      <c r="B1150" s="2" t="s">
        <v>2</v>
      </c>
      <c r="C1150" s="2">
        <f>SUMPRODUCT(('2018'!$A$2:$A$675=Contenant!A1150)*('2018'!$B$2:$B$675=Contenant!B1150)*('2018'!$D$2:$D$675))</f>
        <v>0</v>
      </c>
      <c r="D1150" s="2">
        <f>SUMPRODUCT(('2018'!$A$2:$A$675=Contenant!A1150)*('2018'!$B$2:$B$675=Contenant!B1150)*('2018'!$C$2:$C$675))</f>
        <v>0</v>
      </c>
      <c r="E1150" s="2"/>
      <c r="F1150" s="2">
        <v>400</v>
      </c>
      <c r="G1150" s="2"/>
    </row>
    <row r="1151" spans="1:7">
      <c r="A1151" s="4">
        <v>9586</v>
      </c>
      <c r="B1151" s="2" t="s">
        <v>2</v>
      </c>
      <c r="C1151" s="2">
        <f>SUMPRODUCT(('2018'!$A$2:$A$675=Contenant!A1151)*('2018'!$B$2:$B$675=Contenant!B1151)*('2018'!$D$2:$D$675))</f>
        <v>0.221</v>
      </c>
      <c r="D1151" s="2">
        <f>SUMPRODUCT(('2018'!$A$2:$A$675=Contenant!A1151)*('2018'!$B$2:$B$675=Contenant!B1151)*('2018'!$C$2:$C$675))</f>
        <v>1</v>
      </c>
      <c r="E1151" s="2"/>
      <c r="F1151" s="2">
        <v>400</v>
      </c>
      <c r="G1151" s="2"/>
    </row>
    <row r="1152" spans="1:7">
      <c r="A1152" s="4" t="s">
        <v>650</v>
      </c>
      <c r="B1152" s="2" t="s">
        <v>2</v>
      </c>
      <c r="C1152" s="2">
        <f>SUMPRODUCT(('2018'!$A$2:$A$675=Contenant!A1152)*('2018'!$B$2:$B$675=Contenant!B1152)*('2018'!$D$2:$D$675))</f>
        <v>0</v>
      </c>
      <c r="D1152" s="2">
        <f>SUMPRODUCT(('2018'!$A$2:$A$675=Contenant!A1152)*('2018'!$B$2:$B$675=Contenant!B1152)*('2018'!$C$2:$C$675))</f>
        <v>0</v>
      </c>
      <c r="E1152" s="2"/>
      <c r="F1152" s="2">
        <v>400</v>
      </c>
      <c r="G1152" s="2"/>
    </row>
    <row r="1153" spans="1:7">
      <c r="A1153" s="4" t="s">
        <v>651</v>
      </c>
      <c r="B1153" s="2" t="s">
        <v>2</v>
      </c>
      <c r="C1153" s="2">
        <f>SUMPRODUCT(('2018'!$A$2:$A$675=Contenant!A1153)*('2018'!$B$2:$B$675=Contenant!B1153)*('2018'!$D$2:$D$675))</f>
        <v>0</v>
      </c>
      <c r="D1153" s="2">
        <f>SUMPRODUCT(('2018'!$A$2:$A$675=Contenant!A1153)*('2018'!$B$2:$B$675=Contenant!B1153)*('2018'!$C$2:$C$675))</f>
        <v>0</v>
      </c>
      <c r="E1153" s="2"/>
      <c r="F1153" s="2">
        <v>400</v>
      </c>
      <c r="G1153" s="2"/>
    </row>
    <row r="1154" spans="1:7">
      <c r="A1154" s="4" t="s">
        <v>652</v>
      </c>
      <c r="B1154" s="2" t="s">
        <v>2</v>
      </c>
      <c r="C1154" s="2">
        <f>SUMPRODUCT(('2018'!$A$2:$A$675=Contenant!A1154)*('2018'!$B$2:$B$675=Contenant!B1154)*('2018'!$D$2:$D$675))</f>
        <v>0</v>
      </c>
      <c r="D1154" s="2">
        <f>SUMPRODUCT(('2018'!$A$2:$A$675=Contenant!A1154)*('2018'!$B$2:$B$675=Contenant!B1154)*('2018'!$C$2:$C$675))</f>
        <v>0</v>
      </c>
      <c r="E1154" s="2"/>
      <c r="F1154" s="2">
        <v>400</v>
      </c>
      <c r="G1154" s="2"/>
    </row>
    <row r="1155" spans="1:7">
      <c r="A1155" s="4" t="s">
        <v>653</v>
      </c>
      <c r="B1155" s="2" t="s">
        <v>2</v>
      </c>
      <c r="C1155" s="2">
        <f>SUMPRODUCT(('2018'!$A$2:$A$675=Contenant!A1155)*('2018'!$B$2:$B$675=Contenant!B1155)*('2018'!$D$2:$D$675))</f>
        <v>0</v>
      </c>
      <c r="D1155" s="2">
        <f>SUMPRODUCT(('2018'!$A$2:$A$675=Contenant!A1155)*('2018'!$B$2:$B$675=Contenant!B1155)*('2018'!$C$2:$C$675))</f>
        <v>0</v>
      </c>
      <c r="E1155" s="2"/>
      <c r="F1155" s="2">
        <v>400</v>
      </c>
      <c r="G1155" s="2"/>
    </row>
    <row r="1156" spans="1:7">
      <c r="A1156" s="4" t="s">
        <v>654</v>
      </c>
      <c r="B1156" s="2" t="s">
        <v>2</v>
      </c>
      <c r="C1156" s="2">
        <f>SUMPRODUCT(('2018'!$A$2:$A$675=Contenant!A1156)*('2018'!$B$2:$B$675=Contenant!B1156)*('2018'!$D$2:$D$675))</f>
        <v>0</v>
      </c>
      <c r="D1156" s="2">
        <f>SUMPRODUCT(('2018'!$A$2:$A$675=Contenant!A1156)*('2018'!$B$2:$B$675=Contenant!B1156)*('2018'!$C$2:$C$675))</f>
        <v>0</v>
      </c>
      <c r="E1156" s="2"/>
      <c r="F1156" s="2">
        <v>400</v>
      </c>
      <c r="G1156" s="2"/>
    </row>
    <row r="1157" spans="1:7">
      <c r="A1157" s="4" t="s">
        <v>655</v>
      </c>
      <c r="B1157" s="2" t="s">
        <v>2</v>
      </c>
      <c r="C1157" s="2">
        <f>SUMPRODUCT(('2018'!$A$2:$A$675=Contenant!A1157)*('2018'!$B$2:$B$675=Contenant!B1157)*('2018'!$D$2:$D$675))</f>
        <v>0</v>
      </c>
      <c r="D1157" s="2">
        <f>SUMPRODUCT(('2018'!$A$2:$A$675=Contenant!A1157)*('2018'!$B$2:$B$675=Contenant!B1157)*('2018'!$C$2:$C$675))</f>
        <v>0</v>
      </c>
      <c r="E1157" s="2"/>
      <c r="F1157" s="2">
        <v>400</v>
      </c>
      <c r="G1157" s="2"/>
    </row>
    <row r="1158" spans="1:7">
      <c r="A1158" s="4" t="s">
        <v>656</v>
      </c>
      <c r="B1158" s="2" t="s">
        <v>2</v>
      </c>
      <c r="C1158" s="2">
        <f>SUMPRODUCT(('2018'!$A$2:$A$675=Contenant!A1158)*('2018'!$B$2:$B$675=Contenant!B1158)*('2018'!$D$2:$D$675))</f>
        <v>0</v>
      </c>
      <c r="D1158" s="2">
        <f>SUMPRODUCT(('2018'!$A$2:$A$675=Contenant!A1158)*('2018'!$B$2:$B$675=Contenant!B1158)*('2018'!$C$2:$C$675))</f>
        <v>0</v>
      </c>
      <c r="E1158" s="2"/>
      <c r="F1158" s="2">
        <v>400</v>
      </c>
      <c r="G1158" s="2"/>
    </row>
    <row r="1159" spans="1:7">
      <c r="A1159" s="4" t="s">
        <v>657</v>
      </c>
      <c r="B1159" s="2" t="s">
        <v>2</v>
      </c>
      <c r="C1159" s="2">
        <f>SUMPRODUCT(('2018'!$A$2:$A$675=Contenant!A1159)*('2018'!$B$2:$B$675=Contenant!B1159)*('2018'!$D$2:$D$675))</f>
        <v>0</v>
      </c>
      <c r="D1159" s="2">
        <f>SUMPRODUCT(('2018'!$A$2:$A$675=Contenant!A1159)*('2018'!$B$2:$B$675=Contenant!B1159)*('2018'!$C$2:$C$675))</f>
        <v>0</v>
      </c>
      <c r="E1159" s="2"/>
      <c r="F1159" s="2">
        <v>400</v>
      </c>
      <c r="G1159" s="2"/>
    </row>
    <row r="1160" spans="1:7">
      <c r="A1160" s="4" t="s">
        <v>658</v>
      </c>
      <c r="B1160" s="2" t="s">
        <v>2</v>
      </c>
      <c r="C1160" s="2">
        <f>SUMPRODUCT(('2018'!$A$2:$A$675=Contenant!A1160)*('2018'!$B$2:$B$675=Contenant!B1160)*('2018'!$D$2:$D$675))</f>
        <v>0</v>
      </c>
      <c r="D1160" s="2">
        <f>SUMPRODUCT(('2018'!$A$2:$A$675=Contenant!A1160)*('2018'!$B$2:$B$675=Contenant!B1160)*('2018'!$C$2:$C$675))</f>
        <v>0</v>
      </c>
      <c r="E1160" s="2"/>
      <c r="F1160" s="2">
        <v>400</v>
      </c>
      <c r="G1160" s="2"/>
    </row>
    <row r="1161" spans="1:7">
      <c r="A1161" s="4" t="s">
        <v>659</v>
      </c>
      <c r="B1161" s="2" t="s">
        <v>2</v>
      </c>
      <c r="C1161" s="2">
        <f>SUMPRODUCT(('2018'!$A$2:$A$675=Contenant!A1161)*('2018'!$B$2:$B$675=Contenant!B1161)*('2018'!$D$2:$D$675))</f>
        <v>0</v>
      </c>
      <c r="D1161" s="2">
        <f>SUMPRODUCT(('2018'!$A$2:$A$675=Contenant!A1161)*('2018'!$B$2:$B$675=Contenant!B1161)*('2018'!$C$2:$C$675))</f>
        <v>0</v>
      </c>
      <c r="E1161" s="2"/>
      <c r="F1161" s="2">
        <v>400</v>
      </c>
      <c r="G1161" s="2"/>
    </row>
    <row r="1162" spans="1:7">
      <c r="A1162" s="4" t="s">
        <v>660</v>
      </c>
      <c r="B1162" s="2" t="s">
        <v>2</v>
      </c>
      <c r="C1162" s="2">
        <f>SUMPRODUCT(('2018'!$A$2:$A$675=Contenant!A1162)*('2018'!$B$2:$B$675=Contenant!B1162)*('2018'!$D$2:$D$675))</f>
        <v>0</v>
      </c>
      <c r="D1162" s="2">
        <f>SUMPRODUCT(('2018'!$A$2:$A$675=Contenant!A1162)*('2018'!$B$2:$B$675=Contenant!B1162)*('2018'!$C$2:$C$675))</f>
        <v>0</v>
      </c>
      <c r="E1162" s="2"/>
      <c r="F1162" s="2">
        <v>400</v>
      </c>
      <c r="G1162" s="2"/>
    </row>
    <row r="1163" spans="1:7">
      <c r="A1163" s="4" t="s">
        <v>661</v>
      </c>
      <c r="B1163" s="2" t="s">
        <v>2</v>
      </c>
      <c r="C1163" s="2">
        <f>SUMPRODUCT(('2018'!$A$2:$A$675=Contenant!A1163)*('2018'!$B$2:$B$675=Contenant!B1163)*('2018'!$D$2:$D$675))</f>
        <v>0</v>
      </c>
      <c r="D1163" s="2">
        <f>SUMPRODUCT(('2018'!$A$2:$A$675=Contenant!A1163)*('2018'!$B$2:$B$675=Contenant!B1163)*('2018'!$C$2:$C$675))</f>
        <v>0</v>
      </c>
      <c r="E1163" s="2"/>
      <c r="F1163" s="2">
        <v>400</v>
      </c>
      <c r="G1163" s="2"/>
    </row>
    <row r="1164" spans="1:7">
      <c r="A1164" s="4" t="s">
        <v>662</v>
      </c>
      <c r="B1164" s="2" t="s">
        <v>2</v>
      </c>
      <c r="C1164" s="2">
        <f>SUMPRODUCT(('2018'!$A$2:$A$675=Contenant!A1164)*('2018'!$B$2:$B$675=Contenant!B1164)*('2018'!$D$2:$D$675))</f>
        <v>0</v>
      </c>
      <c r="D1164" s="2">
        <f>SUMPRODUCT(('2018'!$A$2:$A$675=Contenant!A1164)*('2018'!$B$2:$B$675=Contenant!B1164)*('2018'!$C$2:$C$675))</f>
        <v>0</v>
      </c>
      <c r="E1164" s="2"/>
      <c r="F1164" s="2">
        <v>400</v>
      </c>
      <c r="G1164" s="2"/>
    </row>
    <row r="1165" spans="1:7">
      <c r="A1165" s="4" t="s">
        <v>663</v>
      </c>
      <c r="B1165" s="2" t="s">
        <v>2</v>
      </c>
      <c r="C1165" s="2">
        <f>SUMPRODUCT(('2018'!$A$2:$A$675=Contenant!A1165)*('2018'!$B$2:$B$675=Contenant!B1165)*('2018'!$D$2:$D$675))</f>
        <v>0</v>
      </c>
      <c r="D1165" s="2">
        <f>SUMPRODUCT(('2018'!$A$2:$A$675=Contenant!A1165)*('2018'!$B$2:$B$675=Contenant!B1165)*('2018'!$C$2:$C$675))</f>
        <v>0</v>
      </c>
      <c r="E1165" s="2"/>
      <c r="F1165" s="2">
        <v>400</v>
      </c>
      <c r="G1165" s="2"/>
    </row>
    <row r="1166" spans="1:7">
      <c r="A1166" s="4" t="s">
        <v>365</v>
      </c>
      <c r="B1166" s="2" t="s">
        <v>2</v>
      </c>
      <c r="C1166" s="2">
        <f>SUMPRODUCT(('2018'!$A$2:$A$675=Contenant!A1166)*('2018'!$B$2:$B$675=Contenant!B1166)*('2018'!$D$2:$D$675))</f>
        <v>0</v>
      </c>
      <c r="D1166" s="2">
        <f>SUMPRODUCT(('2018'!$A$2:$A$675=Contenant!A1166)*('2018'!$B$2:$B$675=Contenant!B1166)*('2018'!$C$2:$C$675))</f>
        <v>0</v>
      </c>
      <c r="E1166" s="2"/>
      <c r="F1166" s="2">
        <v>400</v>
      </c>
      <c r="G1166" s="2"/>
    </row>
    <row r="1167" spans="1:7">
      <c r="A1167" s="4" t="s">
        <v>664</v>
      </c>
      <c r="B1167" s="2" t="s">
        <v>2</v>
      </c>
      <c r="C1167" s="2">
        <f>SUMPRODUCT(('2018'!$A$2:$A$675=Contenant!A1167)*('2018'!$B$2:$B$675=Contenant!B1167)*('2018'!$D$2:$D$675))</f>
        <v>0</v>
      </c>
      <c r="D1167" s="2">
        <f>SUMPRODUCT(('2018'!$A$2:$A$675=Contenant!A1167)*('2018'!$B$2:$B$675=Contenant!B1167)*('2018'!$C$2:$C$675))</f>
        <v>0</v>
      </c>
      <c r="E1167" s="2"/>
      <c r="F1167" s="2">
        <v>400</v>
      </c>
      <c r="G1167" s="2"/>
    </row>
    <row r="1168" spans="1:7">
      <c r="A1168" s="4" t="s">
        <v>1215</v>
      </c>
      <c r="B1168" s="2" t="s">
        <v>2</v>
      </c>
      <c r="C1168" s="2">
        <f>SUMPRODUCT(('2018'!$A$2:$A$675=Contenant!A1168)*('2018'!$B$2:$B$675=Contenant!B1168)*('2018'!$D$2:$D$675))</f>
        <v>0.38100000000000001</v>
      </c>
      <c r="D1168" s="2">
        <f>SUMPRODUCT(('2018'!$A$2:$A$675=Contenant!A1168)*('2018'!$B$2:$B$675=Contenant!B1168)*('2018'!$C$2:$C$675))</f>
        <v>3</v>
      </c>
      <c r="E1168" s="2"/>
      <c r="F1168" s="2">
        <v>400</v>
      </c>
      <c r="G1168" s="2"/>
    </row>
    <row r="1169" spans="1:7">
      <c r="A1169" s="4" t="s">
        <v>666</v>
      </c>
      <c r="B1169" s="2" t="s">
        <v>2</v>
      </c>
      <c r="C1169" s="2">
        <f>SUMPRODUCT(('2018'!$A$2:$A$675=Contenant!A1169)*('2018'!$B$2:$B$675=Contenant!B1169)*('2018'!$D$2:$D$675))</f>
        <v>0</v>
      </c>
      <c r="D1169" s="2">
        <f>SUMPRODUCT(('2018'!$A$2:$A$675=Contenant!A1169)*('2018'!$B$2:$B$675=Contenant!B1169)*('2018'!$C$2:$C$675))</f>
        <v>0</v>
      </c>
      <c r="E1169" s="2"/>
      <c r="F1169" s="2">
        <v>400</v>
      </c>
      <c r="G1169" s="2"/>
    </row>
    <row r="1170" spans="1:7">
      <c r="A1170" s="4" t="s">
        <v>667</v>
      </c>
      <c r="B1170" s="2" t="s">
        <v>2</v>
      </c>
      <c r="C1170" s="2">
        <f>SUMPRODUCT(('2018'!$A$2:$A$675=Contenant!A1170)*('2018'!$B$2:$B$675=Contenant!B1170)*('2018'!$D$2:$D$675))</f>
        <v>0</v>
      </c>
      <c r="D1170" s="2">
        <f>SUMPRODUCT(('2018'!$A$2:$A$675=Contenant!A1170)*('2018'!$B$2:$B$675=Contenant!B1170)*('2018'!$C$2:$C$675))</f>
        <v>0</v>
      </c>
      <c r="E1170" s="2"/>
      <c r="F1170" s="2">
        <v>400</v>
      </c>
      <c r="G1170" s="2"/>
    </row>
    <row r="1171" spans="1:7">
      <c r="A1171" s="4" t="s">
        <v>668</v>
      </c>
      <c r="B1171" s="2" t="s">
        <v>2</v>
      </c>
      <c r="C1171" s="2">
        <f>SUMPRODUCT(('2018'!$A$2:$A$675=Contenant!A1171)*('2018'!$B$2:$B$675=Contenant!B1171)*('2018'!$D$2:$D$675))</f>
        <v>0</v>
      </c>
      <c r="D1171" s="2">
        <f>SUMPRODUCT(('2018'!$A$2:$A$675=Contenant!A1171)*('2018'!$B$2:$B$675=Contenant!B1171)*('2018'!$C$2:$C$675))</f>
        <v>0</v>
      </c>
      <c r="E1171" s="2"/>
      <c r="F1171" s="2">
        <v>400</v>
      </c>
      <c r="G1171" s="2"/>
    </row>
    <row r="1172" spans="1:7">
      <c r="A1172" s="4" t="s">
        <v>669</v>
      </c>
      <c r="B1172" s="2" t="s">
        <v>2</v>
      </c>
      <c r="C1172" s="2">
        <f>SUMPRODUCT(('2018'!$A$2:$A$675=Contenant!A1172)*('2018'!$B$2:$B$675=Contenant!B1172)*('2018'!$D$2:$D$675))</f>
        <v>0</v>
      </c>
      <c r="D1172" s="2">
        <f>SUMPRODUCT(('2018'!$A$2:$A$675=Contenant!A1172)*('2018'!$B$2:$B$675=Contenant!B1172)*('2018'!$C$2:$C$675))</f>
        <v>0</v>
      </c>
      <c r="E1172" s="2"/>
      <c r="F1172" s="2">
        <v>400</v>
      </c>
      <c r="G1172" s="2"/>
    </row>
    <row r="1173" spans="1:7">
      <c r="A1173" s="4" t="s">
        <v>670</v>
      </c>
      <c r="B1173" s="2" t="s">
        <v>2</v>
      </c>
      <c r="C1173" s="2">
        <f>SUMPRODUCT(('2018'!$A$2:$A$675=Contenant!A1173)*('2018'!$B$2:$B$675=Contenant!B1173)*('2018'!$D$2:$D$675))</f>
        <v>0</v>
      </c>
      <c r="D1173" s="2">
        <f>SUMPRODUCT(('2018'!$A$2:$A$675=Contenant!A1173)*('2018'!$B$2:$B$675=Contenant!B1173)*('2018'!$C$2:$C$675))</f>
        <v>0</v>
      </c>
      <c r="E1173" s="2"/>
      <c r="F1173" s="2">
        <v>400</v>
      </c>
      <c r="G1173" s="2"/>
    </row>
    <row r="1174" spans="1:7">
      <c r="A1174" s="4" t="s">
        <v>671</v>
      </c>
      <c r="B1174" s="2" t="s">
        <v>2</v>
      </c>
      <c r="C1174" s="2">
        <f>SUMPRODUCT(('2018'!$A$2:$A$675=Contenant!A1174)*('2018'!$B$2:$B$675=Contenant!B1174)*('2018'!$D$2:$D$675))</f>
        <v>0</v>
      </c>
      <c r="D1174" s="2">
        <f>SUMPRODUCT(('2018'!$A$2:$A$675=Contenant!A1174)*('2018'!$B$2:$B$675=Contenant!B1174)*('2018'!$C$2:$C$675))</f>
        <v>0</v>
      </c>
      <c r="E1174" s="2"/>
      <c r="F1174" s="2">
        <v>400</v>
      </c>
      <c r="G1174" s="2"/>
    </row>
    <row r="1175" spans="1:7">
      <c r="A1175" s="4" t="s">
        <v>1374</v>
      </c>
      <c r="B1175" s="2" t="s">
        <v>2</v>
      </c>
      <c r="C1175" s="2">
        <f>SUMPRODUCT(('2018'!$A$2:$A$675=Contenant!A1175)*('2018'!$B$2:$B$675=Contenant!B1175)*('2018'!$D$2:$D$675))</f>
        <v>0.109</v>
      </c>
      <c r="D1175" s="2">
        <f>SUMPRODUCT(('2018'!$A$2:$A$675=Contenant!A1175)*('2018'!$B$2:$B$675=Contenant!B1175)*('2018'!$C$2:$C$675))</f>
        <v>1</v>
      </c>
      <c r="E1175" s="2"/>
      <c r="F1175" s="2">
        <v>400</v>
      </c>
      <c r="G1175" s="2"/>
    </row>
    <row r="1176" spans="1:7">
      <c r="A1176" s="4" t="s">
        <v>673</v>
      </c>
      <c r="B1176" s="2" t="s">
        <v>2</v>
      </c>
      <c r="C1176" s="2">
        <f>SUMPRODUCT(('2018'!$A$2:$A$675=Contenant!A1176)*('2018'!$B$2:$B$675=Contenant!B1176)*('2018'!$D$2:$D$675))</f>
        <v>0</v>
      </c>
      <c r="D1176" s="2">
        <f>SUMPRODUCT(('2018'!$A$2:$A$675=Contenant!A1176)*('2018'!$B$2:$B$675=Contenant!B1176)*('2018'!$C$2:$C$675))</f>
        <v>0</v>
      </c>
      <c r="E1176" s="2"/>
      <c r="F1176" s="2">
        <v>400</v>
      </c>
      <c r="G1176" s="2"/>
    </row>
    <row r="1177" spans="1:7">
      <c r="A1177" s="4" t="s">
        <v>674</v>
      </c>
      <c r="B1177" s="2" t="s">
        <v>2</v>
      </c>
      <c r="C1177" s="2">
        <f>SUMPRODUCT(('2018'!$A$2:$A$675=Contenant!A1177)*('2018'!$B$2:$B$675=Contenant!B1177)*('2018'!$D$2:$D$675))</f>
        <v>0</v>
      </c>
      <c r="D1177" s="2">
        <f>SUMPRODUCT(('2018'!$A$2:$A$675=Contenant!A1177)*('2018'!$B$2:$B$675=Contenant!B1177)*('2018'!$C$2:$C$675))</f>
        <v>0</v>
      </c>
      <c r="E1177" s="2"/>
      <c r="F1177" s="2">
        <v>400</v>
      </c>
      <c r="G1177" s="2"/>
    </row>
    <row r="1178" spans="1:7">
      <c r="A1178" s="4" t="s">
        <v>675</v>
      </c>
      <c r="B1178" s="2" t="s">
        <v>2</v>
      </c>
      <c r="C1178" s="2">
        <f>SUMPRODUCT(('2018'!$A$2:$A$675=Contenant!A1178)*('2018'!$B$2:$B$675=Contenant!B1178)*('2018'!$D$2:$D$675))</f>
        <v>0</v>
      </c>
      <c r="D1178" s="2">
        <f>SUMPRODUCT(('2018'!$A$2:$A$675=Contenant!A1178)*('2018'!$B$2:$B$675=Contenant!B1178)*('2018'!$C$2:$C$675))</f>
        <v>0</v>
      </c>
      <c r="E1178" s="2"/>
      <c r="F1178" s="2">
        <v>400</v>
      </c>
      <c r="G1178" s="2"/>
    </row>
    <row r="1179" spans="1:7">
      <c r="A1179" s="4" t="s">
        <v>676</v>
      </c>
      <c r="B1179" s="2" t="s">
        <v>2</v>
      </c>
      <c r="C1179" s="2">
        <f>SUMPRODUCT(('2018'!$A$2:$A$675=Contenant!A1179)*('2018'!$B$2:$B$675=Contenant!B1179)*('2018'!$D$2:$D$675))</f>
        <v>0</v>
      </c>
      <c r="D1179" s="2">
        <f>SUMPRODUCT(('2018'!$A$2:$A$675=Contenant!A1179)*('2018'!$B$2:$B$675=Contenant!B1179)*('2018'!$C$2:$C$675))</f>
        <v>0</v>
      </c>
      <c r="E1179" s="2"/>
      <c r="F1179" s="2">
        <v>400</v>
      </c>
      <c r="G1179" s="2"/>
    </row>
    <row r="1180" spans="1:7">
      <c r="A1180" s="4" t="s">
        <v>677</v>
      </c>
      <c r="B1180" s="2" t="s">
        <v>2</v>
      </c>
      <c r="C1180" s="2">
        <f>SUMPRODUCT(('2018'!$A$2:$A$675=Contenant!A1180)*('2018'!$B$2:$B$675=Contenant!B1180)*('2018'!$D$2:$D$675))</f>
        <v>0</v>
      </c>
      <c r="D1180" s="2">
        <f>SUMPRODUCT(('2018'!$A$2:$A$675=Contenant!A1180)*('2018'!$B$2:$B$675=Contenant!B1180)*('2018'!$C$2:$C$675))</f>
        <v>0</v>
      </c>
      <c r="E1180" s="2"/>
      <c r="F1180" s="2">
        <v>400</v>
      </c>
      <c r="G1180" s="2"/>
    </row>
    <row r="1181" spans="1:7">
      <c r="A1181" s="4" t="s">
        <v>678</v>
      </c>
      <c r="B1181" s="2" t="s">
        <v>2</v>
      </c>
      <c r="C1181" s="2">
        <f>SUMPRODUCT(('2018'!$A$2:$A$675=Contenant!A1181)*('2018'!$B$2:$B$675=Contenant!B1181)*('2018'!$D$2:$D$675))</f>
        <v>0</v>
      </c>
      <c r="D1181" s="2">
        <f>SUMPRODUCT(('2018'!$A$2:$A$675=Contenant!A1181)*('2018'!$B$2:$B$675=Contenant!B1181)*('2018'!$C$2:$C$675))</f>
        <v>0</v>
      </c>
      <c r="E1181" s="2"/>
      <c r="F1181" s="2">
        <v>400</v>
      </c>
      <c r="G1181" s="2"/>
    </row>
    <row r="1182" spans="1:7">
      <c r="A1182" s="4" t="s">
        <v>679</v>
      </c>
      <c r="B1182" s="2" t="s">
        <v>2</v>
      </c>
      <c r="C1182" s="2">
        <f>SUMPRODUCT(('2018'!$A$2:$A$675=Contenant!A1182)*('2018'!$B$2:$B$675=Contenant!B1182)*('2018'!$D$2:$D$675))</f>
        <v>0</v>
      </c>
      <c r="D1182" s="2">
        <f>SUMPRODUCT(('2018'!$A$2:$A$675=Contenant!A1182)*('2018'!$B$2:$B$675=Contenant!B1182)*('2018'!$C$2:$C$675))</f>
        <v>0</v>
      </c>
      <c r="E1182" s="2"/>
      <c r="F1182" s="2">
        <v>400</v>
      </c>
      <c r="G1182" s="2"/>
    </row>
    <row r="1183" spans="1:7">
      <c r="A1183" s="4" t="s">
        <v>680</v>
      </c>
      <c r="B1183" s="2" t="s">
        <v>2</v>
      </c>
      <c r="C1183" s="2">
        <f>SUMPRODUCT(('2018'!$A$2:$A$675=Contenant!A1183)*('2018'!$B$2:$B$675=Contenant!B1183)*('2018'!$D$2:$D$675))</f>
        <v>0</v>
      </c>
      <c r="D1183" s="2">
        <f>SUMPRODUCT(('2018'!$A$2:$A$675=Contenant!A1183)*('2018'!$B$2:$B$675=Contenant!B1183)*('2018'!$C$2:$C$675))</f>
        <v>0</v>
      </c>
      <c r="E1183" s="2"/>
      <c r="F1183" s="2">
        <v>400</v>
      </c>
      <c r="G1183" s="2"/>
    </row>
    <row r="1184" spans="1:7">
      <c r="A1184" s="4" t="s">
        <v>681</v>
      </c>
      <c r="B1184" s="2" t="s">
        <v>2</v>
      </c>
      <c r="C1184" s="2">
        <f>SUMPRODUCT(('2018'!$A$2:$A$675=Contenant!A1184)*('2018'!$B$2:$B$675=Contenant!B1184)*('2018'!$D$2:$D$675))</f>
        <v>0</v>
      </c>
      <c r="D1184" s="2">
        <f>SUMPRODUCT(('2018'!$A$2:$A$675=Contenant!A1184)*('2018'!$B$2:$B$675=Contenant!B1184)*('2018'!$C$2:$C$675))</f>
        <v>0</v>
      </c>
      <c r="E1184" s="2"/>
      <c r="F1184" s="2">
        <v>400</v>
      </c>
      <c r="G1184" s="2"/>
    </row>
    <row r="1185" spans="1:7">
      <c r="A1185" s="4" t="s">
        <v>682</v>
      </c>
      <c r="B1185" s="2" t="s">
        <v>2</v>
      </c>
      <c r="C1185" s="2">
        <f>SUMPRODUCT(('2018'!$A$2:$A$675=Contenant!A1185)*('2018'!$B$2:$B$675=Contenant!B1185)*('2018'!$D$2:$D$675))</f>
        <v>0</v>
      </c>
      <c r="D1185" s="2">
        <f>SUMPRODUCT(('2018'!$A$2:$A$675=Contenant!A1185)*('2018'!$B$2:$B$675=Contenant!B1185)*('2018'!$C$2:$C$675))</f>
        <v>0</v>
      </c>
      <c r="E1185" s="2"/>
      <c r="F1185" s="2">
        <v>400</v>
      </c>
      <c r="G1185" s="2"/>
    </row>
    <row r="1186" spans="1:7">
      <c r="A1186" s="4" t="s">
        <v>683</v>
      </c>
      <c r="B1186" s="2" t="s">
        <v>2</v>
      </c>
      <c r="C1186" s="2">
        <f>SUMPRODUCT(('2018'!$A$2:$A$675=Contenant!A1186)*('2018'!$B$2:$B$675=Contenant!B1186)*('2018'!$D$2:$D$675))</f>
        <v>0</v>
      </c>
      <c r="D1186" s="2">
        <f>SUMPRODUCT(('2018'!$A$2:$A$675=Contenant!A1186)*('2018'!$B$2:$B$675=Contenant!B1186)*('2018'!$C$2:$C$675))</f>
        <v>0</v>
      </c>
      <c r="E1186" s="2"/>
      <c r="F1186" s="2">
        <v>400</v>
      </c>
      <c r="G1186" s="2"/>
    </row>
    <row r="1187" spans="1:7">
      <c r="A1187" s="4" t="s">
        <v>684</v>
      </c>
      <c r="B1187" s="2" t="s">
        <v>2</v>
      </c>
      <c r="C1187" s="2">
        <f>SUMPRODUCT(('2018'!$A$2:$A$675=Contenant!A1187)*('2018'!$B$2:$B$675=Contenant!B1187)*('2018'!$D$2:$D$675))</f>
        <v>0</v>
      </c>
      <c r="D1187" s="2">
        <f>SUMPRODUCT(('2018'!$A$2:$A$675=Contenant!A1187)*('2018'!$B$2:$B$675=Contenant!B1187)*('2018'!$C$2:$C$675))</f>
        <v>0</v>
      </c>
      <c r="E1187" s="2"/>
      <c r="F1187" s="2">
        <v>400</v>
      </c>
      <c r="G1187" s="2"/>
    </row>
    <row r="1188" spans="1:7">
      <c r="A1188" s="4" t="s">
        <v>685</v>
      </c>
      <c r="B1188" s="2" t="s">
        <v>2</v>
      </c>
      <c r="C1188" s="2">
        <f>SUMPRODUCT(('2018'!$A$2:$A$675=Contenant!A1188)*('2018'!$B$2:$B$675=Contenant!B1188)*('2018'!$D$2:$D$675))</f>
        <v>0</v>
      </c>
      <c r="D1188" s="2">
        <f>SUMPRODUCT(('2018'!$A$2:$A$675=Contenant!A1188)*('2018'!$B$2:$B$675=Contenant!B1188)*('2018'!$C$2:$C$675))</f>
        <v>0</v>
      </c>
      <c r="E1188" s="2"/>
      <c r="F1188" s="2">
        <v>400</v>
      </c>
      <c r="G1188" s="2"/>
    </row>
    <row r="1189" spans="1:7">
      <c r="A1189" s="4" t="s">
        <v>686</v>
      </c>
      <c r="B1189" s="2" t="s">
        <v>2</v>
      </c>
      <c r="C1189" s="2">
        <f>SUMPRODUCT(('2018'!$A$2:$A$675=Contenant!A1189)*('2018'!$B$2:$B$675=Contenant!B1189)*('2018'!$D$2:$D$675))</f>
        <v>0</v>
      </c>
      <c r="D1189" s="2">
        <f>SUMPRODUCT(('2018'!$A$2:$A$675=Contenant!A1189)*('2018'!$B$2:$B$675=Contenant!B1189)*('2018'!$C$2:$C$675))</f>
        <v>0</v>
      </c>
      <c r="E1189" s="2"/>
      <c r="F1189" s="2">
        <v>400</v>
      </c>
      <c r="G1189" s="2"/>
    </row>
    <row r="1190" spans="1:7">
      <c r="A1190" s="4" t="s">
        <v>1371</v>
      </c>
      <c r="B1190" s="2" t="s">
        <v>2</v>
      </c>
      <c r="C1190" s="2">
        <f>SUMPRODUCT(('2018'!$A$2:$A$675=Contenant!A1190)*('2018'!$B$2:$B$675=Contenant!B1190)*('2018'!$D$2:$D$675))</f>
        <v>0.11</v>
      </c>
      <c r="D1190" s="2">
        <f>SUMPRODUCT(('2018'!$A$2:$A$675=Contenant!A1190)*('2018'!$B$2:$B$675=Contenant!B1190)*('2018'!$C$2:$C$675))</f>
        <v>1</v>
      </c>
      <c r="E1190" s="2"/>
      <c r="F1190" s="2">
        <v>400</v>
      </c>
      <c r="G1190" s="2"/>
    </row>
    <row r="1191" spans="1:7">
      <c r="A1191" s="4" t="s">
        <v>1370</v>
      </c>
      <c r="B1191" s="2" t="s">
        <v>2</v>
      </c>
      <c r="C1191" s="2">
        <f>SUMPRODUCT(('2018'!$A$2:$A$675=Contenant!A1191)*('2018'!$B$2:$B$675=Contenant!B1191)*('2018'!$D$2:$D$675))</f>
        <v>0.91</v>
      </c>
      <c r="D1191" s="2">
        <f>SUMPRODUCT(('2018'!$A$2:$A$675=Contenant!A1191)*('2018'!$B$2:$B$675=Contenant!B1191)*('2018'!$C$2:$C$675))</f>
        <v>1</v>
      </c>
      <c r="E1191" s="2"/>
      <c r="F1191" s="2">
        <v>400</v>
      </c>
      <c r="G1191" s="2"/>
    </row>
    <row r="1192" spans="1:7">
      <c r="A1192" s="4" t="s">
        <v>689</v>
      </c>
      <c r="B1192" s="2" t="s">
        <v>2</v>
      </c>
      <c r="C1192" s="2">
        <f>SUMPRODUCT(('2018'!$A$2:$A$675=Contenant!A1192)*('2018'!$B$2:$B$675=Contenant!B1192)*('2018'!$D$2:$D$675))</f>
        <v>0</v>
      </c>
      <c r="D1192" s="2">
        <f>SUMPRODUCT(('2018'!$A$2:$A$675=Contenant!A1192)*('2018'!$B$2:$B$675=Contenant!B1192)*('2018'!$C$2:$C$675))</f>
        <v>0</v>
      </c>
      <c r="E1192" s="2"/>
      <c r="F1192" s="2">
        <v>400</v>
      </c>
      <c r="G1192" s="2"/>
    </row>
    <row r="1193" spans="1:7">
      <c r="A1193" s="4" t="s">
        <v>690</v>
      </c>
      <c r="B1193" s="2" t="s">
        <v>2</v>
      </c>
      <c r="C1193" s="2">
        <f>SUMPRODUCT(('2018'!$A$2:$A$675=Contenant!A1193)*('2018'!$B$2:$B$675=Contenant!B1193)*('2018'!$D$2:$D$675))</f>
        <v>0</v>
      </c>
      <c r="D1193" s="2">
        <f>SUMPRODUCT(('2018'!$A$2:$A$675=Contenant!A1193)*('2018'!$B$2:$B$675=Contenant!B1193)*('2018'!$C$2:$C$675))</f>
        <v>0</v>
      </c>
      <c r="E1193" s="2"/>
      <c r="F1193" s="2">
        <v>400</v>
      </c>
      <c r="G1193" s="2"/>
    </row>
    <row r="1194" spans="1:7">
      <c r="A1194" s="4" t="s">
        <v>691</v>
      </c>
      <c r="B1194" s="2" t="s">
        <v>2</v>
      </c>
      <c r="C1194" s="2">
        <f>SUMPRODUCT(('2018'!$A$2:$A$675=Contenant!A1194)*('2018'!$B$2:$B$675=Contenant!B1194)*('2018'!$D$2:$D$675))</f>
        <v>0</v>
      </c>
      <c r="D1194" s="2">
        <f>SUMPRODUCT(('2018'!$A$2:$A$675=Contenant!A1194)*('2018'!$B$2:$B$675=Contenant!B1194)*('2018'!$C$2:$C$675))</f>
        <v>0</v>
      </c>
      <c r="E1194" s="2"/>
      <c r="F1194" s="2">
        <v>400</v>
      </c>
      <c r="G1194" s="2"/>
    </row>
    <row r="1195" spans="1:7">
      <c r="A1195" s="4" t="s">
        <v>692</v>
      </c>
      <c r="B1195" s="2" t="s">
        <v>2</v>
      </c>
      <c r="C1195" s="2">
        <f>SUMPRODUCT(('2018'!$A$2:$A$675=Contenant!A1195)*('2018'!$B$2:$B$675=Contenant!B1195)*('2018'!$D$2:$D$675))</f>
        <v>0</v>
      </c>
      <c r="D1195" s="2">
        <f>SUMPRODUCT(('2018'!$A$2:$A$675=Contenant!A1195)*('2018'!$B$2:$B$675=Contenant!B1195)*('2018'!$C$2:$C$675))</f>
        <v>0</v>
      </c>
      <c r="E1195" s="2"/>
      <c r="F1195" s="2">
        <v>400</v>
      </c>
      <c r="G1195" s="2"/>
    </row>
    <row r="1196" spans="1:7">
      <c r="A1196" s="4" t="s">
        <v>693</v>
      </c>
      <c r="B1196" s="2" t="s">
        <v>2</v>
      </c>
      <c r="C1196" s="2">
        <f>SUMPRODUCT(('2018'!$A$2:$A$675=Contenant!A1196)*('2018'!$B$2:$B$675=Contenant!B1196)*('2018'!$D$2:$D$675))</f>
        <v>0</v>
      </c>
      <c r="D1196" s="2">
        <f>SUMPRODUCT(('2018'!$A$2:$A$675=Contenant!A1196)*('2018'!$B$2:$B$675=Contenant!B1196)*('2018'!$C$2:$C$675))</f>
        <v>0</v>
      </c>
      <c r="E1196" s="2"/>
      <c r="F1196" s="2">
        <v>400</v>
      </c>
      <c r="G1196" s="2"/>
    </row>
    <row r="1197" spans="1:7">
      <c r="A1197" s="4" t="s">
        <v>694</v>
      </c>
      <c r="B1197" s="2" t="s">
        <v>2</v>
      </c>
      <c r="C1197" s="2">
        <f>SUMPRODUCT(('2018'!$A$2:$A$675=Contenant!A1197)*('2018'!$B$2:$B$675=Contenant!B1197)*('2018'!$D$2:$D$675))</f>
        <v>0</v>
      </c>
      <c r="D1197" s="2">
        <f>SUMPRODUCT(('2018'!$A$2:$A$675=Contenant!A1197)*('2018'!$B$2:$B$675=Contenant!B1197)*('2018'!$C$2:$C$675))</f>
        <v>0</v>
      </c>
      <c r="E1197" s="2"/>
      <c r="F1197" s="2">
        <v>400</v>
      </c>
      <c r="G1197" s="2"/>
    </row>
    <row r="1198" spans="1:7">
      <c r="A1198" s="4" t="s">
        <v>695</v>
      </c>
      <c r="B1198" s="2" t="s">
        <v>2</v>
      </c>
      <c r="C1198" s="2">
        <f>SUMPRODUCT(('2018'!$A$2:$A$675=Contenant!A1198)*('2018'!$B$2:$B$675=Contenant!B1198)*('2018'!$D$2:$D$675))</f>
        <v>0</v>
      </c>
      <c r="D1198" s="2">
        <f>SUMPRODUCT(('2018'!$A$2:$A$675=Contenant!A1198)*('2018'!$B$2:$B$675=Contenant!B1198)*('2018'!$C$2:$C$675))</f>
        <v>0</v>
      </c>
      <c r="E1198" s="2"/>
      <c r="F1198" s="2">
        <v>400</v>
      </c>
      <c r="G1198" s="2"/>
    </row>
    <row r="1199" spans="1:7">
      <c r="A1199" s="4" t="s">
        <v>696</v>
      </c>
      <c r="B1199" s="2" t="s">
        <v>2</v>
      </c>
      <c r="C1199" s="2">
        <f>SUMPRODUCT(('2018'!$A$2:$A$675=Contenant!A1199)*('2018'!$B$2:$B$675=Contenant!B1199)*('2018'!$D$2:$D$675))</f>
        <v>0</v>
      </c>
      <c r="D1199" s="2">
        <f>SUMPRODUCT(('2018'!$A$2:$A$675=Contenant!A1199)*('2018'!$B$2:$B$675=Contenant!B1199)*('2018'!$C$2:$C$675))</f>
        <v>0</v>
      </c>
      <c r="E1199" s="2"/>
      <c r="F1199" s="2">
        <v>400</v>
      </c>
      <c r="G1199" s="2"/>
    </row>
    <row r="1200" spans="1:7">
      <c r="A1200" s="4" t="s">
        <v>697</v>
      </c>
      <c r="B1200" s="2" t="s">
        <v>2</v>
      </c>
      <c r="C1200" s="2">
        <f>SUMPRODUCT(('2018'!$A$2:$A$675=Contenant!A1200)*('2018'!$B$2:$B$675=Contenant!B1200)*('2018'!$D$2:$D$675))</f>
        <v>0</v>
      </c>
      <c r="D1200" s="2">
        <f>SUMPRODUCT(('2018'!$A$2:$A$675=Contenant!A1200)*('2018'!$B$2:$B$675=Contenant!B1200)*('2018'!$C$2:$C$675))</f>
        <v>0</v>
      </c>
      <c r="E1200" s="2"/>
      <c r="F1200" s="2">
        <v>400</v>
      </c>
      <c r="G1200" s="2"/>
    </row>
    <row r="1201" spans="1:7">
      <c r="A1201" s="4" t="s">
        <v>698</v>
      </c>
      <c r="B1201" s="2" t="s">
        <v>2</v>
      </c>
      <c r="C1201" s="2">
        <f>SUMPRODUCT(('2018'!$A$2:$A$675=Contenant!A1201)*('2018'!$B$2:$B$675=Contenant!B1201)*('2018'!$D$2:$D$675))</f>
        <v>0</v>
      </c>
      <c r="D1201" s="2">
        <f>SUMPRODUCT(('2018'!$A$2:$A$675=Contenant!A1201)*('2018'!$B$2:$B$675=Contenant!B1201)*('2018'!$C$2:$C$675))</f>
        <v>0</v>
      </c>
      <c r="E1201" s="2"/>
      <c r="F1201" s="2">
        <v>400</v>
      </c>
      <c r="G1201" s="2"/>
    </row>
    <row r="1202" spans="1:7">
      <c r="A1202" s="4" t="s">
        <v>699</v>
      </c>
      <c r="B1202" s="2" t="s">
        <v>2</v>
      </c>
      <c r="C1202" s="2">
        <f>SUMPRODUCT(('2018'!$A$2:$A$675=Contenant!A1202)*('2018'!$B$2:$B$675=Contenant!B1202)*('2018'!$D$2:$D$675))</f>
        <v>0</v>
      </c>
      <c r="D1202" s="2">
        <f>SUMPRODUCT(('2018'!$A$2:$A$675=Contenant!A1202)*('2018'!$B$2:$B$675=Contenant!B1202)*('2018'!$C$2:$C$675))</f>
        <v>0</v>
      </c>
      <c r="E1202" s="2"/>
      <c r="F1202" s="2">
        <v>400</v>
      </c>
      <c r="G1202" s="2"/>
    </row>
    <row r="1203" spans="1:7">
      <c r="A1203" s="4" t="s">
        <v>700</v>
      </c>
      <c r="B1203" s="2" t="s">
        <v>2</v>
      </c>
      <c r="C1203" s="2">
        <f>SUMPRODUCT(('2018'!$A$2:$A$675=Contenant!A1203)*('2018'!$B$2:$B$675=Contenant!B1203)*('2018'!$D$2:$D$675))</f>
        <v>0</v>
      </c>
      <c r="D1203" s="2">
        <f>SUMPRODUCT(('2018'!$A$2:$A$675=Contenant!A1203)*('2018'!$B$2:$B$675=Contenant!B1203)*('2018'!$C$2:$C$675))</f>
        <v>0</v>
      </c>
      <c r="E1203" s="2"/>
      <c r="F1203" s="2">
        <v>400</v>
      </c>
      <c r="G1203" s="2"/>
    </row>
    <row r="1204" spans="1:7">
      <c r="A1204" s="4" t="s">
        <v>701</v>
      </c>
      <c r="B1204" s="2" t="s">
        <v>2</v>
      </c>
      <c r="C1204" s="2">
        <f>SUMPRODUCT(('2018'!$A$2:$A$675=Contenant!A1204)*('2018'!$B$2:$B$675=Contenant!B1204)*('2018'!$D$2:$D$675))</f>
        <v>0</v>
      </c>
      <c r="D1204" s="2">
        <f>SUMPRODUCT(('2018'!$A$2:$A$675=Contenant!A1204)*('2018'!$B$2:$B$675=Contenant!B1204)*('2018'!$C$2:$C$675))</f>
        <v>0</v>
      </c>
      <c r="E1204" s="2"/>
      <c r="F1204" s="2">
        <v>400</v>
      </c>
      <c r="G1204" s="2"/>
    </row>
    <row r="1205" spans="1:7">
      <c r="A1205" s="4" t="s">
        <v>702</v>
      </c>
      <c r="B1205" s="2" t="s">
        <v>2</v>
      </c>
      <c r="C1205" s="2">
        <f>SUMPRODUCT(('2018'!$A$2:$A$675=Contenant!A1205)*('2018'!$B$2:$B$675=Contenant!B1205)*('2018'!$D$2:$D$675))</f>
        <v>0</v>
      </c>
      <c r="D1205" s="2">
        <f>SUMPRODUCT(('2018'!$A$2:$A$675=Contenant!A1205)*('2018'!$B$2:$B$675=Contenant!B1205)*('2018'!$C$2:$C$675))</f>
        <v>0</v>
      </c>
      <c r="E1205" s="2"/>
      <c r="F1205" s="2">
        <v>400</v>
      </c>
      <c r="G1205" s="2"/>
    </row>
    <row r="1206" spans="1:7">
      <c r="A1206" s="4" t="s">
        <v>703</v>
      </c>
      <c r="B1206" s="2" t="s">
        <v>2</v>
      </c>
      <c r="C1206" s="2">
        <f>SUMPRODUCT(('2018'!$A$2:$A$675=Contenant!A1206)*('2018'!$B$2:$B$675=Contenant!B1206)*('2018'!$D$2:$D$675))</f>
        <v>0</v>
      </c>
      <c r="D1206" s="2">
        <f>SUMPRODUCT(('2018'!$A$2:$A$675=Contenant!A1206)*('2018'!$B$2:$B$675=Contenant!B1206)*('2018'!$C$2:$C$675))</f>
        <v>0</v>
      </c>
      <c r="E1206" s="2"/>
      <c r="F1206" s="2">
        <v>400</v>
      </c>
      <c r="G1206" s="2"/>
    </row>
    <row r="1207" spans="1:7">
      <c r="A1207" s="4" t="s">
        <v>704</v>
      </c>
      <c r="B1207" s="2" t="s">
        <v>2</v>
      </c>
      <c r="C1207" s="2">
        <f>SUMPRODUCT(('2018'!$A$2:$A$675=Contenant!A1207)*('2018'!$B$2:$B$675=Contenant!B1207)*('2018'!$D$2:$D$675))</f>
        <v>0</v>
      </c>
      <c r="D1207" s="2">
        <f>SUMPRODUCT(('2018'!$A$2:$A$675=Contenant!A1207)*('2018'!$B$2:$B$675=Contenant!B1207)*('2018'!$C$2:$C$675))</f>
        <v>0</v>
      </c>
      <c r="E1207" s="2"/>
      <c r="F1207" s="2">
        <v>400</v>
      </c>
      <c r="G1207" s="2"/>
    </row>
    <row r="1208" spans="1:7">
      <c r="A1208" s="4" t="s">
        <v>705</v>
      </c>
      <c r="B1208" s="2" t="s">
        <v>2</v>
      </c>
      <c r="C1208" s="2">
        <f>SUMPRODUCT(('2018'!$A$2:$A$675=Contenant!A1208)*('2018'!$B$2:$B$675=Contenant!B1208)*('2018'!$D$2:$D$675))</f>
        <v>0</v>
      </c>
      <c r="D1208" s="2">
        <f>SUMPRODUCT(('2018'!$A$2:$A$675=Contenant!A1208)*('2018'!$B$2:$B$675=Contenant!B1208)*('2018'!$C$2:$C$675))</f>
        <v>0</v>
      </c>
      <c r="E1208" s="2"/>
      <c r="F1208" s="2">
        <v>400</v>
      </c>
      <c r="G1208" s="2"/>
    </row>
    <row r="1209" spans="1:7">
      <c r="A1209" s="4" t="s">
        <v>706</v>
      </c>
      <c r="B1209" s="2" t="s">
        <v>2</v>
      </c>
      <c r="C1209" s="2">
        <f>SUMPRODUCT(('2018'!$A$2:$A$675=Contenant!A1209)*('2018'!$B$2:$B$675=Contenant!B1209)*('2018'!$D$2:$D$675))</f>
        <v>0</v>
      </c>
      <c r="D1209" s="2">
        <f>SUMPRODUCT(('2018'!$A$2:$A$675=Contenant!A1209)*('2018'!$B$2:$B$675=Contenant!B1209)*('2018'!$C$2:$C$675))</f>
        <v>0</v>
      </c>
      <c r="E1209" s="2"/>
      <c r="F1209" s="2">
        <v>400</v>
      </c>
      <c r="G1209" s="2"/>
    </row>
    <row r="1210" spans="1:7">
      <c r="A1210" s="4" t="s">
        <v>707</v>
      </c>
      <c r="B1210" s="2" t="s">
        <v>2</v>
      </c>
      <c r="C1210" s="2">
        <f>SUMPRODUCT(('2018'!$A$2:$A$675=Contenant!A1210)*('2018'!$B$2:$B$675=Contenant!B1210)*('2018'!$D$2:$D$675))</f>
        <v>0</v>
      </c>
      <c r="D1210" s="2">
        <f>SUMPRODUCT(('2018'!$A$2:$A$675=Contenant!A1210)*('2018'!$B$2:$B$675=Contenant!B1210)*('2018'!$C$2:$C$675))</f>
        <v>0</v>
      </c>
      <c r="E1210" s="2"/>
      <c r="F1210" s="2">
        <v>400</v>
      </c>
      <c r="G1210" s="2"/>
    </row>
    <row r="1211" spans="1:7">
      <c r="A1211" s="4" t="s">
        <v>708</v>
      </c>
      <c r="B1211" s="2" t="s">
        <v>2</v>
      </c>
      <c r="C1211" s="2">
        <f>SUMPRODUCT(('2018'!$A$2:$A$675=Contenant!A1211)*('2018'!$B$2:$B$675=Contenant!B1211)*('2018'!$D$2:$D$675))</f>
        <v>0</v>
      </c>
      <c r="D1211" s="2">
        <f>SUMPRODUCT(('2018'!$A$2:$A$675=Contenant!A1211)*('2018'!$B$2:$B$675=Contenant!B1211)*('2018'!$C$2:$C$675))</f>
        <v>0</v>
      </c>
      <c r="E1211" s="2"/>
      <c r="F1211" s="2">
        <v>400</v>
      </c>
      <c r="G1211" s="2"/>
    </row>
    <row r="1212" spans="1:7">
      <c r="A1212" s="4" t="s">
        <v>709</v>
      </c>
      <c r="B1212" s="2" t="s">
        <v>2</v>
      </c>
      <c r="C1212" s="2">
        <f>SUMPRODUCT(('2018'!$A$2:$A$675=Contenant!A1212)*('2018'!$B$2:$B$675=Contenant!B1212)*('2018'!$D$2:$D$675))</f>
        <v>0</v>
      </c>
      <c r="D1212" s="2">
        <f>SUMPRODUCT(('2018'!$A$2:$A$675=Contenant!A1212)*('2018'!$B$2:$B$675=Contenant!B1212)*('2018'!$C$2:$C$675))</f>
        <v>0</v>
      </c>
      <c r="E1212" s="2"/>
      <c r="F1212" s="2">
        <v>400</v>
      </c>
      <c r="G1212" s="2"/>
    </row>
    <row r="1213" spans="1:7">
      <c r="A1213" s="4" t="s">
        <v>710</v>
      </c>
      <c r="B1213" s="2" t="s">
        <v>2</v>
      </c>
      <c r="C1213" s="2">
        <f>SUMPRODUCT(('2018'!$A$2:$A$675=Contenant!A1213)*('2018'!$B$2:$B$675=Contenant!B1213)*('2018'!$D$2:$D$675))</f>
        <v>0</v>
      </c>
      <c r="D1213" s="2">
        <f>SUMPRODUCT(('2018'!$A$2:$A$675=Contenant!A1213)*('2018'!$B$2:$B$675=Contenant!B1213)*('2018'!$C$2:$C$675))</f>
        <v>0</v>
      </c>
      <c r="E1213" s="2"/>
      <c r="F1213" s="2">
        <v>400</v>
      </c>
      <c r="G1213" s="2"/>
    </row>
    <row r="1214" spans="1:7">
      <c r="A1214" s="4" t="s">
        <v>1367</v>
      </c>
      <c r="B1214" s="2" t="s">
        <v>2</v>
      </c>
      <c r="C1214" s="2">
        <f>SUMPRODUCT(('2018'!$A$2:$A$675=Contenant!A1214)*('2018'!$B$2:$B$675=Contenant!B1214)*('2018'!$D$2:$D$675))</f>
        <v>0.48</v>
      </c>
      <c r="D1214" s="2">
        <f>SUMPRODUCT(('2018'!$A$2:$A$675=Contenant!A1214)*('2018'!$B$2:$B$675=Contenant!B1214)*('2018'!$C$2:$C$675))</f>
        <v>1</v>
      </c>
      <c r="E1214" s="2"/>
      <c r="F1214" s="2">
        <v>400</v>
      </c>
      <c r="G1214" s="2"/>
    </row>
    <row r="1215" spans="1:7">
      <c r="A1215" s="4" t="s">
        <v>712</v>
      </c>
      <c r="B1215" s="2" t="s">
        <v>2</v>
      </c>
      <c r="C1215" s="2">
        <f>SUMPRODUCT(('2018'!$A$2:$A$675=Contenant!A1215)*('2018'!$B$2:$B$675=Contenant!B1215)*('2018'!$D$2:$D$675))</f>
        <v>0</v>
      </c>
      <c r="D1215" s="2">
        <f>SUMPRODUCT(('2018'!$A$2:$A$675=Contenant!A1215)*('2018'!$B$2:$B$675=Contenant!B1215)*('2018'!$C$2:$C$675))</f>
        <v>0</v>
      </c>
      <c r="E1215" s="2"/>
      <c r="F1215" s="2">
        <v>400</v>
      </c>
      <c r="G1215" s="2"/>
    </row>
    <row r="1216" spans="1:7">
      <c r="A1216" s="4" t="s">
        <v>713</v>
      </c>
      <c r="B1216" s="2" t="s">
        <v>2</v>
      </c>
      <c r="C1216" s="2">
        <f>SUMPRODUCT(('2018'!$A$2:$A$675=Contenant!A1216)*('2018'!$B$2:$B$675=Contenant!B1216)*('2018'!$D$2:$D$675))</f>
        <v>0</v>
      </c>
      <c r="D1216" s="2">
        <f>SUMPRODUCT(('2018'!$A$2:$A$675=Contenant!A1216)*('2018'!$B$2:$B$675=Contenant!B1216)*('2018'!$C$2:$C$675))</f>
        <v>0</v>
      </c>
      <c r="E1216" s="2"/>
      <c r="F1216" s="2">
        <v>400</v>
      </c>
      <c r="G1216" s="2"/>
    </row>
    <row r="1217" spans="1:7">
      <c r="A1217" s="4" t="s">
        <v>714</v>
      </c>
      <c r="B1217" s="2" t="s">
        <v>2</v>
      </c>
      <c r="C1217" s="2">
        <f>SUMPRODUCT(('2018'!$A$2:$A$675=Contenant!A1217)*('2018'!$B$2:$B$675=Contenant!B1217)*('2018'!$D$2:$D$675))</f>
        <v>0</v>
      </c>
      <c r="D1217" s="2">
        <f>SUMPRODUCT(('2018'!$A$2:$A$675=Contenant!A1217)*('2018'!$B$2:$B$675=Contenant!B1217)*('2018'!$C$2:$C$675))</f>
        <v>0</v>
      </c>
      <c r="E1217" s="2"/>
      <c r="F1217" s="2">
        <v>400</v>
      </c>
      <c r="G1217" s="2"/>
    </row>
    <row r="1218" spans="1:7">
      <c r="A1218" s="4" t="s">
        <v>715</v>
      </c>
      <c r="B1218" s="2" t="s">
        <v>2</v>
      </c>
      <c r="C1218" s="2">
        <f>SUMPRODUCT(('2018'!$A$2:$A$675=Contenant!A1218)*('2018'!$B$2:$B$675=Contenant!B1218)*('2018'!$D$2:$D$675))</f>
        <v>0</v>
      </c>
      <c r="D1218" s="2">
        <f>SUMPRODUCT(('2018'!$A$2:$A$675=Contenant!A1218)*('2018'!$B$2:$B$675=Contenant!B1218)*('2018'!$C$2:$C$675))</f>
        <v>0</v>
      </c>
      <c r="E1218" s="2"/>
      <c r="F1218" s="2">
        <v>400</v>
      </c>
      <c r="G1218" s="2"/>
    </row>
    <row r="1219" spans="1:7">
      <c r="A1219" s="4" t="s">
        <v>1366</v>
      </c>
      <c r="B1219" s="2" t="s">
        <v>2</v>
      </c>
      <c r="C1219" s="2">
        <f>SUMPRODUCT(('2018'!$A$2:$A$675=Contenant!A1219)*('2018'!$B$2:$B$675=Contenant!B1219)*('2018'!$D$2:$D$675))</f>
        <v>0.17299999999999999</v>
      </c>
      <c r="D1219" s="2">
        <f>SUMPRODUCT(('2018'!$A$2:$A$675=Contenant!A1219)*('2018'!$B$2:$B$675=Contenant!B1219)*('2018'!$C$2:$C$675))</f>
        <v>1</v>
      </c>
      <c r="E1219" s="2"/>
      <c r="F1219" s="2">
        <v>400</v>
      </c>
      <c r="G1219" s="2"/>
    </row>
    <row r="1220" spans="1:7">
      <c r="A1220" s="4" t="s">
        <v>1364</v>
      </c>
      <c r="B1220" s="2" t="s">
        <v>2</v>
      </c>
      <c r="C1220" s="2">
        <f>SUMPRODUCT(('2018'!$A$2:$A$675=Contenant!A1220)*('2018'!$B$2:$B$675=Contenant!B1220)*('2018'!$D$2:$D$675))</f>
        <v>0.30499999999999999</v>
      </c>
      <c r="D1220" s="2">
        <f>SUMPRODUCT(('2018'!$A$2:$A$675=Contenant!A1220)*('2018'!$B$2:$B$675=Contenant!B1220)*('2018'!$C$2:$C$675))</f>
        <v>1</v>
      </c>
      <c r="E1220" s="2"/>
      <c r="F1220" s="2">
        <v>400</v>
      </c>
      <c r="G1220" s="2"/>
    </row>
    <row r="1221" spans="1:7">
      <c r="A1221" s="4" t="s">
        <v>718</v>
      </c>
      <c r="B1221" s="2" t="s">
        <v>2</v>
      </c>
      <c r="C1221" s="2">
        <f>SUMPRODUCT(('2018'!$A$2:$A$675=Contenant!A1221)*('2018'!$B$2:$B$675=Contenant!B1221)*('2018'!$D$2:$D$675))</f>
        <v>0</v>
      </c>
      <c r="D1221" s="2">
        <f>SUMPRODUCT(('2018'!$A$2:$A$675=Contenant!A1221)*('2018'!$B$2:$B$675=Contenant!B1221)*('2018'!$C$2:$C$675))</f>
        <v>0</v>
      </c>
      <c r="E1221" s="2"/>
      <c r="F1221" s="2">
        <v>400</v>
      </c>
      <c r="G1221" s="2"/>
    </row>
    <row r="1222" spans="1:7">
      <c r="A1222" s="4" t="s">
        <v>719</v>
      </c>
      <c r="B1222" s="2" t="s">
        <v>2</v>
      </c>
      <c r="C1222" s="2">
        <f>SUMPRODUCT(('2018'!$A$2:$A$675=Contenant!A1222)*('2018'!$B$2:$B$675=Contenant!B1222)*('2018'!$D$2:$D$675))</f>
        <v>0</v>
      </c>
      <c r="D1222" s="2">
        <f>SUMPRODUCT(('2018'!$A$2:$A$675=Contenant!A1222)*('2018'!$B$2:$B$675=Contenant!B1222)*('2018'!$C$2:$C$675))</f>
        <v>0</v>
      </c>
      <c r="E1222" s="2"/>
      <c r="F1222" s="2">
        <v>400</v>
      </c>
      <c r="G1222" s="2"/>
    </row>
    <row r="1223" spans="1:7">
      <c r="A1223" s="4" t="s">
        <v>720</v>
      </c>
      <c r="B1223" s="2" t="s">
        <v>2</v>
      </c>
      <c r="C1223" s="2">
        <f>SUMPRODUCT(('2018'!$A$2:$A$675=Contenant!A1223)*('2018'!$B$2:$B$675=Contenant!B1223)*('2018'!$D$2:$D$675))</f>
        <v>0</v>
      </c>
      <c r="D1223" s="2">
        <f>SUMPRODUCT(('2018'!$A$2:$A$675=Contenant!A1223)*('2018'!$B$2:$B$675=Contenant!B1223)*('2018'!$C$2:$C$675))</f>
        <v>0</v>
      </c>
      <c r="E1223" s="2"/>
      <c r="F1223" s="2">
        <v>400</v>
      </c>
      <c r="G1223" s="2"/>
    </row>
    <row r="1224" spans="1:7">
      <c r="A1224" s="4" t="s">
        <v>721</v>
      </c>
      <c r="B1224" s="2" t="s">
        <v>2</v>
      </c>
      <c r="C1224" s="2">
        <f>SUMPRODUCT(('2018'!$A$2:$A$675=Contenant!A1224)*('2018'!$B$2:$B$675=Contenant!B1224)*('2018'!$D$2:$D$675))</f>
        <v>0</v>
      </c>
      <c r="D1224" s="2">
        <f>SUMPRODUCT(('2018'!$A$2:$A$675=Contenant!A1224)*('2018'!$B$2:$B$675=Contenant!B1224)*('2018'!$C$2:$C$675))</f>
        <v>0</v>
      </c>
      <c r="E1224" s="2"/>
      <c r="F1224" s="2">
        <v>400</v>
      </c>
      <c r="G1224" s="2"/>
    </row>
    <row r="1225" spans="1:7">
      <c r="A1225" s="4" t="s">
        <v>722</v>
      </c>
      <c r="B1225" s="2" t="s">
        <v>2</v>
      </c>
      <c r="C1225" s="2">
        <f>SUMPRODUCT(('2018'!$A$2:$A$675=Contenant!A1225)*('2018'!$B$2:$B$675=Contenant!B1225)*('2018'!$D$2:$D$675))</f>
        <v>0</v>
      </c>
      <c r="D1225" s="2">
        <f>SUMPRODUCT(('2018'!$A$2:$A$675=Contenant!A1225)*('2018'!$B$2:$B$675=Contenant!B1225)*('2018'!$C$2:$C$675))</f>
        <v>0</v>
      </c>
      <c r="E1225" s="2"/>
      <c r="F1225" s="2">
        <v>400</v>
      </c>
      <c r="G1225" s="2"/>
    </row>
    <row r="1226" spans="1:7">
      <c r="A1226" s="4" t="s">
        <v>723</v>
      </c>
      <c r="B1226" s="2" t="s">
        <v>2</v>
      </c>
      <c r="C1226" s="2">
        <f>SUMPRODUCT(('2018'!$A$2:$A$675=Contenant!A1226)*('2018'!$B$2:$B$675=Contenant!B1226)*('2018'!$D$2:$D$675))</f>
        <v>0</v>
      </c>
      <c r="D1226" s="2">
        <f>SUMPRODUCT(('2018'!$A$2:$A$675=Contenant!A1226)*('2018'!$B$2:$B$675=Contenant!B1226)*('2018'!$C$2:$C$675))</f>
        <v>0</v>
      </c>
      <c r="E1226" s="2"/>
      <c r="F1226" s="2">
        <v>400</v>
      </c>
      <c r="G1226" s="2"/>
    </row>
    <row r="1227" spans="1:7">
      <c r="A1227" s="4" t="s">
        <v>1354</v>
      </c>
      <c r="B1227" s="2" t="s">
        <v>2</v>
      </c>
      <c r="C1227" s="2">
        <f>SUMPRODUCT(('2018'!$A$2:$A$675=Contenant!A1227)*('2018'!$B$2:$B$675=Contenant!B1227)*('2018'!$D$2:$D$675))</f>
        <v>0.63600000000000001</v>
      </c>
      <c r="D1227" s="2">
        <f>SUMPRODUCT(('2018'!$A$2:$A$675=Contenant!A1227)*('2018'!$B$2:$B$675=Contenant!B1227)*('2018'!$C$2:$C$675))</f>
        <v>1</v>
      </c>
      <c r="E1227" s="2"/>
      <c r="F1227" s="2">
        <v>400</v>
      </c>
      <c r="G1227" s="2"/>
    </row>
    <row r="1228" spans="1:7">
      <c r="A1228" s="4" t="s">
        <v>1353</v>
      </c>
      <c r="B1228" s="2" t="s">
        <v>2</v>
      </c>
      <c r="C1228" s="2">
        <f>SUMPRODUCT(('2018'!$A$2:$A$675=Contenant!A1228)*('2018'!$B$2:$B$675=Contenant!B1228)*('2018'!$D$2:$D$675))</f>
        <v>1.5</v>
      </c>
      <c r="D1228" s="2">
        <f>SUMPRODUCT(('2018'!$A$2:$A$675=Contenant!A1228)*('2018'!$B$2:$B$675=Contenant!B1228)*('2018'!$C$2:$C$675))</f>
        <v>1</v>
      </c>
      <c r="E1228" s="2"/>
      <c r="F1228" s="2">
        <v>400</v>
      </c>
      <c r="G1228" s="2"/>
    </row>
    <row r="1229" spans="1:7">
      <c r="A1229" s="4" t="s">
        <v>726</v>
      </c>
      <c r="B1229" s="2" t="s">
        <v>2</v>
      </c>
      <c r="C1229" s="2">
        <f>SUMPRODUCT(('2018'!$A$2:$A$675=Contenant!A1229)*('2018'!$B$2:$B$675=Contenant!B1229)*('2018'!$D$2:$D$675))</f>
        <v>0</v>
      </c>
      <c r="D1229" s="2">
        <f>SUMPRODUCT(('2018'!$A$2:$A$675=Contenant!A1229)*('2018'!$B$2:$B$675=Contenant!B1229)*('2018'!$C$2:$C$675))</f>
        <v>0</v>
      </c>
      <c r="E1229" s="2"/>
      <c r="F1229" s="2">
        <v>400</v>
      </c>
      <c r="G1229" s="2"/>
    </row>
    <row r="1230" spans="1:7">
      <c r="A1230" s="4" t="s">
        <v>1351</v>
      </c>
      <c r="B1230" s="2" t="s">
        <v>2</v>
      </c>
      <c r="C1230" s="2">
        <f>SUMPRODUCT(('2018'!$A$2:$A$675=Contenant!A1230)*('2018'!$B$2:$B$675=Contenant!B1230)*('2018'!$D$2:$D$675))</f>
        <v>0.105</v>
      </c>
      <c r="D1230" s="2">
        <f>SUMPRODUCT(('2018'!$A$2:$A$675=Contenant!A1230)*('2018'!$B$2:$B$675=Contenant!B1230)*('2018'!$C$2:$C$675))</f>
        <v>1</v>
      </c>
      <c r="E1230" s="2"/>
      <c r="F1230" s="2">
        <v>400</v>
      </c>
      <c r="G1230" s="2"/>
    </row>
    <row r="1231" spans="1:7">
      <c r="A1231" s="4" t="s">
        <v>727</v>
      </c>
      <c r="B1231" s="2" t="s">
        <v>2</v>
      </c>
      <c r="C1231" s="2">
        <f>SUMPRODUCT(('2018'!$A$2:$A$675=Contenant!A1231)*('2018'!$B$2:$B$675=Contenant!B1231)*('2018'!$D$2:$D$675))</f>
        <v>0</v>
      </c>
      <c r="D1231" s="2">
        <f>SUMPRODUCT(('2018'!$A$2:$A$675=Contenant!A1231)*('2018'!$B$2:$B$675=Contenant!B1231)*('2018'!$C$2:$C$675))</f>
        <v>0</v>
      </c>
      <c r="E1231" s="2"/>
      <c r="F1231" s="2">
        <v>400</v>
      </c>
      <c r="G1231" s="2"/>
    </row>
    <row r="1232" spans="1:7">
      <c r="A1232" s="4" t="s">
        <v>728</v>
      </c>
      <c r="B1232" s="2" t="s">
        <v>2</v>
      </c>
      <c r="C1232" s="2">
        <f>SUMPRODUCT(('2018'!$A$2:$A$675=Contenant!A1232)*('2018'!$B$2:$B$675=Contenant!B1232)*('2018'!$D$2:$D$675))</f>
        <v>0</v>
      </c>
      <c r="D1232" s="2">
        <f>SUMPRODUCT(('2018'!$A$2:$A$675=Contenant!A1232)*('2018'!$B$2:$B$675=Contenant!B1232)*('2018'!$C$2:$C$675))</f>
        <v>0</v>
      </c>
      <c r="E1232" s="2"/>
      <c r="F1232" s="2">
        <v>400</v>
      </c>
      <c r="G1232" s="2"/>
    </row>
    <row r="1233" spans="1:7">
      <c r="A1233" s="4" t="s">
        <v>729</v>
      </c>
      <c r="B1233" s="2" t="s">
        <v>2</v>
      </c>
      <c r="C1233" s="2">
        <f>SUMPRODUCT(('2018'!$A$2:$A$675=Contenant!A1233)*('2018'!$B$2:$B$675=Contenant!B1233)*('2018'!$D$2:$D$675))</f>
        <v>0</v>
      </c>
      <c r="D1233" s="2">
        <f>SUMPRODUCT(('2018'!$A$2:$A$675=Contenant!A1233)*('2018'!$B$2:$B$675=Contenant!B1233)*('2018'!$C$2:$C$675))</f>
        <v>0</v>
      </c>
      <c r="E1233" s="2"/>
      <c r="F1233" s="2">
        <v>400</v>
      </c>
      <c r="G1233" s="2"/>
    </row>
    <row r="1234" spans="1:7">
      <c r="A1234" s="4" t="s">
        <v>730</v>
      </c>
      <c r="B1234" s="2" t="s">
        <v>2</v>
      </c>
      <c r="C1234" s="2">
        <f>SUMPRODUCT(('2018'!$A$2:$A$675=Contenant!A1234)*('2018'!$B$2:$B$675=Contenant!B1234)*('2018'!$D$2:$D$675))</f>
        <v>0</v>
      </c>
      <c r="D1234" s="2">
        <f>SUMPRODUCT(('2018'!$A$2:$A$675=Contenant!A1234)*('2018'!$B$2:$B$675=Contenant!B1234)*('2018'!$C$2:$C$675))</f>
        <v>0</v>
      </c>
      <c r="E1234" s="2"/>
      <c r="F1234" s="2">
        <v>400</v>
      </c>
      <c r="G1234" s="2"/>
    </row>
    <row r="1235" spans="1:7">
      <c r="A1235" s="4" t="s">
        <v>731</v>
      </c>
      <c r="B1235" s="2" t="s">
        <v>2</v>
      </c>
      <c r="C1235" s="2">
        <f>SUMPRODUCT(('2018'!$A$2:$A$675=Contenant!A1235)*('2018'!$B$2:$B$675=Contenant!B1235)*('2018'!$D$2:$D$675))</f>
        <v>0</v>
      </c>
      <c r="D1235" s="2">
        <f>SUMPRODUCT(('2018'!$A$2:$A$675=Contenant!A1235)*('2018'!$B$2:$B$675=Contenant!B1235)*('2018'!$C$2:$C$675))</f>
        <v>0</v>
      </c>
      <c r="E1235" s="2"/>
      <c r="F1235" s="2">
        <v>400</v>
      </c>
      <c r="G1235" s="2"/>
    </row>
    <row r="1236" spans="1:7">
      <c r="A1236" s="4" t="s">
        <v>732</v>
      </c>
      <c r="B1236" s="2" t="s">
        <v>2</v>
      </c>
      <c r="C1236" s="2">
        <f>SUMPRODUCT(('2018'!$A$2:$A$675=Contenant!A1236)*('2018'!$B$2:$B$675=Contenant!B1236)*('2018'!$D$2:$D$675))</f>
        <v>0</v>
      </c>
      <c r="D1236" s="2">
        <f>SUMPRODUCT(('2018'!$A$2:$A$675=Contenant!A1236)*('2018'!$B$2:$B$675=Contenant!B1236)*('2018'!$C$2:$C$675))</f>
        <v>0</v>
      </c>
      <c r="E1236" s="2"/>
      <c r="F1236" s="2">
        <v>400</v>
      </c>
      <c r="G1236" s="2"/>
    </row>
    <row r="1237" spans="1:7">
      <c r="A1237" s="4" t="s">
        <v>733</v>
      </c>
      <c r="B1237" s="2" t="s">
        <v>2</v>
      </c>
      <c r="C1237" s="2">
        <f>SUMPRODUCT(('2018'!$A$2:$A$675=Contenant!A1237)*('2018'!$B$2:$B$675=Contenant!B1237)*('2018'!$D$2:$D$675))</f>
        <v>0</v>
      </c>
      <c r="D1237" s="2">
        <f>SUMPRODUCT(('2018'!$A$2:$A$675=Contenant!A1237)*('2018'!$B$2:$B$675=Contenant!B1237)*('2018'!$C$2:$C$675))</f>
        <v>0</v>
      </c>
      <c r="E1237" s="2"/>
      <c r="F1237" s="2">
        <v>400</v>
      </c>
      <c r="G1237" s="2"/>
    </row>
    <row r="1238" spans="1:7">
      <c r="A1238" s="4" t="s">
        <v>734</v>
      </c>
      <c r="B1238" s="2" t="s">
        <v>2</v>
      </c>
      <c r="C1238" s="2">
        <f>SUMPRODUCT(('2018'!$A$2:$A$675=Contenant!A1238)*('2018'!$B$2:$B$675=Contenant!B1238)*('2018'!$D$2:$D$675))</f>
        <v>0</v>
      </c>
      <c r="D1238" s="2">
        <f>SUMPRODUCT(('2018'!$A$2:$A$675=Contenant!A1238)*('2018'!$B$2:$B$675=Contenant!B1238)*('2018'!$C$2:$C$675))</f>
        <v>0</v>
      </c>
      <c r="E1238" s="2"/>
      <c r="F1238" s="2">
        <v>400</v>
      </c>
      <c r="G1238" s="2"/>
    </row>
    <row r="1239" spans="1:7">
      <c r="A1239" s="4" t="s">
        <v>735</v>
      </c>
      <c r="B1239" s="2" t="s">
        <v>2</v>
      </c>
      <c r="C1239" s="2">
        <f>SUMPRODUCT(('2018'!$A$2:$A$675=Contenant!A1239)*('2018'!$B$2:$B$675=Contenant!B1239)*('2018'!$D$2:$D$675))</f>
        <v>0</v>
      </c>
      <c r="D1239" s="2">
        <f>SUMPRODUCT(('2018'!$A$2:$A$675=Contenant!A1239)*('2018'!$B$2:$B$675=Contenant!B1239)*('2018'!$C$2:$C$675))</f>
        <v>0</v>
      </c>
      <c r="E1239" s="2"/>
      <c r="F1239" s="2">
        <v>400</v>
      </c>
      <c r="G1239" s="2"/>
    </row>
    <row r="1240" spans="1:7">
      <c r="A1240" s="4" t="s">
        <v>736</v>
      </c>
      <c r="B1240" s="2" t="s">
        <v>2</v>
      </c>
      <c r="C1240" s="2">
        <f>SUMPRODUCT(('2018'!$A$2:$A$675=Contenant!A1240)*('2018'!$B$2:$B$675=Contenant!B1240)*('2018'!$D$2:$D$675))</f>
        <v>0</v>
      </c>
      <c r="D1240" s="2">
        <f>SUMPRODUCT(('2018'!$A$2:$A$675=Contenant!A1240)*('2018'!$B$2:$B$675=Contenant!B1240)*('2018'!$C$2:$C$675))</f>
        <v>0</v>
      </c>
      <c r="E1240" s="2"/>
      <c r="F1240" s="2">
        <v>400</v>
      </c>
      <c r="G1240" s="2"/>
    </row>
    <row r="1241" spans="1:7">
      <c r="A1241" s="4" t="s">
        <v>737</v>
      </c>
      <c r="B1241" s="2" t="s">
        <v>2</v>
      </c>
      <c r="C1241" s="2">
        <f>SUMPRODUCT(('2018'!$A$2:$A$675=Contenant!A1241)*('2018'!$B$2:$B$675=Contenant!B1241)*('2018'!$D$2:$D$675))</f>
        <v>0</v>
      </c>
      <c r="D1241" s="2">
        <f>SUMPRODUCT(('2018'!$A$2:$A$675=Contenant!A1241)*('2018'!$B$2:$B$675=Contenant!B1241)*('2018'!$C$2:$C$675))</f>
        <v>0</v>
      </c>
      <c r="E1241" s="2"/>
      <c r="F1241" s="2">
        <v>400</v>
      </c>
      <c r="G1241" s="2"/>
    </row>
    <row r="1242" spans="1:7">
      <c r="A1242" s="4" t="s">
        <v>738</v>
      </c>
      <c r="B1242" s="2" t="s">
        <v>2</v>
      </c>
      <c r="C1242" s="2">
        <f>SUMPRODUCT(('2018'!$A$2:$A$675=Contenant!A1242)*('2018'!$B$2:$B$675=Contenant!B1242)*('2018'!$D$2:$D$675))</f>
        <v>0</v>
      </c>
      <c r="D1242" s="2">
        <f>SUMPRODUCT(('2018'!$A$2:$A$675=Contenant!A1242)*('2018'!$B$2:$B$675=Contenant!B1242)*('2018'!$C$2:$C$675))</f>
        <v>0</v>
      </c>
      <c r="E1242" s="2"/>
      <c r="F1242" s="2">
        <v>400</v>
      </c>
      <c r="G1242" s="2"/>
    </row>
    <row r="1243" spans="1:7">
      <c r="A1243" s="4" t="s">
        <v>739</v>
      </c>
      <c r="B1243" s="2" t="s">
        <v>2</v>
      </c>
      <c r="C1243" s="2">
        <f>SUMPRODUCT(('2018'!$A$2:$A$675=Contenant!A1243)*('2018'!$B$2:$B$675=Contenant!B1243)*('2018'!$D$2:$D$675))</f>
        <v>0</v>
      </c>
      <c r="D1243" s="2">
        <f>SUMPRODUCT(('2018'!$A$2:$A$675=Contenant!A1243)*('2018'!$B$2:$B$675=Contenant!B1243)*('2018'!$C$2:$C$675))</f>
        <v>0</v>
      </c>
      <c r="E1243" s="2"/>
      <c r="F1243" s="2">
        <v>400</v>
      </c>
      <c r="G1243" s="2"/>
    </row>
    <row r="1244" spans="1:7">
      <c r="A1244" s="4" t="s">
        <v>740</v>
      </c>
      <c r="B1244" s="2" t="s">
        <v>2</v>
      </c>
      <c r="C1244" s="2">
        <f>SUMPRODUCT(('2018'!$A$2:$A$675=Contenant!A1244)*('2018'!$B$2:$B$675=Contenant!B1244)*('2018'!$D$2:$D$675))</f>
        <v>0</v>
      </c>
      <c r="D1244" s="2">
        <f>SUMPRODUCT(('2018'!$A$2:$A$675=Contenant!A1244)*('2018'!$B$2:$B$675=Contenant!B1244)*('2018'!$C$2:$C$675))</f>
        <v>0</v>
      </c>
      <c r="E1244" s="2"/>
      <c r="F1244" s="2">
        <v>400</v>
      </c>
      <c r="G1244" s="2"/>
    </row>
    <row r="1245" spans="1:7">
      <c r="A1245" s="4" t="s">
        <v>741</v>
      </c>
      <c r="B1245" s="2" t="s">
        <v>2</v>
      </c>
      <c r="C1245" s="2">
        <f>SUMPRODUCT(('2018'!$A$2:$A$675=Contenant!A1245)*('2018'!$B$2:$B$675=Contenant!B1245)*('2018'!$D$2:$D$675))</f>
        <v>0</v>
      </c>
      <c r="D1245" s="2">
        <f>SUMPRODUCT(('2018'!$A$2:$A$675=Contenant!A1245)*('2018'!$B$2:$B$675=Contenant!B1245)*('2018'!$C$2:$C$675))</f>
        <v>0</v>
      </c>
      <c r="E1245" s="2"/>
      <c r="F1245" s="2">
        <v>400</v>
      </c>
      <c r="G1245" s="2"/>
    </row>
    <row r="1246" spans="1:7">
      <c r="A1246" s="4" t="s">
        <v>1341</v>
      </c>
      <c r="B1246" s="2" t="s">
        <v>2</v>
      </c>
      <c r="C1246" s="2">
        <f>SUMPRODUCT(('2018'!$A$2:$A$675=Contenant!A1246)*('2018'!$B$2:$B$675=Contenant!B1246)*('2018'!$D$2:$D$675))</f>
        <v>0.20799999999999999</v>
      </c>
      <c r="D1246" s="2">
        <f>SUMPRODUCT(('2018'!$A$2:$A$675=Contenant!A1246)*('2018'!$B$2:$B$675=Contenant!B1246)*('2018'!$C$2:$C$675))</f>
        <v>1</v>
      </c>
      <c r="E1246" s="2"/>
      <c r="F1246" s="2">
        <v>400</v>
      </c>
      <c r="G1246" s="2"/>
    </row>
    <row r="1247" spans="1:7">
      <c r="A1247" s="4" t="s">
        <v>743</v>
      </c>
      <c r="B1247" s="2" t="s">
        <v>2</v>
      </c>
      <c r="C1247" s="2">
        <f>SUMPRODUCT(('2018'!$A$2:$A$675=Contenant!A1247)*('2018'!$B$2:$B$675=Contenant!B1247)*('2018'!$D$2:$D$675))</f>
        <v>0</v>
      </c>
      <c r="D1247" s="2">
        <f>SUMPRODUCT(('2018'!$A$2:$A$675=Contenant!A1247)*('2018'!$B$2:$B$675=Contenant!B1247)*('2018'!$C$2:$C$675))</f>
        <v>0</v>
      </c>
      <c r="E1247" s="2"/>
      <c r="F1247" s="2">
        <v>400</v>
      </c>
      <c r="G1247" s="2"/>
    </row>
    <row r="1248" spans="1:7">
      <c r="A1248" s="4" t="s">
        <v>744</v>
      </c>
      <c r="B1248" s="2" t="s">
        <v>2</v>
      </c>
      <c r="C1248" s="2">
        <f>SUMPRODUCT(('2018'!$A$2:$A$675=Contenant!A1248)*('2018'!$B$2:$B$675=Contenant!B1248)*('2018'!$D$2:$D$675))</f>
        <v>0</v>
      </c>
      <c r="D1248" s="2">
        <f>SUMPRODUCT(('2018'!$A$2:$A$675=Contenant!A1248)*('2018'!$B$2:$B$675=Contenant!B1248)*('2018'!$C$2:$C$675))</f>
        <v>0</v>
      </c>
      <c r="E1248" s="2"/>
      <c r="F1248" s="2">
        <v>400</v>
      </c>
      <c r="G1248" s="2"/>
    </row>
    <row r="1249" spans="1:7">
      <c r="A1249" s="4" t="s">
        <v>745</v>
      </c>
      <c r="B1249" s="2" t="s">
        <v>2</v>
      </c>
      <c r="C1249" s="2">
        <f>SUMPRODUCT(('2018'!$A$2:$A$675=Contenant!A1249)*('2018'!$B$2:$B$675=Contenant!B1249)*('2018'!$D$2:$D$675))</f>
        <v>0</v>
      </c>
      <c r="D1249" s="2">
        <f>SUMPRODUCT(('2018'!$A$2:$A$675=Contenant!A1249)*('2018'!$B$2:$B$675=Contenant!B1249)*('2018'!$C$2:$C$675))</f>
        <v>0</v>
      </c>
      <c r="E1249" s="2"/>
      <c r="F1249" s="2">
        <v>400</v>
      </c>
      <c r="G1249" s="2"/>
    </row>
    <row r="1250" spans="1:7">
      <c r="A1250" s="4" t="s">
        <v>746</v>
      </c>
      <c r="B1250" s="2" t="s">
        <v>2</v>
      </c>
      <c r="C1250" s="2">
        <f>SUMPRODUCT(('2018'!$A$2:$A$675=Contenant!A1250)*('2018'!$B$2:$B$675=Contenant!B1250)*('2018'!$D$2:$D$675))</f>
        <v>0</v>
      </c>
      <c r="D1250" s="2">
        <f>SUMPRODUCT(('2018'!$A$2:$A$675=Contenant!A1250)*('2018'!$B$2:$B$675=Contenant!B1250)*('2018'!$C$2:$C$675))</f>
        <v>0</v>
      </c>
      <c r="E1250" s="2"/>
      <c r="F1250" s="2">
        <v>400</v>
      </c>
      <c r="G1250" s="2"/>
    </row>
    <row r="1251" spans="1:7">
      <c r="A1251" s="4" t="s">
        <v>747</v>
      </c>
      <c r="B1251" s="2" t="s">
        <v>2</v>
      </c>
      <c r="C1251" s="2">
        <f>SUMPRODUCT(('2018'!$A$2:$A$675=Contenant!A1251)*('2018'!$B$2:$B$675=Contenant!B1251)*('2018'!$D$2:$D$675))</f>
        <v>0</v>
      </c>
      <c r="D1251" s="2">
        <f>SUMPRODUCT(('2018'!$A$2:$A$675=Contenant!A1251)*('2018'!$B$2:$B$675=Contenant!B1251)*('2018'!$C$2:$C$675))</f>
        <v>0</v>
      </c>
      <c r="E1251" s="2"/>
      <c r="F1251" s="2">
        <v>400</v>
      </c>
      <c r="G1251" s="2"/>
    </row>
    <row r="1252" spans="1:7">
      <c r="A1252" s="4" t="s">
        <v>748</v>
      </c>
      <c r="B1252" s="2" t="s">
        <v>2</v>
      </c>
      <c r="C1252" s="2">
        <f>SUMPRODUCT(('2018'!$A$2:$A$675=Contenant!A1252)*('2018'!$B$2:$B$675=Contenant!B1252)*('2018'!$D$2:$D$675))</f>
        <v>0</v>
      </c>
      <c r="D1252" s="2">
        <f>SUMPRODUCT(('2018'!$A$2:$A$675=Contenant!A1252)*('2018'!$B$2:$B$675=Contenant!B1252)*('2018'!$C$2:$C$675))</f>
        <v>0</v>
      </c>
      <c r="E1252" s="2"/>
      <c r="F1252" s="2">
        <v>400</v>
      </c>
      <c r="G1252" s="2"/>
    </row>
    <row r="1253" spans="1:7">
      <c r="A1253" s="4" t="s">
        <v>749</v>
      </c>
      <c r="B1253" s="2" t="s">
        <v>2</v>
      </c>
      <c r="C1253" s="2">
        <f>SUMPRODUCT(('2018'!$A$2:$A$675=Contenant!A1253)*('2018'!$B$2:$B$675=Contenant!B1253)*('2018'!$D$2:$D$675))</f>
        <v>0</v>
      </c>
      <c r="D1253" s="2">
        <f>SUMPRODUCT(('2018'!$A$2:$A$675=Contenant!A1253)*('2018'!$B$2:$B$675=Contenant!B1253)*('2018'!$C$2:$C$675))</f>
        <v>0</v>
      </c>
      <c r="E1253" s="2"/>
      <c r="F1253" s="2">
        <v>400</v>
      </c>
      <c r="G1253" s="2"/>
    </row>
    <row r="1254" spans="1:7">
      <c r="A1254" s="4" t="s">
        <v>750</v>
      </c>
      <c r="B1254" s="2" t="s">
        <v>2</v>
      </c>
      <c r="C1254" s="2">
        <f>SUMPRODUCT(('2018'!$A$2:$A$675=Contenant!A1254)*('2018'!$B$2:$B$675=Contenant!B1254)*('2018'!$D$2:$D$675))</f>
        <v>0</v>
      </c>
      <c r="D1254" s="2">
        <f>SUMPRODUCT(('2018'!$A$2:$A$675=Contenant!A1254)*('2018'!$B$2:$B$675=Contenant!B1254)*('2018'!$C$2:$C$675))</f>
        <v>0</v>
      </c>
      <c r="E1254" s="2"/>
      <c r="F1254" s="2">
        <v>400</v>
      </c>
      <c r="G1254" s="2"/>
    </row>
    <row r="1255" spans="1:7">
      <c r="A1255" s="4" t="s">
        <v>751</v>
      </c>
      <c r="B1255" s="2" t="s">
        <v>2</v>
      </c>
      <c r="C1255" s="2">
        <f>SUMPRODUCT(('2018'!$A$2:$A$675=Contenant!A1255)*('2018'!$B$2:$B$675=Contenant!B1255)*('2018'!$D$2:$D$675))</f>
        <v>0</v>
      </c>
      <c r="D1255" s="2">
        <f>SUMPRODUCT(('2018'!$A$2:$A$675=Contenant!A1255)*('2018'!$B$2:$B$675=Contenant!B1255)*('2018'!$C$2:$C$675))</f>
        <v>0</v>
      </c>
      <c r="E1255" s="2"/>
      <c r="F1255" s="2">
        <v>400</v>
      </c>
      <c r="G1255" s="2"/>
    </row>
    <row r="1256" spans="1:7">
      <c r="A1256" s="4" t="s">
        <v>752</v>
      </c>
      <c r="B1256" s="2" t="s">
        <v>2</v>
      </c>
      <c r="C1256" s="2">
        <f>SUMPRODUCT(('2018'!$A$2:$A$675=Contenant!A1256)*('2018'!$B$2:$B$675=Contenant!B1256)*('2018'!$D$2:$D$675))</f>
        <v>0</v>
      </c>
      <c r="D1256" s="2">
        <f>SUMPRODUCT(('2018'!$A$2:$A$675=Contenant!A1256)*('2018'!$B$2:$B$675=Contenant!B1256)*('2018'!$C$2:$C$675))</f>
        <v>0</v>
      </c>
      <c r="E1256" s="2"/>
      <c r="F1256" s="2">
        <v>400</v>
      </c>
      <c r="G1256" s="2"/>
    </row>
    <row r="1257" spans="1:7">
      <c r="A1257" s="4" t="s">
        <v>753</v>
      </c>
      <c r="B1257" s="2" t="s">
        <v>2</v>
      </c>
      <c r="C1257" s="2">
        <f>SUMPRODUCT(('2018'!$A$2:$A$675=Contenant!A1257)*('2018'!$B$2:$B$675=Contenant!B1257)*('2018'!$D$2:$D$675))</f>
        <v>0</v>
      </c>
      <c r="D1257" s="2">
        <f>SUMPRODUCT(('2018'!$A$2:$A$675=Contenant!A1257)*('2018'!$B$2:$B$675=Contenant!B1257)*('2018'!$C$2:$C$675))</f>
        <v>0</v>
      </c>
      <c r="E1257" s="2"/>
      <c r="F1257" s="2">
        <v>400</v>
      </c>
      <c r="G1257" s="2"/>
    </row>
    <row r="1258" spans="1:7">
      <c r="A1258" s="4" t="s">
        <v>754</v>
      </c>
      <c r="B1258" s="2" t="s">
        <v>2</v>
      </c>
      <c r="C1258" s="2">
        <f>SUMPRODUCT(('2018'!$A$2:$A$675=Contenant!A1258)*('2018'!$B$2:$B$675=Contenant!B1258)*('2018'!$D$2:$D$675))</f>
        <v>0</v>
      </c>
      <c r="D1258" s="2">
        <f>SUMPRODUCT(('2018'!$A$2:$A$675=Contenant!A1258)*('2018'!$B$2:$B$675=Contenant!B1258)*('2018'!$C$2:$C$675))</f>
        <v>0</v>
      </c>
      <c r="E1258" s="2"/>
      <c r="F1258" s="2">
        <v>400</v>
      </c>
      <c r="G1258" s="2"/>
    </row>
    <row r="1259" spans="1:7">
      <c r="A1259" s="4" t="s">
        <v>1334</v>
      </c>
      <c r="B1259" s="2" t="s">
        <v>2</v>
      </c>
      <c r="C1259" s="2">
        <f>SUMPRODUCT(('2018'!$A$2:$A$675=Contenant!A1259)*('2018'!$B$2:$B$675=Contenant!B1259)*('2018'!$D$2:$D$675))</f>
        <v>0.39</v>
      </c>
      <c r="D1259" s="2">
        <f>SUMPRODUCT(('2018'!$A$2:$A$675=Contenant!A1259)*('2018'!$B$2:$B$675=Contenant!B1259)*('2018'!$C$2:$C$675))</f>
        <v>1</v>
      </c>
      <c r="E1259" s="2"/>
      <c r="F1259" s="2">
        <v>400</v>
      </c>
      <c r="G1259" s="2"/>
    </row>
    <row r="1260" spans="1:7">
      <c r="A1260" s="4" t="s">
        <v>756</v>
      </c>
      <c r="B1260" s="2" t="s">
        <v>2</v>
      </c>
      <c r="C1260" s="2">
        <f>SUMPRODUCT(('2018'!$A$2:$A$675=Contenant!A1260)*('2018'!$B$2:$B$675=Contenant!B1260)*('2018'!$D$2:$D$675))</f>
        <v>0</v>
      </c>
      <c r="D1260" s="2">
        <f>SUMPRODUCT(('2018'!$A$2:$A$675=Contenant!A1260)*('2018'!$B$2:$B$675=Contenant!B1260)*('2018'!$C$2:$C$675))</f>
        <v>0</v>
      </c>
      <c r="E1260" s="2"/>
      <c r="F1260" s="2">
        <v>400</v>
      </c>
      <c r="G1260" s="2"/>
    </row>
    <row r="1261" spans="1:7">
      <c r="A1261" s="4" t="s">
        <v>757</v>
      </c>
      <c r="B1261" s="2" t="s">
        <v>2</v>
      </c>
      <c r="C1261" s="2">
        <f>SUMPRODUCT(('2018'!$A$2:$A$675=Contenant!A1261)*('2018'!$B$2:$B$675=Contenant!B1261)*('2018'!$D$2:$D$675))</f>
        <v>0</v>
      </c>
      <c r="D1261" s="2">
        <f>SUMPRODUCT(('2018'!$A$2:$A$675=Contenant!A1261)*('2018'!$B$2:$B$675=Contenant!B1261)*('2018'!$C$2:$C$675))</f>
        <v>0</v>
      </c>
      <c r="E1261" s="2"/>
      <c r="F1261" s="2">
        <v>400</v>
      </c>
      <c r="G1261" s="2"/>
    </row>
    <row r="1262" spans="1:7">
      <c r="A1262" s="4" t="s">
        <v>758</v>
      </c>
      <c r="B1262" s="2" t="s">
        <v>2</v>
      </c>
      <c r="C1262" s="2">
        <f>SUMPRODUCT(('2018'!$A$2:$A$675=Contenant!A1262)*('2018'!$B$2:$B$675=Contenant!B1262)*('2018'!$D$2:$D$675))</f>
        <v>0</v>
      </c>
      <c r="D1262" s="2">
        <f>SUMPRODUCT(('2018'!$A$2:$A$675=Contenant!A1262)*('2018'!$B$2:$B$675=Contenant!B1262)*('2018'!$C$2:$C$675))</f>
        <v>0</v>
      </c>
      <c r="E1262" s="2"/>
      <c r="F1262" s="2">
        <v>400</v>
      </c>
      <c r="G1262" s="2"/>
    </row>
    <row r="1263" spans="1:7">
      <c r="A1263" s="4" t="s">
        <v>759</v>
      </c>
      <c r="B1263" s="2" t="s">
        <v>2</v>
      </c>
      <c r="C1263" s="2">
        <f>SUMPRODUCT(('2018'!$A$2:$A$675=Contenant!A1263)*('2018'!$B$2:$B$675=Contenant!B1263)*('2018'!$D$2:$D$675))</f>
        <v>0</v>
      </c>
      <c r="D1263" s="2">
        <f>SUMPRODUCT(('2018'!$A$2:$A$675=Contenant!A1263)*('2018'!$B$2:$B$675=Contenant!B1263)*('2018'!$C$2:$C$675))</f>
        <v>0</v>
      </c>
      <c r="E1263" s="2"/>
      <c r="F1263" s="2">
        <v>400</v>
      </c>
      <c r="G1263" s="2"/>
    </row>
    <row r="1264" spans="1:7">
      <c r="A1264" s="4" t="s">
        <v>760</v>
      </c>
      <c r="B1264" s="2" t="s">
        <v>2</v>
      </c>
      <c r="C1264" s="2">
        <f>SUMPRODUCT(('2018'!$A$2:$A$675=Contenant!A1264)*('2018'!$B$2:$B$675=Contenant!B1264)*('2018'!$D$2:$D$675))</f>
        <v>0</v>
      </c>
      <c r="D1264" s="2">
        <f>SUMPRODUCT(('2018'!$A$2:$A$675=Contenant!A1264)*('2018'!$B$2:$B$675=Contenant!B1264)*('2018'!$C$2:$C$675))</f>
        <v>0</v>
      </c>
      <c r="E1264" s="2"/>
      <c r="F1264" s="2">
        <v>400</v>
      </c>
      <c r="G1264" s="2"/>
    </row>
    <row r="1265" spans="1:7">
      <c r="A1265" s="4" t="s">
        <v>761</v>
      </c>
      <c r="B1265" s="2" t="s">
        <v>2</v>
      </c>
      <c r="C1265" s="2">
        <f>SUMPRODUCT(('2018'!$A$2:$A$675=Contenant!A1265)*('2018'!$B$2:$B$675=Contenant!B1265)*('2018'!$D$2:$D$675))</f>
        <v>0</v>
      </c>
      <c r="D1265" s="2">
        <f>SUMPRODUCT(('2018'!$A$2:$A$675=Contenant!A1265)*('2018'!$B$2:$B$675=Contenant!B1265)*('2018'!$C$2:$C$675))</f>
        <v>0</v>
      </c>
      <c r="E1265" s="2"/>
      <c r="F1265" s="2">
        <v>400</v>
      </c>
      <c r="G1265" s="2"/>
    </row>
    <row r="1266" spans="1:7">
      <c r="A1266" s="4" t="s">
        <v>762</v>
      </c>
      <c r="B1266" s="2" t="s">
        <v>2</v>
      </c>
      <c r="C1266" s="2">
        <f>SUMPRODUCT(('2018'!$A$2:$A$675=Contenant!A1266)*('2018'!$B$2:$B$675=Contenant!B1266)*('2018'!$D$2:$D$675))</f>
        <v>0</v>
      </c>
      <c r="D1266" s="2">
        <f>SUMPRODUCT(('2018'!$A$2:$A$675=Contenant!A1266)*('2018'!$B$2:$B$675=Contenant!B1266)*('2018'!$C$2:$C$675))</f>
        <v>0</v>
      </c>
      <c r="E1266" s="2"/>
      <c r="F1266" s="2">
        <v>400</v>
      </c>
      <c r="G1266" s="2"/>
    </row>
    <row r="1267" spans="1:7">
      <c r="A1267" s="4" t="s">
        <v>1331</v>
      </c>
      <c r="B1267" s="2" t="s">
        <v>2</v>
      </c>
      <c r="C1267" s="2">
        <f>SUMPRODUCT(('2018'!$A$2:$A$675=Contenant!A1267)*('2018'!$B$2:$B$675=Contenant!B1267)*('2018'!$D$2:$D$675))</f>
        <v>0.33</v>
      </c>
      <c r="D1267" s="2">
        <f>SUMPRODUCT(('2018'!$A$2:$A$675=Contenant!A1267)*('2018'!$B$2:$B$675=Contenant!B1267)*('2018'!$C$2:$C$675))</f>
        <v>1</v>
      </c>
      <c r="E1267" s="2"/>
      <c r="F1267" s="2">
        <v>400</v>
      </c>
      <c r="G1267" s="2"/>
    </row>
    <row r="1268" spans="1:7">
      <c r="A1268" s="4" t="s">
        <v>1329</v>
      </c>
      <c r="B1268" s="2" t="s">
        <v>2</v>
      </c>
      <c r="C1268" s="2">
        <f>SUMPRODUCT(('2018'!$A$2:$A$675=Contenant!A1268)*('2018'!$B$2:$B$675=Contenant!B1268)*('2018'!$D$2:$D$675))</f>
        <v>0.34899999999999998</v>
      </c>
      <c r="D1268" s="2">
        <f>SUMPRODUCT(('2018'!$A$2:$A$675=Contenant!A1268)*('2018'!$B$2:$B$675=Contenant!B1268)*('2018'!$C$2:$C$675))</f>
        <v>1</v>
      </c>
      <c r="E1268" s="2"/>
      <c r="F1268" s="2">
        <v>400</v>
      </c>
      <c r="G1268" s="2"/>
    </row>
    <row r="1269" spans="1:7">
      <c r="A1269" s="4" t="s">
        <v>765</v>
      </c>
      <c r="B1269" s="2" t="s">
        <v>2</v>
      </c>
      <c r="C1269" s="2">
        <f>SUMPRODUCT(('2018'!$A$2:$A$675=Contenant!A1269)*('2018'!$B$2:$B$675=Contenant!B1269)*('2018'!$D$2:$D$675))</f>
        <v>0</v>
      </c>
      <c r="D1269" s="2">
        <f>SUMPRODUCT(('2018'!$A$2:$A$675=Contenant!A1269)*('2018'!$B$2:$B$675=Contenant!B1269)*('2018'!$C$2:$C$675))</f>
        <v>0</v>
      </c>
      <c r="E1269" s="2"/>
      <c r="F1269" s="2">
        <v>400</v>
      </c>
      <c r="G1269" s="2"/>
    </row>
    <row r="1270" spans="1:7">
      <c r="A1270" s="4" t="s">
        <v>1328</v>
      </c>
      <c r="B1270" s="2" t="s">
        <v>2</v>
      </c>
      <c r="C1270" s="2">
        <f>SUMPRODUCT(('2018'!$A$2:$A$675=Contenant!A1270)*('2018'!$B$2:$B$675=Contenant!B1270)*('2018'!$D$2:$D$675))</f>
        <v>0.218</v>
      </c>
      <c r="D1270" s="2">
        <f>SUMPRODUCT(('2018'!$A$2:$A$675=Contenant!A1270)*('2018'!$B$2:$B$675=Contenant!B1270)*('2018'!$C$2:$C$675))</f>
        <v>1</v>
      </c>
      <c r="E1270" s="2"/>
      <c r="F1270" s="2">
        <v>400</v>
      </c>
      <c r="G1270" s="2"/>
    </row>
    <row r="1271" spans="1:7">
      <c r="A1271" s="4" t="s">
        <v>767</v>
      </c>
      <c r="B1271" s="2" t="s">
        <v>2</v>
      </c>
      <c r="C1271" s="2">
        <f>SUMPRODUCT(('2018'!$A$2:$A$675=Contenant!A1271)*('2018'!$B$2:$B$675=Contenant!B1271)*('2018'!$D$2:$D$675))</f>
        <v>0</v>
      </c>
      <c r="D1271" s="2">
        <f>SUMPRODUCT(('2018'!$A$2:$A$675=Contenant!A1271)*('2018'!$B$2:$B$675=Contenant!B1271)*('2018'!$C$2:$C$675))</f>
        <v>0</v>
      </c>
      <c r="E1271" s="2"/>
      <c r="F1271" s="2">
        <v>400</v>
      </c>
      <c r="G1271" s="2"/>
    </row>
    <row r="1272" spans="1:7">
      <c r="A1272" s="4" t="s">
        <v>768</v>
      </c>
      <c r="B1272" s="2" t="s">
        <v>2</v>
      </c>
      <c r="C1272" s="2">
        <f>SUMPRODUCT(('2018'!$A$2:$A$675=Contenant!A1272)*('2018'!$B$2:$B$675=Contenant!B1272)*('2018'!$D$2:$D$675))</f>
        <v>0</v>
      </c>
      <c r="D1272" s="2">
        <f>SUMPRODUCT(('2018'!$A$2:$A$675=Contenant!A1272)*('2018'!$B$2:$B$675=Contenant!B1272)*('2018'!$C$2:$C$675))</f>
        <v>0</v>
      </c>
      <c r="E1272" s="2"/>
      <c r="F1272" s="2">
        <v>400</v>
      </c>
      <c r="G1272" s="2"/>
    </row>
    <row r="1273" spans="1:7">
      <c r="A1273" s="4" t="s">
        <v>1327</v>
      </c>
      <c r="B1273" s="2" t="s">
        <v>2</v>
      </c>
      <c r="C1273" s="2">
        <f>SUMPRODUCT(('2018'!$A$2:$A$675=Contenant!A1273)*('2018'!$B$2:$B$675=Contenant!B1273)*('2018'!$D$2:$D$675))</f>
        <v>0.248</v>
      </c>
      <c r="D1273" s="2">
        <f>SUMPRODUCT(('2018'!$A$2:$A$675=Contenant!A1273)*('2018'!$B$2:$B$675=Contenant!B1273)*('2018'!$C$2:$C$675))</f>
        <v>1</v>
      </c>
      <c r="E1273" s="2"/>
      <c r="F1273" s="2">
        <v>400</v>
      </c>
      <c r="G1273" s="2"/>
    </row>
    <row r="1274" spans="1:7">
      <c r="A1274" s="4" t="s">
        <v>1325</v>
      </c>
      <c r="B1274" s="2" t="s">
        <v>2</v>
      </c>
      <c r="C1274" s="2">
        <f>SUMPRODUCT(('2018'!$A$2:$A$675=Contenant!A1274)*('2018'!$B$2:$B$675=Contenant!B1274)*('2018'!$D$2:$D$675))</f>
        <v>0.27</v>
      </c>
      <c r="D1274" s="2">
        <f>SUMPRODUCT(('2018'!$A$2:$A$675=Contenant!A1274)*('2018'!$B$2:$B$675=Contenant!B1274)*('2018'!$C$2:$C$675))</f>
        <v>1</v>
      </c>
      <c r="E1274" s="2"/>
      <c r="F1274" s="2">
        <v>400</v>
      </c>
      <c r="G1274" s="2"/>
    </row>
    <row r="1275" spans="1:7">
      <c r="A1275" s="4" t="s">
        <v>771</v>
      </c>
      <c r="B1275" s="2" t="s">
        <v>2</v>
      </c>
      <c r="C1275" s="2">
        <f>SUMPRODUCT(('2018'!$A$2:$A$675=Contenant!A1275)*('2018'!$B$2:$B$675=Contenant!B1275)*('2018'!$D$2:$D$675))</f>
        <v>0</v>
      </c>
      <c r="D1275" s="2">
        <f>SUMPRODUCT(('2018'!$A$2:$A$675=Contenant!A1275)*('2018'!$B$2:$B$675=Contenant!B1275)*('2018'!$C$2:$C$675))</f>
        <v>0</v>
      </c>
      <c r="E1275" s="2"/>
      <c r="F1275" s="2">
        <v>400</v>
      </c>
      <c r="G1275" s="2"/>
    </row>
    <row r="1276" spans="1:7">
      <c r="A1276" s="4" t="s">
        <v>772</v>
      </c>
      <c r="B1276" s="2" t="s">
        <v>2</v>
      </c>
      <c r="C1276" s="2">
        <f>SUMPRODUCT(('2018'!$A$2:$A$675=Contenant!A1276)*('2018'!$B$2:$B$675=Contenant!B1276)*('2018'!$D$2:$D$675))</f>
        <v>0</v>
      </c>
      <c r="D1276" s="2">
        <f>SUMPRODUCT(('2018'!$A$2:$A$675=Contenant!A1276)*('2018'!$B$2:$B$675=Contenant!B1276)*('2018'!$C$2:$C$675))</f>
        <v>0</v>
      </c>
      <c r="E1276" s="2"/>
      <c r="F1276" s="2">
        <v>400</v>
      </c>
      <c r="G1276" s="2"/>
    </row>
    <row r="1277" spans="1:7">
      <c r="A1277" s="4" t="s">
        <v>773</v>
      </c>
      <c r="B1277" s="2" t="s">
        <v>2</v>
      </c>
      <c r="C1277" s="2">
        <f>SUMPRODUCT(('2018'!$A$2:$A$675=Contenant!A1277)*('2018'!$B$2:$B$675=Contenant!B1277)*('2018'!$D$2:$D$675))</f>
        <v>0</v>
      </c>
      <c r="D1277" s="2">
        <f>SUMPRODUCT(('2018'!$A$2:$A$675=Contenant!A1277)*('2018'!$B$2:$B$675=Contenant!B1277)*('2018'!$C$2:$C$675))</f>
        <v>0</v>
      </c>
      <c r="E1277" s="2"/>
      <c r="F1277" s="2">
        <v>400</v>
      </c>
      <c r="G1277" s="2"/>
    </row>
    <row r="1278" spans="1:7">
      <c r="A1278" s="4" t="s">
        <v>774</v>
      </c>
      <c r="B1278" s="2" t="s">
        <v>2</v>
      </c>
      <c r="C1278" s="2">
        <f>SUMPRODUCT(('2018'!$A$2:$A$675=Contenant!A1278)*('2018'!$B$2:$B$675=Contenant!B1278)*('2018'!$D$2:$D$675))</f>
        <v>0</v>
      </c>
      <c r="D1278" s="2">
        <f>SUMPRODUCT(('2018'!$A$2:$A$675=Contenant!A1278)*('2018'!$B$2:$B$675=Contenant!B1278)*('2018'!$C$2:$C$675))</f>
        <v>0</v>
      </c>
      <c r="E1278" s="2"/>
      <c r="F1278" s="2">
        <v>400</v>
      </c>
      <c r="G1278" s="2"/>
    </row>
    <row r="1279" spans="1:7">
      <c r="A1279" s="4" t="s">
        <v>775</v>
      </c>
      <c r="B1279" s="2" t="s">
        <v>2</v>
      </c>
      <c r="C1279" s="2">
        <f>SUMPRODUCT(('2018'!$A$2:$A$675=Contenant!A1279)*('2018'!$B$2:$B$675=Contenant!B1279)*('2018'!$D$2:$D$675))</f>
        <v>0</v>
      </c>
      <c r="D1279" s="2">
        <f>SUMPRODUCT(('2018'!$A$2:$A$675=Contenant!A1279)*('2018'!$B$2:$B$675=Contenant!B1279)*('2018'!$C$2:$C$675))</f>
        <v>0</v>
      </c>
      <c r="E1279" s="2"/>
      <c r="F1279" s="2">
        <v>400</v>
      </c>
      <c r="G1279" s="2"/>
    </row>
    <row r="1280" spans="1:7">
      <c r="A1280" s="4" t="s">
        <v>776</v>
      </c>
      <c r="B1280" s="2" t="s">
        <v>2</v>
      </c>
      <c r="C1280" s="2">
        <f>SUMPRODUCT(('2018'!$A$2:$A$675=Contenant!A1280)*('2018'!$B$2:$B$675=Contenant!B1280)*('2018'!$D$2:$D$675))</f>
        <v>0</v>
      </c>
      <c r="D1280" s="2">
        <f>SUMPRODUCT(('2018'!$A$2:$A$675=Contenant!A1280)*('2018'!$B$2:$B$675=Contenant!B1280)*('2018'!$C$2:$C$675))</f>
        <v>0</v>
      </c>
      <c r="E1280" s="2"/>
      <c r="F1280" s="2">
        <v>400</v>
      </c>
      <c r="G1280" s="2"/>
    </row>
    <row r="1281" spans="1:7">
      <c r="A1281" s="4" t="s">
        <v>777</v>
      </c>
      <c r="B1281" s="2" t="s">
        <v>2</v>
      </c>
      <c r="C1281" s="2">
        <f>SUMPRODUCT(('2018'!$A$2:$A$675=Contenant!A1281)*('2018'!$B$2:$B$675=Contenant!B1281)*('2018'!$D$2:$D$675))</f>
        <v>0</v>
      </c>
      <c r="D1281" s="2">
        <f>SUMPRODUCT(('2018'!$A$2:$A$675=Contenant!A1281)*('2018'!$B$2:$B$675=Contenant!B1281)*('2018'!$C$2:$C$675))</f>
        <v>0</v>
      </c>
      <c r="E1281" s="2"/>
      <c r="F1281" s="2">
        <v>400</v>
      </c>
      <c r="G1281" s="2"/>
    </row>
    <row r="1282" spans="1:7">
      <c r="A1282" s="4" t="s">
        <v>778</v>
      </c>
      <c r="B1282" s="2" t="s">
        <v>2</v>
      </c>
      <c r="C1282" s="2">
        <f>SUMPRODUCT(('2018'!$A$2:$A$675=Contenant!A1282)*('2018'!$B$2:$B$675=Contenant!B1282)*('2018'!$D$2:$D$675))</f>
        <v>0</v>
      </c>
      <c r="D1282" s="2">
        <f>SUMPRODUCT(('2018'!$A$2:$A$675=Contenant!A1282)*('2018'!$B$2:$B$675=Contenant!B1282)*('2018'!$C$2:$C$675))</f>
        <v>0</v>
      </c>
      <c r="E1282" s="2"/>
      <c r="F1282" s="2">
        <v>400</v>
      </c>
      <c r="G1282" s="2"/>
    </row>
    <row r="1283" spans="1:7">
      <c r="A1283" s="4" t="s">
        <v>1323</v>
      </c>
      <c r="B1283" s="2" t="s">
        <v>2</v>
      </c>
      <c r="C1283" s="2">
        <f>SUMPRODUCT(('2018'!$A$2:$A$675=Contenant!A1283)*('2018'!$B$2:$B$675=Contenant!B1283)*('2018'!$D$2:$D$675))</f>
        <v>0.2</v>
      </c>
      <c r="D1283" s="2">
        <f>SUMPRODUCT(('2018'!$A$2:$A$675=Contenant!A1283)*('2018'!$B$2:$B$675=Contenant!B1283)*('2018'!$C$2:$C$675))</f>
        <v>1</v>
      </c>
      <c r="E1283" s="2"/>
      <c r="F1283" s="2">
        <v>400</v>
      </c>
      <c r="G1283" s="2"/>
    </row>
    <row r="1284" spans="1:7">
      <c r="A1284" s="4" t="s">
        <v>780</v>
      </c>
      <c r="B1284" s="2" t="s">
        <v>2</v>
      </c>
      <c r="C1284" s="2">
        <f>SUMPRODUCT(('2018'!$A$2:$A$675=Contenant!A1284)*('2018'!$B$2:$B$675=Contenant!B1284)*('2018'!$D$2:$D$675))</f>
        <v>0</v>
      </c>
      <c r="D1284" s="2">
        <f>SUMPRODUCT(('2018'!$A$2:$A$675=Contenant!A1284)*('2018'!$B$2:$B$675=Contenant!B1284)*('2018'!$C$2:$C$675))</f>
        <v>0</v>
      </c>
      <c r="E1284" s="2"/>
      <c r="F1284" s="2">
        <v>400</v>
      </c>
      <c r="G1284" s="2"/>
    </row>
    <row r="1285" spans="1:7">
      <c r="A1285" s="4" t="s">
        <v>1320</v>
      </c>
      <c r="B1285" s="2" t="s">
        <v>2</v>
      </c>
      <c r="C1285" s="2">
        <f>SUMPRODUCT(('2018'!$A$2:$A$675=Contenant!A1285)*('2018'!$B$2:$B$675=Contenant!B1285)*('2018'!$D$2:$D$675))</f>
        <v>0.22800000000000001</v>
      </c>
      <c r="D1285" s="2">
        <f>SUMPRODUCT(('2018'!$A$2:$A$675=Contenant!A1285)*('2018'!$B$2:$B$675=Contenant!B1285)*('2018'!$C$2:$C$675))</f>
        <v>1</v>
      </c>
      <c r="E1285" s="2"/>
      <c r="F1285" s="2">
        <v>400</v>
      </c>
      <c r="G1285" s="2"/>
    </row>
    <row r="1286" spans="1:7">
      <c r="A1286" s="4" t="s">
        <v>782</v>
      </c>
      <c r="B1286" s="2" t="s">
        <v>2</v>
      </c>
      <c r="C1286" s="2">
        <f>SUMPRODUCT(('2018'!$A$2:$A$675=Contenant!A1286)*('2018'!$B$2:$B$675=Contenant!B1286)*('2018'!$D$2:$D$675))</f>
        <v>0</v>
      </c>
      <c r="D1286" s="2">
        <f>SUMPRODUCT(('2018'!$A$2:$A$675=Contenant!A1286)*('2018'!$B$2:$B$675=Contenant!B1286)*('2018'!$C$2:$C$675))</f>
        <v>0</v>
      </c>
      <c r="E1286" s="2"/>
      <c r="F1286" s="2">
        <v>400</v>
      </c>
      <c r="G1286" s="2"/>
    </row>
    <row r="1287" spans="1:7">
      <c r="A1287" s="4" t="s">
        <v>783</v>
      </c>
      <c r="B1287" s="2" t="s">
        <v>2</v>
      </c>
      <c r="C1287" s="2">
        <f>SUMPRODUCT(('2018'!$A$2:$A$675=Contenant!A1287)*('2018'!$B$2:$B$675=Contenant!B1287)*('2018'!$D$2:$D$675))</f>
        <v>0</v>
      </c>
      <c r="D1287" s="2">
        <f>SUMPRODUCT(('2018'!$A$2:$A$675=Contenant!A1287)*('2018'!$B$2:$B$675=Contenant!B1287)*('2018'!$C$2:$C$675))</f>
        <v>0</v>
      </c>
      <c r="E1287" s="2"/>
      <c r="F1287" s="2">
        <v>400</v>
      </c>
      <c r="G1287" s="2"/>
    </row>
    <row r="1288" spans="1:7">
      <c r="A1288" s="4" t="s">
        <v>784</v>
      </c>
      <c r="B1288" s="2" t="s">
        <v>2</v>
      </c>
      <c r="C1288" s="2">
        <f>SUMPRODUCT(('2018'!$A$2:$A$675=Contenant!A1288)*('2018'!$B$2:$B$675=Contenant!B1288)*('2018'!$D$2:$D$675))</f>
        <v>0</v>
      </c>
      <c r="D1288" s="2">
        <f>SUMPRODUCT(('2018'!$A$2:$A$675=Contenant!A1288)*('2018'!$B$2:$B$675=Contenant!B1288)*('2018'!$C$2:$C$675))</f>
        <v>0</v>
      </c>
      <c r="E1288" s="2"/>
      <c r="F1288" s="2">
        <v>400</v>
      </c>
      <c r="G1288" s="2"/>
    </row>
    <row r="1289" spans="1:7">
      <c r="A1289" s="4" t="s">
        <v>785</v>
      </c>
      <c r="B1289" s="2" t="s">
        <v>2</v>
      </c>
      <c r="C1289" s="2">
        <f>SUMPRODUCT(('2018'!$A$2:$A$675=Contenant!A1289)*('2018'!$B$2:$B$675=Contenant!B1289)*('2018'!$D$2:$D$675))</f>
        <v>0</v>
      </c>
      <c r="D1289" s="2">
        <f>SUMPRODUCT(('2018'!$A$2:$A$675=Contenant!A1289)*('2018'!$B$2:$B$675=Contenant!B1289)*('2018'!$C$2:$C$675))</f>
        <v>0</v>
      </c>
      <c r="E1289" s="2"/>
      <c r="F1289" s="2">
        <v>400</v>
      </c>
      <c r="G1289" s="2"/>
    </row>
    <row r="1290" spans="1:7">
      <c r="A1290" s="4" t="s">
        <v>786</v>
      </c>
      <c r="B1290" s="2" t="s">
        <v>2</v>
      </c>
      <c r="C1290" s="2">
        <f>SUMPRODUCT(('2018'!$A$2:$A$675=Contenant!A1290)*('2018'!$B$2:$B$675=Contenant!B1290)*('2018'!$D$2:$D$675))</f>
        <v>0</v>
      </c>
      <c r="D1290" s="2">
        <f>SUMPRODUCT(('2018'!$A$2:$A$675=Contenant!A1290)*('2018'!$B$2:$B$675=Contenant!B1290)*('2018'!$C$2:$C$675))</f>
        <v>0</v>
      </c>
      <c r="E1290" s="2"/>
      <c r="F1290" s="2">
        <v>400</v>
      </c>
      <c r="G1290" s="2"/>
    </row>
    <row r="1291" spans="1:7">
      <c r="A1291" s="4" t="s">
        <v>787</v>
      </c>
      <c r="B1291" s="2" t="s">
        <v>2</v>
      </c>
      <c r="C1291" s="2">
        <f>SUMPRODUCT(('2018'!$A$2:$A$675=Contenant!A1291)*('2018'!$B$2:$B$675=Contenant!B1291)*('2018'!$D$2:$D$675))</f>
        <v>0</v>
      </c>
      <c r="D1291" s="2">
        <f>SUMPRODUCT(('2018'!$A$2:$A$675=Contenant!A1291)*('2018'!$B$2:$B$675=Contenant!B1291)*('2018'!$C$2:$C$675))</f>
        <v>0</v>
      </c>
      <c r="E1291" s="2"/>
      <c r="F1291" s="2">
        <v>400</v>
      </c>
      <c r="G1291" s="2"/>
    </row>
    <row r="1292" spans="1:7">
      <c r="A1292" s="4" t="s">
        <v>788</v>
      </c>
      <c r="B1292" s="2" t="s">
        <v>2</v>
      </c>
      <c r="C1292" s="2">
        <f>SUMPRODUCT(('2018'!$A$2:$A$675=Contenant!A1292)*('2018'!$B$2:$B$675=Contenant!B1292)*('2018'!$D$2:$D$675))</f>
        <v>0</v>
      </c>
      <c r="D1292" s="2">
        <f>SUMPRODUCT(('2018'!$A$2:$A$675=Contenant!A1292)*('2018'!$B$2:$B$675=Contenant!B1292)*('2018'!$C$2:$C$675))</f>
        <v>0</v>
      </c>
      <c r="E1292" s="2"/>
      <c r="F1292" s="2">
        <v>400</v>
      </c>
      <c r="G1292" s="2"/>
    </row>
    <row r="1293" spans="1:7">
      <c r="A1293" s="4" t="s">
        <v>789</v>
      </c>
      <c r="B1293" s="2" t="s">
        <v>2</v>
      </c>
      <c r="C1293" s="2">
        <f>SUMPRODUCT(('2018'!$A$2:$A$675=Contenant!A1293)*('2018'!$B$2:$B$675=Contenant!B1293)*('2018'!$D$2:$D$675))</f>
        <v>0</v>
      </c>
      <c r="D1293" s="2">
        <f>SUMPRODUCT(('2018'!$A$2:$A$675=Contenant!A1293)*('2018'!$B$2:$B$675=Contenant!B1293)*('2018'!$C$2:$C$675))</f>
        <v>0</v>
      </c>
      <c r="E1293" s="2"/>
      <c r="F1293" s="2">
        <v>400</v>
      </c>
      <c r="G1293" s="2"/>
    </row>
    <row r="1294" spans="1:7">
      <c r="A1294" s="4" t="s">
        <v>790</v>
      </c>
      <c r="B1294" s="2" t="s">
        <v>2</v>
      </c>
      <c r="C1294" s="2">
        <f>SUMPRODUCT(('2018'!$A$2:$A$675=Contenant!A1294)*('2018'!$B$2:$B$675=Contenant!B1294)*('2018'!$D$2:$D$675))</f>
        <v>0</v>
      </c>
      <c r="D1294" s="2">
        <f>SUMPRODUCT(('2018'!$A$2:$A$675=Contenant!A1294)*('2018'!$B$2:$B$675=Contenant!B1294)*('2018'!$C$2:$C$675))</f>
        <v>0</v>
      </c>
      <c r="E1294" s="2"/>
      <c r="F1294" s="2">
        <v>400</v>
      </c>
      <c r="G1294" s="2"/>
    </row>
    <row r="1295" spans="1:7">
      <c r="A1295" s="4" t="s">
        <v>1319</v>
      </c>
      <c r="B1295" s="2" t="s">
        <v>2</v>
      </c>
      <c r="C1295" s="2">
        <f>SUMPRODUCT(('2018'!$A$2:$A$675=Contenant!A1295)*('2018'!$B$2:$B$675=Contenant!B1295)*('2018'!$D$2:$D$675))</f>
        <v>8.5000000000000006E-2</v>
      </c>
      <c r="D1295" s="2">
        <f>SUMPRODUCT(('2018'!$A$2:$A$675=Contenant!A1295)*('2018'!$B$2:$B$675=Contenant!B1295)*('2018'!$C$2:$C$675))</f>
        <v>1</v>
      </c>
      <c r="E1295" s="2"/>
      <c r="F1295" s="2">
        <v>400</v>
      </c>
      <c r="G1295" s="2"/>
    </row>
    <row r="1296" spans="1:7">
      <c r="A1296" s="4" t="s">
        <v>792</v>
      </c>
      <c r="B1296" s="2" t="s">
        <v>2</v>
      </c>
      <c r="C1296" s="2">
        <f>SUMPRODUCT(('2018'!$A$2:$A$675=Contenant!A1296)*('2018'!$B$2:$B$675=Contenant!B1296)*('2018'!$D$2:$D$675))</f>
        <v>0</v>
      </c>
      <c r="D1296" s="2">
        <f>SUMPRODUCT(('2018'!$A$2:$A$675=Contenant!A1296)*('2018'!$B$2:$B$675=Contenant!B1296)*('2018'!$C$2:$C$675))</f>
        <v>0</v>
      </c>
      <c r="E1296" s="2"/>
      <c r="F1296" s="2">
        <v>400</v>
      </c>
      <c r="G1296" s="2"/>
    </row>
    <row r="1297" spans="1:7">
      <c r="A1297" s="4" t="s">
        <v>793</v>
      </c>
      <c r="B1297" s="2" t="s">
        <v>2</v>
      </c>
      <c r="C1297" s="2">
        <f>SUMPRODUCT(('2018'!$A$2:$A$675=Contenant!A1297)*('2018'!$B$2:$B$675=Contenant!B1297)*('2018'!$D$2:$D$675))</f>
        <v>0</v>
      </c>
      <c r="D1297" s="2">
        <f>SUMPRODUCT(('2018'!$A$2:$A$675=Contenant!A1297)*('2018'!$B$2:$B$675=Contenant!B1297)*('2018'!$C$2:$C$675))</f>
        <v>0</v>
      </c>
      <c r="E1297" s="2"/>
      <c r="F1297" s="2">
        <v>400</v>
      </c>
      <c r="G1297" s="2"/>
    </row>
    <row r="1298" spans="1:7">
      <c r="A1298" s="4" t="s">
        <v>794</v>
      </c>
      <c r="B1298" s="2" t="s">
        <v>2</v>
      </c>
      <c r="C1298" s="2">
        <f>SUMPRODUCT(('2018'!$A$2:$A$675=Contenant!A1298)*('2018'!$B$2:$B$675=Contenant!B1298)*('2018'!$D$2:$D$675))</f>
        <v>0</v>
      </c>
      <c r="D1298" s="2">
        <f>SUMPRODUCT(('2018'!$A$2:$A$675=Contenant!A1298)*('2018'!$B$2:$B$675=Contenant!B1298)*('2018'!$C$2:$C$675))</f>
        <v>0</v>
      </c>
      <c r="E1298" s="2"/>
      <c r="F1298" s="2">
        <v>400</v>
      </c>
      <c r="G1298" s="2"/>
    </row>
    <row r="1299" spans="1:7">
      <c r="A1299" s="4" t="s">
        <v>795</v>
      </c>
      <c r="B1299" s="2" t="s">
        <v>2</v>
      </c>
      <c r="C1299" s="2">
        <f>SUMPRODUCT(('2018'!$A$2:$A$675=Contenant!A1299)*('2018'!$B$2:$B$675=Contenant!B1299)*('2018'!$D$2:$D$675))</f>
        <v>0</v>
      </c>
      <c r="D1299" s="2">
        <f>SUMPRODUCT(('2018'!$A$2:$A$675=Contenant!A1299)*('2018'!$B$2:$B$675=Contenant!B1299)*('2018'!$C$2:$C$675))</f>
        <v>0</v>
      </c>
      <c r="E1299" s="2"/>
      <c r="F1299" s="2">
        <v>400</v>
      </c>
      <c r="G1299" s="2"/>
    </row>
    <row r="1300" spans="1:7">
      <c r="A1300" s="4" t="s">
        <v>796</v>
      </c>
      <c r="B1300" s="2" t="s">
        <v>2</v>
      </c>
      <c r="C1300" s="2">
        <f>SUMPRODUCT(('2018'!$A$2:$A$675=Contenant!A1300)*('2018'!$B$2:$B$675=Contenant!B1300)*('2018'!$D$2:$D$675))</f>
        <v>0</v>
      </c>
      <c r="D1300" s="2">
        <f>SUMPRODUCT(('2018'!$A$2:$A$675=Contenant!A1300)*('2018'!$B$2:$B$675=Contenant!B1300)*('2018'!$C$2:$C$675))</f>
        <v>0</v>
      </c>
      <c r="E1300" s="2"/>
      <c r="F1300" s="2">
        <v>400</v>
      </c>
      <c r="G1300" s="2"/>
    </row>
    <row r="1301" spans="1:7">
      <c r="A1301" s="4" t="s">
        <v>797</v>
      </c>
      <c r="B1301" s="2" t="s">
        <v>2</v>
      </c>
      <c r="C1301" s="2">
        <f>SUMPRODUCT(('2018'!$A$2:$A$675=Contenant!A1301)*('2018'!$B$2:$B$675=Contenant!B1301)*('2018'!$D$2:$D$675))</f>
        <v>0</v>
      </c>
      <c r="D1301" s="2">
        <f>SUMPRODUCT(('2018'!$A$2:$A$675=Contenant!A1301)*('2018'!$B$2:$B$675=Contenant!B1301)*('2018'!$C$2:$C$675))</f>
        <v>0</v>
      </c>
      <c r="E1301" s="2"/>
      <c r="F1301" s="2">
        <v>400</v>
      </c>
      <c r="G1301" s="2"/>
    </row>
    <row r="1302" spans="1:7">
      <c r="A1302" s="4" t="s">
        <v>1316</v>
      </c>
      <c r="B1302" s="2" t="s">
        <v>2</v>
      </c>
      <c r="C1302" s="2">
        <f>SUMPRODUCT(('2018'!$A$2:$A$675=Contenant!A1302)*('2018'!$B$2:$B$675=Contenant!B1302)*('2018'!$D$2:$D$675))</f>
        <v>0.42499999999999999</v>
      </c>
      <c r="D1302" s="2">
        <f>SUMPRODUCT(('2018'!$A$2:$A$675=Contenant!A1302)*('2018'!$B$2:$B$675=Contenant!B1302)*('2018'!$C$2:$C$675))</f>
        <v>1</v>
      </c>
      <c r="E1302" s="2"/>
      <c r="F1302" s="2">
        <v>400</v>
      </c>
      <c r="G1302" s="2"/>
    </row>
    <row r="1303" spans="1:7">
      <c r="A1303" s="4" t="s">
        <v>1315</v>
      </c>
      <c r="B1303" s="2" t="s">
        <v>2</v>
      </c>
      <c r="C1303" s="2">
        <f>SUMPRODUCT(('2018'!$A$2:$A$675=Contenant!A1303)*('2018'!$B$2:$B$675=Contenant!B1303)*('2018'!$D$2:$D$675))</f>
        <v>0.38800000000000001</v>
      </c>
      <c r="D1303" s="2">
        <f>SUMPRODUCT(('2018'!$A$2:$A$675=Contenant!A1303)*('2018'!$B$2:$B$675=Contenant!B1303)*('2018'!$C$2:$C$675))</f>
        <v>1</v>
      </c>
      <c r="E1303" s="2"/>
      <c r="F1303" s="2">
        <v>400</v>
      </c>
      <c r="G1303" s="2"/>
    </row>
    <row r="1304" spans="1:7">
      <c r="A1304" s="4" t="s">
        <v>800</v>
      </c>
      <c r="B1304" s="2" t="s">
        <v>2</v>
      </c>
      <c r="C1304" s="2">
        <f>SUMPRODUCT(('2018'!$A$2:$A$675=Contenant!A1304)*('2018'!$B$2:$B$675=Contenant!B1304)*('2018'!$D$2:$D$675))</f>
        <v>0</v>
      </c>
      <c r="D1304" s="2">
        <f>SUMPRODUCT(('2018'!$A$2:$A$675=Contenant!A1304)*('2018'!$B$2:$B$675=Contenant!B1304)*('2018'!$C$2:$C$675))</f>
        <v>0</v>
      </c>
      <c r="E1304" s="2"/>
      <c r="F1304" s="2">
        <v>400</v>
      </c>
      <c r="G1304" s="2"/>
    </row>
    <row r="1305" spans="1:7">
      <c r="A1305" s="4" t="s">
        <v>801</v>
      </c>
      <c r="B1305" s="2" t="s">
        <v>2</v>
      </c>
      <c r="C1305" s="2">
        <f>SUMPRODUCT(('2018'!$A$2:$A$675=Contenant!A1305)*('2018'!$B$2:$B$675=Contenant!B1305)*('2018'!$D$2:$D$675))</f>
        <v>0</v>
      </c>
      <c r="D1305" s="2">
        <f>SUMPRODUCT(('2018'!$A$2:$A$675=Contenant!A1305)*('2018'!$B$2:$B$675=Contenant!B1305)*('2018'!$C$2:$C$675))</f>
        <v>0</v>
      </c>
      <c r="E1305" s="2"/>
      <c r="F1305" s="2">
        <v>400</v>
      </c>
      <c r="G1305" s="2"/>
    </row>
    <row r="1306" spans="1:7">
      <c r="A1306" s="4" t="s">
        <v>802</v>
      </c>
      <c r="B1306" s="2" t="s">
        <v>2</v>
      </c>
      <c r="C1306" s="2">
        <f>SUMPRODUCT(('2018'!$A$2:$A$675=Contenant!A1306)*('2018'!$B$2:$B$675=Contenant!B1306)*('2018'!$D$2:$D$675))</f>
        <v>0</v>
      </c>
      <c r="D1306" s="2">
        <f>SUMPRODUCT(('2018'!$A$2:$A$675=Contenant!A1306)*('2018'!$B$2:$B$675=Contenant!B1306)*('2018'!$C$2:$C$675))</f>
        <v>0</v>
      </c>
      <c r="E1306" s="2"/>
      <c r="F1306" s="2">
        <v>400</v>
      </c>
      <c r="G1306" s="2"/>
    </row>
    <row r="1307" spans="1:7">
      <c r="A1307" s="4" t="s">
        <v>1222</v>
      </c>
      <c r="B1307" s="2" t="s">
        <v>2</v>
      </c>
      <c r="C1307" s="2">
        <f>SUMPRODUCT(('2018'!$A$2:$A$675=Contenant!A1307)*('2018'!$B$2:$B$675=Contenant!B1307)*('2018'!$D$2:$D$675))</f>
        <v>0.47599999999999998</v>
      </c>
      <c r="D1307" s="2">
        <f>SUMPRODUCT(('2018'!$A$2:$A$675=Contenant!A1307)*('2018'!$B$2:$B$675=Contenant!B1307)*('2018'!$C$2:$C$675))</f>
        <v>2</v>
      </c>
      <c r="E1307" s="2"/>
      <c r="F1307" s="2">
        <v>400</v>
      </c>
      <c r="G1307" s="2"/>
    </row>
    <row r="1308" spans="1:7">
      <c r="A1308" s="4" t="s">
        <v>804</v>
      </c>
      <c r="B1308" s="2" t="s">
        <v>2</v>
      </c>
      <c r="C1308" s="2">
        <f>SUMPRODUCT(('2018'!$A$2:$A$675=Contenant!A1308)*('2018'!$B$2:$B$675=Contenant!B1308)*('2018'!$D$2:$D$675))</f>
        <v>0</v>
      </c>
      <c r="D1308" s="2">
        <f>SUMPRODUCT(('2018'!$A$2:$A$675=Contenant!A1308)*('2018'!$B$2:$B$675=Contenant!B1308)*('2018'!$C$2:$C$675))</f>
        <v>0</v>
      </c>
      <c r="E1308" s="2"/>
      <c r="F1308" s="2">
        <v>400</v>
      </c>
      <c r="G1308" s="2"/>
    </row>
    <row r="1309" spans="1:7">
      <c r="A1309" s="4" t="s">
        <v>805</v>
      </c>
      <c r="B1309" s="2" t="s">
        <v>2</v>
      </c>
      <c r="C1309" s="2">
        <f>SUMPRODUCT(('2018'!$A$2:$A$675=Contenant!A1309)*('2018'!$B$2:$B$675=Contenant!B1309)*('2018'!$D$2:$D$675))</f>
        <v>0</v>
      </c>
      <c r="D1309" s="2">
        <f>SUMPRODUCT(('2018'!$A$2:$A$675=Contenant!A1309)*('2018'!$B$2:$B$675=Contenant!B1309)*('2018'!$C$2:$C$675))</f>
        <v>0</v>
      </c>
      <c r="E1309" s="2"/>
      <c r="F1309" s="2">
        <v>400</v>
      </c>
      <c r="G1309" s="2"/>
    </row>
    <row r="1310" spans="1:7">
      <c r="A1310" s="4" t="s">
        <v>1314</v>
      </c>
      <c r="B1310" s="2" t="s">
        <v>2</v>
      </c>
      <c r="C1310" s="2">
        <f>SUMPRODUCT(('2018'!$A$2:$A$675=Contenant!A1310)*('2018'!$B$2:$B$675=Contenant!B1310)*('2018'!$D$2:$D$675))</f>
        <v>0.41899999999999998</v>
      </c>
      <c r="D1310" s="2">
        <f>SUMPRODUCT(('2018'!$A$2:$A$675=Contenant!A1310)*('2018'!$B$2:$B$675=Contenant!B1310)*('2018'!$C$2:$C$675))</f>
        <v>1</v>
      </c>
      <c r="E1310" s="2"/>
      <c r="F1310" s="2">
        <v>400</v>
      </c>
      <c r="G1310" s="2"/>
    </row>
    <row r="1311" spans="1:7">
      <c r="A1311" s="4" t="s">
        <v>807</v>
      </c>
      <c r="B1311" s="2" t="s">
        <v>2</v>
      </c>
      <c r="C1311" s="2">
        <f>SUMPRODUCT(('2018'!$A$2:$A$675=Contenant!A1311)*('2018'!$B$2:$B$675=Contenant!B1311)*('2018'!$D$2:$D$675))</f>
        <v>0</v>
      </c>
      <c r="D1311" s="2">
        <f>SUMPRODUCT(('2018'!$A$2:$A$675=Contenant!A1311)*('2018'!$B$2:$B$675=Contenant!B1311)*('2018'!$C$2:$C$675))</f>
        <v>0</v>
      </c>
      <c r="E1311" s="2"/>
      <c r="F1311" s="2">
        <v>400</v>
      </c>
      <c r="G1311" s="2"/>
    </row>
    <row r="1312" spans="1:7">
      <c r="A1312" s="4" t="s">
        <v>808</v>
      </c>
      <c r="B1312" s="2" t="s">
        <v>2</v>
      </c>
      <c r="C1312" s="2">
        <f>SUMPRODUCT(('2018'!$A$2:$A$675=Contenant!A1312)*('2018'!$B$2:$B$675=Contenant!B1312)*('2018'!$D$2:$D$675))</f>
        <v>0</v>
      </c>
      <c r="D1312" s="2">
        <f>SUMPRODUCT(('2018'!$A$2:$A$675=Contenant!A1312)*('2018'!$B$2:$B$675=Contenant!B1312)*('2018'!$C$2:$C$675))</f>
        <v>0</v>
      </c>
      <c r="E1312" s="2"/>
      <c r="F1312" s="2">
        <v>400</v>
      </c>
      <c r="G1312" s="2"/>
    </row>
    <row r="1313" spans="1:7">
      <c r="A1313" s="4" t="s">
        <v>809</v>
      </c>
      <c r="B1313" s="2" t="s">
        <v>2</v>
      </c>
      <c r="C1313" s="2">
        <f>SUMPRODUCT(('2018'!$A$2:$A$675=Contenant!A1313)*('2018'!$B$2:$B$675=Contenant!B1313)*('2018'!$D$2:$D$675))</f>
        <v>0</v>
      </c>
      <c r="D1313" s="2">
        <f>SUMPRODUCT(('2018'!$A$2:$A$675=Contenant!A1313)*('2018'!$B$2:$B$675=Contenant!B1313)*('2018'!$C$2:$C$675))</f>
        <v>0</v>
      </c>
      <c r="E1313" s="2"/>
      <c r="F1313" s="2">
        <v>400</v>
      </c>
      <c r="G1313" s="2"/>
    </row>
    <row r="1314" spans="1:7">
      <c r="A1314" s="4" t="s">
        <v>1313</v>
      </c>
      <c r="B1314" s="2" t="s">
        <v>2</v>
      </c>
      <c r="C1314" s="2">
        <f>SUMPRODUCT(('2018'!$A$2:$A$675=Contenant!A1314)*('2018'!$B$2:$B$675=Contenant!B1314)*('2018'!$D$2:$D$675))</f>
        <v>0.106</v>
      </c>
      <c r="D1314" s="2">
        <f>SUMPRODUCT(('2018'!$A$2:$A$675=Contenant!A1314)*('2018'!$B$2:$B$675=Contenant!B1314)*('2018'!$C$2:$C$675))</f>
        <v>1</v>
      </c>
      <c r="E1314" s="2"/>
      <c r="F1314" s="2">
        <v>400</v>
      </c>
      <c r="G1314" s="2"/>
    </row>
    <row r="1315" spans="1:7">
      <c r="A1315" s="4" t="s">
        <v>811</v>
      </c>
      <c r="B1315" s="2" t="s">
        <v>2</v>
      </c>
      <c r="C1315" s="2">
        <f>SUMPRODUCT(('2018'!$A$2:$A$675=Contenant!A1315)*('2018'!$B$2:$B$675=Contenant!B1315)*('2018'!$D$2:$D$675))</f>
        <v>0</v>
      </c>
      <c r="D1315" s="2">
        <f>SUMPRODUCT(('2018'!$A$2:$A$675=Contenant!A1315)*('2018'!$B$2:$B$675=Contenant!B1315)*('2018'!$C$2:$C$675))</f>
        <v>0</v>
      </c>
      <c r="E1315" s="2"/>
      <c r="F1315" s="2">
        <v>400</v>
      </c>
      <c r="G1315" s="2"/>
    </row>
    <row r="1316" spans="1:7">
      <c r="A1316" s="4">
        <v>1117</v>
      </c>
      <c r="B1316" s="2" t="s">
        <v>2</v>
      </c>
      <c r="C1316" s="2">
        <f>SUMPRODUCT(('2018'!$A$2:$A$675=Contenant!A1316)*('2018'!$B$2:$B$675=Contenant!B1316)*('2018'!$D$2:$D$675))</f>
        <v>0</v>
      </c>
      <c r="D1316" s="2">
        <f>SUMPRODUCT(('2018'!$A$2:$A$675=Contenant!A1316)*('2018'!$B$2:$B$675=Contenant!B1316)*('2018'!$C$2:$C$675))</f>
        <v>0</v>
      </c>
      <c r="E1316" s="2"/>
      <c r="F1316" s="2">
        <v>1000</v>
      </c>
      <c r="G1316" s="2"/>
    </row>
    <row r="1317" spans="1:7">
      <c r="A1317" s="4">
        <v>1121</v>
      </c>
      <c r="B1317" s="2" t="s">
        <v>2</v>
      </c>
      <c r="C1317" s="2">
        <f>SUMPRODUCT(('2018'!$A$2:$A$675=Contenant!A1317)*('2018'!$B$2:$B$675=Contenant!B1317)*('2018'!$D$2:$D$675))</f>
        <v>2.2330000000000001</v>
      </c>
      <c r="D1317" s="2">
        <f>SUMPRODUCT(('2018'!$A$2:$A$675=Contenant!A1317)*('2018'!$B$2:$B$675=Contenant!B1317)*('2018'!$C$2:$C$675))</f>
        <v>2</v>
      </c>
      <c r="E1317" s="2"/>
      <c r="F1317" s="2">
        <v>1000</v>
      </c>
      <c r="G1317" s="2"/>
    </row>
    <row r="1318" spans="1:7">
      <c r="A1318" s="4">
        <v>1366</v>
      </c>
      <c r="B1318" s="2" t="s">
        <v>2</v>
      </c>
      <c r="C1318" s="2">
        <f>SUMPRODUCT(('2018'!$A$2:$A$675=Contenant!A1318)*('2018'!$B$2:$B$675=Contenant!B1318)*('2018'!$D$2:$D$675))</f>
        <v>0</v>
      </c>
      <c r="D1318" s="2">
        <f>SUMPRODUCT(('2018'!$A$2:$A$675=Contenant!A1318)*('2018'!$B$2:$B$675=Contenant!B1318)*('2018'!$C$2:$C$675))</f>
        <v>0</v>
      </c>
      <c r="E1318" s="2"/>
      <c r="F1318" s="2">
        <v>1000</v>
      </c>
      <c r="G1318" s="2"/>
    </row>
    <row r="1319" spans="1:7">
      <c r="A1319" s="4">
        <v>1378</v>
      </c>
      <c r="B1319" s="2" t="s">
        <v>3</v>
      </c>
      <c r="C1319" s="2">
        <f>SUMPRODUCT(('2018'!$A$2:$A$675=Contenant!A1319)*('2018'!$B$2:$B$675=Contenant!B1319)*('2018'!$D$2:$D$675))</f>
        <v>0</v>
      </c>
      <c r="D1319" s="2">
        <f>SUMPRODUCT(('2018'!$A$2:$A$675=Contenant!A1319)*('2018'!$B$2:$B$675=Contenant!B1319)*('2018'!$C$2:$C$675))</f>
        <v>0</v>
      </c>
      <c r="E1319" s="2"/>
      <c r="F1319" s="2">
        <v>1000</v>
      </c>
      <c r="G1319" s="2"/>
    </row>
    <row r="1320" spans="1:7">
      <c r="A1320" s="4">
        <v>1415</v>
      </c>
      <c r="B1320" s="2" t="s">
        <v>2</v>
      </c>
      <c r="C1320" s="2">
        <f>SUMPRODUCT(('2018'!$A$2:$A$675=Contenant!A1320)*('2018'!$B$2:$B$675=Contenant!B1320)*('2018'!$D$2:$D$675))</f>
        <v>0</v>
      </c>
      <c r="D1320" s="2">
        <f>SUMPRODUCT(('2018'!$A$2:$A$675=Contenant!A1320)*('2018'!$B$2:$B$675=Contenant!B1320)*('2018'!$C$2:$C$675))</f>
        <v>0</v>
      </c>
      <c r="E1320" s="2"/>
      <c r="F1320" s="2">
        <v>1000</v>
      </c>
      <c r="G1320" s="2"/>
    </row>
    <row r="1321" spans="1:7">
      <c r="A1321" s="4">
        <v>1423</v>
      </c>
      <c r="B1321" s="2" t="s">
        <v>2</v>
      </c>
      <c r="C1321" s="2">
        <f>SUMPRODUCT(('2018'!$A$2:$A$675=Contenant!A1321)*('2018'!$B$2:$B$675=Contenant!B1321)*('2018'!$D$2:$D$675))</f>
        <v>0.95399999999999996</v>
      </c>
      <c r="D1321" s="2">
        <f>SUMPRODUCT(('2018'!$A$2:$A$675=Contenant!A1321)*('2018'!$B$2:$B$675=Contenant!B1321)*('2018'!$C$2:$C$675))</f>
        <v>2</v>
      </c>
      <c r="E1321" s="2"/>
      <c r="F1321" s="2">
        <v>1000</v>
      </c>
      <c r="G1321" s="2"/>
    </row>
    <row r="1322" spans="1:7">
      <c r="A1322" s="4">
        <v>1423</v>
      </c>
      <c r="B1322" s="2" t="s">
        <v>3</v>
      </c>
      <c r="C1322" s="2">
        <f>SUMPRODUCT(('2018'!$A$2:$A$675=Contenant!A1322)*('2018'!$B$2:$B$675=Contenant!B1322)*('2018'!$D$2:$D$675))</f>
        <v>0</v>
      </c>
      <c r="D1322" s="2">
        <f>SUMPRODUCT(('2018'!$A$2:$A$675=Contenant!A1322)*('2018'!$B$2:$B$675=Contenant!B1322)*('2018'!$C$2:$C$675))</f>
        <v>0</v>
      </c>
      <c r="E1322" s="2"/>
      <c r="F1322" s="2">
        <v>1000</v>
      </c>
      <c r="G1322" s="2"/>
    </row>
    <row r="1323" spans="1:7">
      <c r="A1323" s="4">
        <v>1434</v>
      </c>
      <c r="B1323" s="2" t="s">
        <v>2</v>
      </c>
      <c r="C1323" s="2">
        <f>SUMPRODUCT(('2018'!$A$2:$A$675=Contenant!A1323)*('2018'!$B$2:$B$675=Contenant!B1323)*('2018'!$D$2:$D$675))</f>
        <v>0</v>
      </c>
      <c r="D1323" s="2">
        <f>SUMPRODUCT(('2018'!$A$2:$A$675=Contenant!A1323)*('2018'!$B$2:$B$675=Contenant!B1323)*('2018'!$C$2:$C$675))</f>
        <v>0</v>
      </c>
      <c r="E1323" s="2"/>
      <c r="F1323" s="2">
        <v>1000</v>
      </c>
      <c r="G1323" s="2"/>
    </row>
    <row r="1324" spans="1:7">
      <c r="A1324" s="4">
        <v>1450</v>
      </c>
      <c r="B1324" s="2" t="s">
        <v>2</v>
      </c>
      <c r="C1324" s="2">
        <f>SUMPRODUCT(('2018'!$A$2:$A$675=Contenant!A1324)*('2018'!$B$2:$B$675=Contenant!B1324)*('2018'!$D$2:$D$675))</f>
        <v>0</v>
      </c>
      <c r="D1324" s="2">
        <f>SUMPRODUCT(('2018'!$A$2:$A$675=Contenant!A1324)*('2018'!$B$2:$B$675=Contenant!B1324)*('2018'!$C$2:$C$675))</f>
        <v>0</v>
      </c>
      <c r="E1324" s="2"/>
      <c r="F1324" s="2">
        <v>1000</v>
      </c>
      <c r="G1324" s="2"/>
    </row>
    <row r="1325" spans="1:7">
      <c r="A1325" s="4">
        <v>1467</v>
      </c>
      <c r="B1325" s="2" t="s">
        <v>2</v>
      </c>
      <c r="C1325" s="2">
        <f>SUMPRODUCT(('2018'!$A$2:$A$675=Contenant!A1325)*('2018'!$B$2:$B$675=Contenant!B1325)*('2018'!$D$2:$D$675))</f>
        <v>6.5170000000000003</v>
      </c>
      <c r="D1325" s="2">
        <f>SUMPRODUCT(('2018'!$A$2:$A$675=Contenant!A1325)*('2018'!$B$2:$B$675=Contenant!B1325)*('2018'!$C$2:$C$675))</f>
        <v>7</v>
      </c>
      <c r="E1325" s="2"/>
      <c r="F1325" s="2">
        <v>1000</v>
      </c>
      <c r="G1325" s="2"/>
    </row>
    <row r="1326" spans="1:7">
      <c r="A1326" s="4">
        <v>1488</v>
      </c>
      <c r="B1326" s="2" t="s">
        <v>3</v>
      </c>
      <c r="C1326" s="2">
        <f>SUMPRODUCT(('2018'!$A$2:$A$675=Contenant!A1326)*('2018'!$B$2:$B$675=Contenant!B1326)*('2018'!$D$2:$D$675))</f>
        <v>18</v>
      </c>
      <c r="D1326" s="2">
        <f>SUMPRODUCT(('2018'!$A$2:$A$675=Contenant!A1326)*('2018'!$B$2:$B$675=Contenant!B1326)*('2018'!$C$2:$C$675))</f>
        <v>6</v>
      </c>
      <c r="E1326" s="2"/>
      <c r="F1326" s="2">
        <v>1000</v>
      </c>
      <c r="G1326" s="2">
        <v>1000</v>
      </c>
    </row>
    <row r="1327" spans="1:7">
      <c r="A1327" s="4">
        <v>1488</v>
      </c>
      <c r="B1327" s="2" t="s">
        <v>2</v>
      </c>
      <c r="C1327" s="2">
        <f>SUMPRODUCT(('2018'!$A$2:$A$675=Contenant!A1327)*('2018'!$B$2:$B$675=Contenant!B1327)*('2018'!$D$2:$D$675))</f>
        <v>5.5350000000000001</v>
      </c>
      <c r="D1327" s="2">
        <f>SUMPRODUCT(('2018'!$A$2:$A$675=Contenant!A1327)*('2018'!$B$2:$B$675=Contenant!B1327)*('2018'!$C$2:$C$675))</f>
        <v>4</v>
      </c>
      <c r="E1327" s="2"/>
      <c r="F1327" s="2">
        <v>1000</v>
      </c>
      <c r="G1327" s="2"/>
    </row>
    <row r="1328" spans="1:7">
      <c r="A1328" s="4">
        <v>1505</v>
      </c>
      <c r="B1328" s="2" t="s">
        <v>3</v>
      </c>
      <c r="C1328" s="2">
        <f>SUMPRODUCT(('2018'!$A$2:$A$675=Contenant!A1328)*('2018'!$B$2:$B$675=Contenant!B1328)*('2018'!$D$2:$D$675))</f>
        <v>0.86599999999999999</v>
      </c>
      <c r="D1328" s="2">
        <f>SUMPRODUCT(('2018'!$A$2:$A$675=Contenant!A1328)*('2018'!$B$2:$B$675=Contenant!B1328)*('2018'!$C$2:$C$675))</f>
        <v>1</v>
      </c>
      <c r="E1328" s="2"/>
      <c r="F1328" s="2">
        <v>1000</v>
      </c>
      <c r="G1328" s="2" t="s">
        <v>21</v>
      </c>
    </row>
    <row r="1329" spans="1:7">
      <c r="A1329" s="4">
        <v>1510</v>
      </c>
      <c r="B1329" s="2" t="s">
        <v>2</v>
      </c>
      <c r="C1329" s="2">
        <f>SUMPRODUCT(('2018'!$A$2:$A$675=Contenant!A1329)*('2018'!$B$2:$B$675=Contenant!B1329)*('2018'!$D$2:$D$675))</f>
        <v>0</v>
      </c>
      <c r="D1329" s="2">
        <f>SUMPRODUCT(('2018'!$A$2:$A$675=Contenant!A1329)*('2018'!$B$2:$B$675=Contenant!B1329)*('2018'!$C$2:$C$675))</f>
        <v>0</v>
      </c>
      <c r="E1329" s="2"/>
      <c r="F1329" s="2">
        <v>1000</v>
      </c>
      <c r="G1329" s="2"/>
    </row>
    <row r="1330" spans="1:7">
      <c r="A1330" s="4">
        <v>1513</v>
      </c>
      <c r="B1330" s="2" t="s">
        <v>2</v>
      </c>
      <c r="C1330" s="2">
        <f>SUMPRODUCT(('2018'!$A$2:$A$675=Contenant!A1330)*('2018'!$B$2:$B$675=Contenant!B1330)*('2018'!$D$2:$D$675))</f>
        <v>0</v>
      </c>
      <c r="D1330" s="2">
        <f>SUMPRODUCT(('2018'!$A$2:$A$675=Contenant!A1330)*('2018'!$B$2:$B$675=Contenant!B1330)*('2018'!$C$2:$C$675))</f>
        <v>0</v>
      </c>
      <c r="E1330" s="2"/>
      <c r="F1330" s="2">
        <v>1000</v>
      </c>
      <c r="G1330" s="2"/>
    </row>
    <row r="1331" spans="1:7">
      <c r="A1331" s="4">
        <v>1513</v>
      </c>
      <c r="B1331" s="2" t="s">
        <v>3</v>
      </c>
      <c r="C1331" s="2">
        <f>SUMPRODUCT(('2018'!$A$2:$A$675=Contenant!A1331)*('2018'!$B$2:$B$675=Contenant!B1331)*('2018'!$D$2:$D$675))</f>
        <v>1</v>
      </c>
      <c r="D1331" s="2">
        <f>SUMPRODUCT(('2018'!$A$2:$A$675=Contenant!A1331)*('2018'!$B$2:$B$675=Contenant!B1331)*('2018'!$C$2:$C$675))</f>
        <v>1</v>
      </c>
      <c r="E1331" s="2"/>
      <c r="F1331" s="2">
        <v>1000</v>
      </c>
      <c r="G1331" s="2"/>
    </row>
    <row r="1332" spans="1:7">
      <c r="A1332" s="4">
        <v>1536</v>
      </c>
      <c r="B1332" s="2" t="s">
        <v>3</v>
      </c>
      <c r="C1332" s="2">
        <f>SUMPRODUCT(('2018'!$A$2:$A$675=Contenant!A1332)*('2018'!$B$2:$B$675=Contenant!B1332)*('2018'!$D$2:$D$675))</f>
        <v>2.895</v>
      </c>
      <c r="D1332" s="2">
        <f>SUMPRODUCT(('2018'!$A$2:$A$675=Contenant!A1332)*('2018'!$B$2:$B$675=Contenant!B1332)*('2018'!$C$2:$C$675))</f>
        <v>3</v>
      </c>
      <c r="E1332" s="2"/>
      <c r="F1332" s="2">
        <v>1000</v>
      </c>
      <c r="G1332" s="2"/>
    </row>
    <row r="1333" spans="1:7">
      <c r="A1333" s="4">
        <v>1537</v>
      </c>
      <c r="B1333" s="2" t="s">
        <v>2</v>
      </c>
      <c r="C1333" s="2">
        <f>SUMPRODUCT(('2018'!$A$2:$A$675=Contenant!A1333)*('2018'!$B$2:$B$675=Contenant!B1333)*('2018'!$D$2:$D$675))</f>
        <v>0</v>
      </c>
      <c r="D1333" s="2">
        <f>SUMPRODUCT(('2018'!$A$2:$A$675=Contenant!A1333)*('2018'!$B$2:$B$675=Contenant!B1333)*('2018'!$C$2:$C$675))</f>
        <v>0</v>
      </c>
      <c r="E1333" s="2"/>
      <c r="F1333" s="2">
        <v>1000</v>
      </c>
      <c r="G1333" s="2"/>
    </row>
    <row r="1334" spans="1:7">
      <c r="A1334" s="4">
        <v>1543</v>
      </c>
      <c r="B1334" s="2" t="s">
        <v>2</v>
      </c>
      <c r="C1334" s="2">
        <f>SUMPRODUCT(('2018'!$A$2:$A$675=Contenant!A1334)*('2018'!$B$2:$B$675=Contenant!B1334)*('2018'!$D$2:$D$675))</f>
        <v>1.8069999999999999</v>
      </c>
      <c r="D1334" s="2">
        <f>SUMPRODUCT(('2018'!$A$2:$A$675=Contenant!A1334)*('2018'!$B$2:$B$675=Contenant!B1334)*('2018'!$C$2:$C$675))</f>
        <v>2</v>
      </c>
      <c r="E1334" s="2"/>
      <c r="F1334" s="2">
        <v>1000</v>
      </c>
      <c r="G1334" s="2"/>
    </row>
    <row r="1335" spans="1:7">
      <c r="A1335" s="4">
        <v>1556</v>
      </c>
      <c r="B1335" s="2" t="s">
        <v>2</v>
      </c>
      <c r="C1335" s="2">
        <f>SUMPRODUCT(('2018'!$A$2:$A$675=Contenant!A1335)*('2018'!$B$2:$B$675=Contenant!B1335)*('2018'!$D$2:$D$675))</f>
        <v>0.84000000000000008</v>
      </c>
      <c r="D1335" s="2">
        <f>SUMPRODUCT(('2018'!$A$2:$A$675=Contenant!A1335)*('2018'!$B$2:$B$675=Contenant!B1335)*('2018'!$C$2:$C$675))</f>
        <v>2</v>
      </c>
      <c r="E1335" s="2"/>
      <c r="F1335" s="2">
        <v>1000</v>
      </c>
      <c r="G1335" s="2"/>
    </row>
    <row r="1336" spans="1:7">
      <c r="A1336" s="4">
        <v>1566</v>
      </c>
      <c r="B1336" s="2" t="s">
        <v>3</v>
      </c>
      <c r="C1336" s="2">
        <f>SUMPRODUCT(('2018'!$A$2:$A$675=Contenant!A1336)*('2018'!$B$2:$B$675=Contenant!B1336)*('2018'!$D$2:$D$675))</f>
        <v>1.766</v>
      </c>
      <c r="D1336" s="2">
        <f>SUMPRODUCT(('2018'!$A$2:$A$675=Contenant!A1336)*('2018'!$B$2:$B$675=Contenant!B1336)*('2018'!$C$2:$C$675))</f>
        <v>1</v>
      </c>
      <c r="E1336" s="2"/>
      <c r="F1336" s="2">
        <v>1000</v>
      </c>
      <c r="G1336" s="2"/>
    </row>
    <row r="1337" spans="1:7">
      <c r="A1337" s="4">
        <v>1566</v>
      </c>
      <c r="B1337" s="2" t="s">
        <v>2</v>
      </c>
      <c r="C1337" s="2">
        <f>SUMPRODUCT(('2018'!$A$2:$A$675=Contenant!A1337)*('2018'!$B$2:$B$675=Contenant!B1337)*('2018'!$D$2:$D$675))</f>
        <v>2.3199999999999998</v>
      </c>
      <c r="D1337" s="2">
        <f>SUMPRODUCT(('2018'!$A$2:$A$675=Contenant!A1337)*('2018'!$B$2:$B$675=Contenant!B1337)*('2018'!$C$2:$C$675))</f>
        <v>2</v>
      </c>
      <c r="E1337" s="2"/>
      <c r="F1337" s="2">
        <v>1000</v>
      </c>
      <c r="G1337" s="2"/>
    </row>
    <row r="1338" spans="1:7">
      <c r="A1338" s="4">
        <v>1591</v>
      </c>
      <c r="B1338" s="2" t="s">
        <v>3</v>
      </c>
      <c r="C1338" s="2">
        <f>SUMPRODUCT(('2018'!$A$2:$A$675=Contenant!A1338)*('2018'!$B$2:$B$675=Contenant!B1338)*('2018'!$D$2:$D$675))</f>
        <v>0</v>
      </c>
      <c r="D1338" s="2">
        <f>SUMPRODUCT(('2018'!$A$2:$A$675=Contenant!A1338)*('2018'!$B$2:$B$675=Contenant!B1338)*('2018'!$C$2:$C$675))</f>
        <v>0</v>
      </c>
      <c r="E1338" s="2"/>
      <c r="F1338" s="2">
        <v>1000</v>
      </c>
      <c r="G1338" s="2"/>
    </row>
    <row r="1339" spans="1:7">
      <c r="A1339" s="4">
        <v>1682</v>
      </c>
      <c r="B1339" s="2" t="s">
        <v>2</v>
      </c>
      <c r="C1339" s="2">
        <f>SUMPRODUCT(('2018'!$A$2:$A$675=Contenant!A1339)*('2018'!$B$2:$B$675=Contenant!B1339)*('2018'!$D$2:$D$675))</f>
        <v>0</v>
      </c>
      <c r="D1339" s="2">
        <f>SUMPRODUCT(('2018'!$A$2:$A$675=Contenant!A1339)*('2018'!$B$2:$B$675=Contenant!B1339)*('2018'!$C$2:$C$675))</f>
        <v>0</v>
      </c>
      <c r="E1339" s="2"/>
      <c r="F1339" s="2">
        <v>1000</v>
      </c>
      <c r="G1339" s="2"/>
    </row>
    <row r="1340" spans="1:7">
      <c r="A1340" s="4">
        <v>1683</v>
      </c>
      <c r="B1340" s="2" t="s">
        <v>2</v>
      </c>
      <c r="C1340" s="2">
        <f>SUMPRODUCT(('2018'!$A$2:$A$675=Contenant!A1340)*('2018'!$B$2:$B$675=Contenant!B1340)*('2018'!$D$2:$D$675))</f>
        <v>0</v>
      </c>
      <c r="D1340" s="2">
        <f>SUMPRODUCT(('2018'!$A$2:$A$675=Contenant!A1340)*('2018'!$B$2:$B$675=Contenant!B1340)*('2018'!$C$2:$C$675))</f>
        <v>0</v>
      </c>
      <c r="E1340" s="2"/>
      <c r="F1340" s="2">
        <v>1000</v>
      </c>
      <c r="G1340" s="2"/>
    </row>
    <row r="1341" spans="1:7">
      <c r="A1341" s="4">
        <v>1754</v>
      </c>
      <c r="B1341" s="2" t="s">
        <v>2</v>
      </c>
      <c r="C1341" s="2">
        <f>SUMPRODUCT(('2018'!$A$2:$A$675=Contenant!A1341)*('2018'!$B$2:$B$675=Contenant!B1341)*('2018'!$D$2:$D$675))</f>
        <v>0</v>
      </c>
      <c r="D1341" s="2">
        <f>SUMPRODUCT(('2018'!$A$2:$A$675=Contenant!A1341)*('2018'!$B$2:$B$675=Contenant!B1341)*('2018'!$C$2:$C$675))</f>
        <v>0</v>
      </c>
      <c r="E1341" s="2"/>
      <c r="F1341" s="2">
        <v>1000</v>
      </c>
      <c r="G1341" s="2"/>
    </row>
    <row r="1342" spans="1:7">
      <c r="A1342" s="4">
        <v>1931</v>
      </c>
      <c r="B1342" s="2" t="s">
        <v>2</v>
      </c>
      <c r="C1342" s="2">
        <f>SUMPRODUCT(('2018'!$A$2:$A$675=Contenant!A1342)*('2018'!$B$2:$B$675=Contenant!B1342)*('2018'!$D$2:$D$675))</f>
        <v>2</v>
      </c>
      <c r="D1342" s="2">
        <f>SUMPRODUCT(('2018'!$A$2:$A$675=Contenant!A1342)*('2018'!$B$2:$B$675=Contenant!B1342)*('2018'!$C$2:$C$675))</f>
        <v>2</v>
      </c>
      <c r="E1342" s="2"/>
      <c r="F1342" s="2">
        <v>1000</v>
      </c>
      <c r="G1342" s="2"/>
    </row>
    <row r="1343" spans="1:7">
      <c r="A1343" s="4">
        <v>2023</v>
      </c>
      <c r="B1343" s="2" t="s">
        <v>2</v>
      </c>
      <c r="C1343" s="2">
        <f>SUMPRODUCT(('2018'!$A$2:$A$675=Contenant!A1343)*('2018'!$B$2:$B$675=Contenant!B1343)*('2018'!$D$2:$D$675))</f>
        <v>1.1000000000000001</v>
      </c>
      <c r="D1343" s="2">
        <f>SUMPRODUCT(('2018'!$A$2:$A$675=Contenant!A1343)*('2018'!$B$2:$B$675=Contenant!B1343)*('2018'!$C$2:$C$675))</f>
        <v>1</v>
      </c>
      <c r="E1343" s="2"/>
      <c r="F1343" s="2">
        <v>1000</v>
      </c>
      <c r="G1343" s="2"/>
    </row>
    <row r="1344" spans="1:7">
      <c r="A1344" s="4">
        <v>2107</v>
      </c>
      <c r="B1344" s="2" t="s">
        <v>2</v>
      </c>
      <c r="C1344" s="2">
        <f>SUMPRODUCT(('2018'!$A$2:$A$675=Contenant!A1344)*('2018'!$B$2:$B$675=Contenant!B1344)*('2018'!$D$2:$D$675))</f>
        <v>0.47499999999999998</v>
      </c>
      <c r="D1344" s="2">
        <f>SUMPRODUCT(('2018'!$A$2:$A$675=Contenant!A1344)*('2018'!$B$2:$B$675=Contenant!B1344)*('2018'!$C$2:$C$675))</f>
        <v>1</v>
      </c>
      <c r="E1344" s="2"/>
      <c r="F1344" s="2">
        <v>1000</v>
      </c>
      <c r="G1344" s="2"/>
    </row>
    <row r="1345" spans="1:7">
      <c r="A1345" s="4">
        <v>2234</v>
      </c>
      <c r="B1345" s="2" t="s">
        <v>2</v>
      </c>
      <c r="C1345" s="2">
        <f>SUMPRODUCT(('2018'!$A$2:$A$675=Contenant!A1345)*('2018'!$B$2:$B$675=Contenant!B1345)*('2018'!$D$2:$D$675))</f>
        <v>0.44900000000000001</v>
      </c>
      <c r="D1345" s="2">
        <f>SUMPRODUCT(('2018'!$A$2:$A$675=Contenant!A1345)*('2018'!$B$2:$B$675=Contenant!B1345)*('2018'!$C$2:$C$675))</f>
        <v>1</v>
      </c>
      <c r="E1345" s="2"/>
      <c r="F1345" s="2">
        <v>1000</v>
      </c>
      <c r="G1345" s="2"/>
    </row>
    <row r="1346" spans="1:7">
      <c r="A1346" s="4">
        <v>2244</v>
      </c>
      <c r="B1346" s="2" t="s">
        <v>3</v>
      </c>
      <c r="C1346" s="2">
        <f>SUMPRODUCT(('2018'!$A$2:$A$675=Contenant!A1346)*('2018'!$B$2:$B$675=Contenant!B1346)*('2018'!$D$2:$D$675))</f>
        <v>0</v>
      </c>
      <c r="D1346" s="2">
        <f>SUMPRODUCT(('2018'!$A$2:$A$675=Contenant!A1346)*('2018'!$B$2:$B$675=Contenant!B1346)*('2018'!$C$2:$C$675))</f>
        <v>0</v>
      </c>
      <c r="E1346" s="2"/>
      <c r="F1346" s="2">
        <v>1000</v>
      </c>
      <c r="G1346" s="2"/>
    </row>
    <row r="1347" spans="1:7">
      <c r="A1347" s="4">
        <v>2500</v>
      </c>
      <c r="B1347" s="2" t="s">
        <v>2</v>
      </c>
      <c r="C1347" s="2">
        <f>SUMPRODUCT(('2018'!$A$2:$A$675=Contenant!A1347)*('2018'!$B$2:$B$675=Contenant!B1347)*('2018'!$D$2:$D$675))</f>
        <v>0</v>
      </c>
      <c r="D1347" s="2">
        <f>SUMPRODUCT(('2018'!$A$2:$A$675=Contenant!A1347)*('2018'!$B$2:$B$675=Contenant!B1347)*('2018'!$C$2:$C$675))</f>
        <v>0</v>
      </c>
      <c r="E1347" s="2"/>
      <c r="F1347" s="2">
        <v>1000</v>
      </c>
      <c r="G1347" s="2"/>
    </row>
    <row r="1348" spans="1:7">
      <c r="A1348" s="4">
        <v>2982</v>
      </c>
      <c r="B1348" s="2" t="s">
        <v>2</v>
      </c>
      <c r="C1348" s="2">
        <f>SUMPRODUCT(('2018'!$A$2:$A$675=Contenant!A1348)*('2018'!$B$2:$B$675=Contenant!B1348)*('2018'!$D$2:$D$675))</f>
        <v>0.33900000000000002</v>
      </c>
      <c r="D1348" s="2">
        <f>SUMPRODUCT(('2018'!$A$2:$A$675=Contenant!A1348)*('2018'!$B$2:$B$675=Contenant!B1348)*('2018'!$C$2:$C$675))</f>
        <v>1</v>
      </c>
      <c r="E1348" s="2"/>
      <c r="F1348" s="2">
        <v>1000</v>
      </c>
      <c r="G1348" s="2"/>
    </row>
    <row r="1349" spans="1:7">
      <c r="A1349" s="4">
        <v>3116</v>
      </c>
      <c r="B1349" s="2" t="s">
        <v>2</v>
      </c>
      <c r="C1349" s="2">
        <f>SUMPRODUCT(('2018'!$A$2:$A$675=Contenant!A1349)*('2018'!$B$2:$B$675=Contenant!B1349)*('2018'!$D$2:$D$675))</f>
        <v>0</v>
      </c>
      <c r="D1349" s="2">
        <f>SUMPRODUCT(('2018'!$A$2:$A$675=Contenant!A1349)*('2018'!$B$2:$B$675=Contenant!B1349)*('2018'!$C$2:$C$675))</f>
        <v>0</v>
      </c>
      <c r="E1349" s="2"/>
      <c r="F1349" s="2">
        <v>1000</v>
      </c>
      <c r="G1349" s="2"/>
    </row>
    <row r="1350" spans="1:7">
      <c r="A1350" s="4">
        <v>3373</v>
      </c>
      <c r="B1350" s="2" t="s">
        <v>2</v>
      </c>
      <c r="C1350" s="2">
        <f>SUMPRODUCT(('2018'!$A$2:$A$675=Contenant!A1350)*('2018'!$B$2:$B$675=Contenant!B1350)*('2018'!$D$2:$D$675))</f>
        <v>0</v>
      </c>
      <c r="D1350" s="2">
        <f>SUMPRODUCT(('2018'!$A$2:$A$675=Contenant!A1350)*('2018'!$B$2:$B$675=Contenant!B1350)*('2018'!$C$2:$C$675))</f>
        <v>0</v>
      </c>
      <c r="E1350" s="2"/>
      <c r="F1350" s="2">
        <v>1000</v>
      </c>
      <c r="G1350" s="2"/>
    </row>
    <row r="1351" spans="1:7">
      <c r="A1351" s="4">
        <v>3980</v>
      </c>
      <c r="B1351" s="2" t="s">
        <v>2</v>
      </c>
      <c r="C1351" s="2">
        <f>SUMPRODUCT(('2018'!$A$2:$A$675=Contenant!A1351)*('2018'!$B$2:$B$675=Contenant!B1351)*('2018'!$D$2:$D$675))</f>
        <v>0.26100000000000001</v>
      </c>
      <c r="D1351" s="2">
        <f>SUMPRODUCT(('2018'!$A$2:$A$675=Contenant!A1351)*('2018'!$B$2:$B$675=Contenant!B1351)*('2018'!$C$2:$C$675))</f>
        <v>1</v>
      </c>
      <c r="E1351" s="2"/>
      <c r="F1351" s="2">
        <v>1000</v>
      </c>
      <c r="G1351" s="2">
        <v>370</v>
      </c>
    </row>
    <row r="1352" spans="1:7">
      <c r="A1352" s="4">
        <v>4655</v>
      </c>
      <c r="B1352" s="2" t="s">
        <v>2</v>
      </c>
      <c r="C1352" s="2">
        <f>SUMPRODUCT(('2018'!$A$2:$A$675=Contenant!A1352)*('2018'!$B$2:$B$675=Contenant!B1352)*('2018'!$D$2:$D$675))</f>
        <v>1.87</v>
      </c>
      <c r="D1352" s="2">
        <f>SUMPRODUCT(('2018'!$A$2:$A$675=Contenant!A1352)*('2018'!$B$2:$B$675=Contenant!B1352)*('2018'!$C$2:$C$675))</f>
        <v>2</v>
      </c>
      <c r="E1352" s="2"/>
      <c r="F1352" s="2">
        <v>1000</v>
      </c>
      <c r="G1352" s="2"/>
    </row>
    <row r="1353" spans="1:7">
      <c r="A1353" s="4">
        <v>4658</v>
      </c>
      <c r="B1353" s="2" t="s">
        <v>3</v>
      </c>
      <c r="C1353" s="2">
        <f>SUMPRODUCT(('2018'!$A$2:$A$675=Contenant!A1353)*('2018'!$B$2:$B$675=Contenant!B1353)*('2018'!$D$2:$D$675))</f>
        <v>0.75600000000000001</v>
      </c>
      <c r="D1353" s="2">
        <f>SUMPRODUCT(('2018'!$A$2:$A$675=Contenant!A1353)*('2018'!$B$2:$B$675=Contenant!B1353)*('2018'!$C$2:$C$675))</f>
        <v>3</v>
      </c>
      <c r="E1353" s="2"/>
      <c r="F1353" s="2">
        <v>1000</v>
      </c>
      <c r="G1353" s="2"/>
    </row>
    <row r="1354" spans="1:7">
      <c r="A1354" s="4">
        <v>5021</v>
      </c>
      <c r="B1354" s="2" t="s">
        <v>2</v>
      </c>
      <c r="C1354" s="2">
        <f>SUMPRODUCT(('2018'!$A$2:$A$675=Contenant!A1354)*('2018'!$B$2:$B$675=Contenant!B1354)*('2018'!$D$2:$D$675))</f>
        <v>0.127</v>
      </c>
      <c r="D1354" s="2">
        <f>SUMPRODUCT(('2018'!$A$2:$A$675=Contenant!A1354)*('2018'!$B$2:$B$675=Contenant!B1354)*('2018'!$C$2:$C$675))</f>
        <v>1</v>
      </c>
      <c r="E1354" s="2"/>
      <c r="F1354" s="2">
        <v>1000</v>
      </c>
      <c r="G1354" s="2"/>
    </row>
    <row r="1355" spans="1:7">
      <c r="A1355" s="4">
        <v>5068</v>
      </c>
      <c r="B1355" s="2" t="s">
        <v>3</v>
      </c>
      <c r="C1355" s="2">
        <f>SUMPRODUCT(('2018'!$A$2:$A$675=Contenant!A1355)*('2018'!$B$2:$B$675=Contenant!B1355)*('2018'!$D$2:$D$675))</f>
        <v>0</v>
      </c>
      <c r="D1355" s="2">
        <f>SUMPRODUCT(('2018'!$A$2:$A$675=Contenant!A1355)*('2018'!$B$2:$B$675=Contenant!B1355)*('2018'!$C$2:$C$675))</f>
        <v>0</v>
      </c>
      <c r="E1355" s="2"/>
      <c r="F1355" s="2">
        <v>1000</v>
      </c>
      <c r="G1355" s="2"/>
    </row>
    <row r="1356" spans="1:7">
      <c r="A1356" s="4">
        <v>5068</v>
      </c>
      <c r="B1356" s="2" t="s">
        <v>2</v>
      </c>
      <c r="C1356" s="2">
        <f>SUMPRODUCT(('2018'!$A$2:$A$675=Contenant!A1356)*('2018'!$B$2:$B$675=Contenant!B1356)*('2018'!$D$2:$D$675))</f>
        <v>0</v>
      </c>
      <c r="D1356" s="2">
        <f>SUMPRODUCT(('2018'!$A$2:$A$675=Contenant!A1356)*('2018'!$B$2:$B$675=Contenant!B1356)*('2018'!$C$2:$C$675))</f>
        <v>0</v>
      </c>
      <c r="E1356" s="2"/>
      <c r="F1356" s="2">
        <v>1000</v>
      </c>
      <c r="G1356" s="2"/>
    </row>
    <row r="1357" spans="1:7">
      <c r="A1357" s="4">
        <v>5080</v>
      </c>
      <c r="B1357" s="2" t="s">
        <v>2</v>
      </c>
      <c r="C1357" s="2">
        <f>SUMPRODUCT(('2018'!$A$2:$A$675=Contenant!A1357)*('2018'!$B$2:$B$675=Contenant!B1357)*('2018'!$D$2:$D$675))</f>
        <v>0</v>
      </c>
      <c r="D1357" s="2">
        <f>SUMPRODUCT(('2018'!$A$2:$A$675=Contenant!A1357)*('2018'!$B$2:$B$675=Contenant!B1357)*('2018'!$C$2:$C$675))</f>
        <v>0</v>
      </c>
      <c r="E1357" s="2"/>
      <c r="F1357" s="2">
        <v>1000</v>
      </c>
      <c r="G1357" s="2"/>
    </row>
    <row r="1358" spans="1:7">
      <c r="A1358" s="4">
        <v>5134</v>
      </c>
      <c r="B1358" s="2" t="s">
        <v>2</v>
      </c>
      <c r="C1358" s="2">
        <f>SUMPRODUCT(('2018'!$A$2:$A$675=Contenant!A1358)*('2018'!$B$2:$B$675=Contenant!B1358)*('2018'!$D$2:$D$675))</f>
        <v>0</v>
      </c>
      <c r="D1358" s="2">
        <f>SUMPRODUCT(('2018'!$A$2:$A$675=Contenant!A1358)*('2018'!$B$2:$B$675=Contenant!B1358)*('2018'!$C$2:$C$675))</f>
        <v>0</v>
      </c>
      <c r="E1358" s="2"/>
      <c r="F1358" s="2">
        <v>1000</v>
      </c>
      <c r="G1358" s="2"/>
    </row>
    <row r="1359" spans="1:7">
      <c r="A1359" s="4">
        <v>5205</v>
      </c>
      <c r="B1359" s="2" t="s">
        <v>2</v>
      </c>
      <c r="C1359" s="2">
        <f>SUMPRODUCT(('2018'!$A$2:$A$675=Contenant!A1359)*('2018'!$B$2:$B$675=Contenant!B1359)*('2018'!$D$2:$D$675))</f>
        <v>0</v>
      </c>
      <c r="D1359" s="2">
        <f>SUMPRODUCT(('2018'!$A$2:$A$675=Contenant!A1359)*('2018'!$B$2:$B$675=Contenant!B1359)*('2018'!$C$2:$C$675))</f>
        <v>0</v>
      </c>
      <c r="E1359" s="2"/>
      <c r="F1359" s="2">
        <v>1000</v>
      </c>
      <c r="G1359" s="2"/>
    </row>
    <row r="1360" spans="1:7">
      <c r="A1360" s="4">
        <v>5262</v>
      </c>
      <c r="B1360" s="2" t="s">
        <v>3</v>
      </c>
      <c r="C1360" s="2">
        <f>SUMPRODUCT(('2018'!$A$2:$A$675=Contenant!A1360)*('2018'!$B$2:$B$675=Contenant!B1360)*('2018'!$D$2:$D$675))</f>
        <v>0.83</v>
      </c>
      <c r="D1360" s="2">
        <f>SUMPRODUCT(('2018'!$A$2:$A$675=Contenant!A1360)*('2018'!$B$2:$B$675=Contenant!B1360)*('2018'!$C$2:$C$675))</f>
        <v>1</v>
      </c>
      <c r="E1360" s="2"/>
      <c r="F1360" s="2">
        <v>1000</v>
      </c>
      <c r="G1360" s="2"/>
    </row>
    <row r="1361" spans="1:7">
      <c r="A1361" s="4">
        <v>5421</v>
      </c>
      <c r="B1361" s="2" t="s">
        <v>2</v>
      </c>
      <c r="C1361" s="2">
        <f>SUMPRODUCT(('2018'!$A$2:$A$675=Contenant!A1361)*('2018'!$B$2:$B$675=Contenant!B1361)*('2018'!$D$2:$D$675))</f>
        <v>0</v>
      </c>
      <c r="D1361" s="2">
        <f>SUMPRODUCT(('2018'!$A$2:$A$675=Contenant!A1361)*('2018'!$B$2:$B$675=Contenant!B1361)*('2018'!$C$2:$C$675))</f>
        <v>0</v>
      </c>
      <c r="E1361" s="2"/>
      <c r="F1361" s="2">
        <v>1000</v>
      </c>
      <c r="G1361" s="2"/>
    </row>
    <row r="1362" spans="1:7">
      <c r="A1362" s="4">
        <v>5760</v>
      </c>
      <c r="B1362" s="2" t="s">
        <v>2</v>
      </c>
      <c r="C1362" s="2">
        <f>SUMPRODUCT(('2018'!$A$2:$A$675=Contenant!A1362)*('2018'!$B$2:$B$675=Contenant!B1362)*('2018'!$D$2:$D$675))</f>
        <v>0</v>
      </c>
      <c r="D1362" s="2">
        <f>SUMPRODUCT(('2018'!$A$2:$A$675=Contenant!A1362)*('2018'!$B$2:$B$675=Contenant!B1362)*('2018'!$C$2:$C$675))</f>
        <v>0</v>
      </c>
      <c r="E1362" s="2"/>
      <c r="F1362" s="2">
        <v>1000</v>
      </c>
      <c r="G1362" s="2"/>
    </row>
    <row r="1363" spans="1:7">
      <c r="A1363" s="4">
        <v>5780</v>
      </c>
      <c r="B1363" s="2" t="s">
        <v>2</v>
      </c>
      <c r="C1363" s="2">
        <f>SUMPRODUCT(('2018'!$A$2:$A$675=Contenant!A1363)*('2018'!$B$2:$B$675=Contenant!B1363)*('2018'!$D$2:$D$675))</f>
        <v>0</v>
      </c>
      <c r="D1363" s="2">
        <f>SUMPRODUCT(('2018'!$A$2:$A$675=Contenant!A1363)*('2018'!$B$2:$B$675=Contenant!B1363)*('2018'!$C$2:$C$675))</f>
        <v>0</v>
      </c>
      <c r="E1363" s="2"/>
      <c r="F1363" s="2">
        <v>1000</v>
      </c>
      <c r="G1363" s="2"/>
    </row>
    <row r="1364" spans="1:7">
      <c r="A1364" s="4">
        <v>5794</v>
      </c>
      <c r="B1364" s="2" t="s">
        <v>3</v>
      </c>
      <c r="C1364" s="2">
        <f>SUMPRODUCT(('2018'!$A$2:$A$675=Contenant!A1364)*('2018'!$B$2:$B$675=Contenant!B1364)*('2018'!$D$2:$D$675))</f>
        <v>0.436</v>
      </c>
      <c r="D1364" s="2">
        <f>SUMPRODUCT(('2018'!$A$2:$A$675=Contenant!A1364)*('2018'!$B$2:$B$675=Contenant!B1364)*('2018'!$C$2:$C$675))</f>
        <v>1</v>
      </c>
      <c r="E1364" s="2"/>
      <c r="F1364" s="2">
        <v>1000</v>
      </c>
      <c r="G1364" s="2"/>
    </row>
    <row r="1365" spans="1:7">
      <c r="A1365" s="4">
        <v>6023</v>
      </c>
      <c r="B1365" s="2" t="s">
        <v>2</v>
      </c>
      <c r="C1365" s="2">
        <f>SUMPRODUCT(('2018'!$A$2:$A$675=Contenant!A1365)*('2018'!$B$2:$B$675=Contenant!B1365)*('2018'!$D$2:$D$675))</f>
        <v>0</v>
      </c>
      <c r="D1365" s="2">
        <f>SUMPRODUCT(('2018'!$A$2:$A$675=Contenant!A1365)*('2018'!$B$2:$B$675=Contenant!B1365)*('2018'!$C$2:$C$675))</f>
        <v>0</v>
      </c>
      <c r="E1365" s="2"/>
      <c r="F1365" s="2">
        <v>1000</v>
      </c>
      <c r="G1365" s="2"/>
    </row>
    <row r="1366" spans="1:7">
      <c r="A1366" s="4">
        <v>6265</v>
      </c>
      <c r="B1366" s="2" t="s">
        <v>2</v>
      </c>
      <c r="C1366" s="2">
        <f>SUMPRODUCT(('2018'!$A$2:$A$675=Contenant!A1366)*('2018'!$B$2:$B$675=Contenant!B1366)*('2018'!$D$2:$D$675))</f>
        <v>0</v>
      </c>
      <c r="D1366" s="2">
        <f>SUMPRODUCT(('2018'!$A$2:$A$675=Contenant!A1366)*('2018'!$B$2:$B$675=Contenant!B1366)*('2018'!$C$2:$C$675))</f>
        <v>0</v>
      </c>
      <c r="E1366" s="2"/>
      <c r="F1366" s="2">
        <v>1000</v>
      </c>
      <c r="G1366" s="2"/>
    </row>
    <row r="1367" spans="1:7">
      <c r="A1367" s="4">
        <v>6527</v>
      </c>
      <c r="B1367" s="2" t="s">
        <v>2</v>
      </c>
      <c r="C1367" s="2">
        <f>SUMPRODUCT(('2018'!$A$2:$A$675=Contenant!A1367)*('2018'!$B$2:$B$675=Contenant!B1367)*('2018'!$D$2:$D$675))</f>
        <v>0</v>
      </c>
      <c r="D1367" s="2">
        <f>SUMPRODUCT(('2018'!$A$2:$A$675=Contenant!A1367)*('2018'!$B$2:$B$675=Contenant!B1367)*('2018'!$C$2:$C$675))</f>
        <v>0</v>
      </c>
      <c r="E1367" s="2"/>
      <c r="F1367" s="2">
        <v>1000</v>
      </c>
      <c r="G1367" s="2"/>
    </row>
    <row r="1368" spans="1:7">
      <c r="A1368" s="4">
        <v>6674</v>
      </c>
      <c r="B1368" s="2" t="s">
        <v>3</v>
      </c>
      <c r="C1368" s="2">
        <f>SUMPRODUCT(('2018'!$A$2:$A$675=Contenant!A1368)*('2018'!$B$2:$B$675=Contenant!B1368)*('2018'!$D$2:$D$675))</f>
        <v>0</v>
      </c>
      <c r="D1368" s="2">
        <f>SUMPRODUCT(('2018'!$A$2:$A$675=Contenant!A1368)*('2018'!$B$2:$B$675=Contenant!B1368)*('2018'!$C$2:$C$675))</f>
        <v>0</v>
      </c>
      <c r="E1368" s="2"/>
      <c r="F1368" s="2">
        <v>1000</v>
      </c>
      <c r="G1368" s="2"/>
    </row>
    <row r="1369" spans="1:7">
      <c r="A1369" s="4">
        <v>6987</v>
      </c>
      <c r="B1369" s="2" t="s">
        <v>2</v>
      </c>
      <c r="C1369" s="2">
        <f>SUMPRODUCT(('2018'!$A$2:$A$675=Contenant!A1369)*('2018'!$B$2:$B$675=Contenant!B1369)*('2018'!$D$2:$D$675))</f>
        <v>0</v>
      </c>
      <c r="D1369" s="2">
        <f>SUMPRODUCT(('2018'!$A$2:$A$675=Contenant!A1369)*('2018'!$B$2:$B$675=Contenant!B1369)*('2018'!$C$2:$C$675))</f>
        <v>0</v>
      </c>
      <c r="E1369" s="2"/>
      <c r="F1369" s="2">
        <v>1000</v>
      </c>
      <c r="G1369" s="2"/>
    </row>
    <row r="1370" spans="1:7">
      <c r="A1370" s="4">
        <v>7016</v>
      </c>
      <c r="B1370" s="2" t="s">
        <v>2</v>
      </c>
      <c r="C1370" s="2">
        <f>SUMPRODUCT(('2018'!$A$2:$A$675=Contenant!A1370)*('2018'!$B$2:$B$675=Contenant!B1370)*('2018'!$D$2:$D$675))</f>
        <v>10</v>
      </c>
      <c r="D1370" s="2">
        <f>SUMPRODUCT(('2018'!$A$2:$A$675=Contenant!A1370)*('2018'!$B$2:$B$675=Contenant!B1370)*('2018'!$C$2:$C$675))</f>
        <v>2</v>
      </c>
      <c r="E1370" s="2"/>
      <c r="F1370" s="2">
        <v>1000</v>
      </c>
      <c r="G1370" s="2"/>
    </row>
    <row r="1371" spans="1:7">
      <c r="A1371" s="4">
        <v>7890</v>
      </c>
      <c r="B1371" s="2" t="s">
        <v>2</v>
      </c>
      <c r="C1371" s="2">
        <f>SUMPRODUCT(('2018'!$A$2:$A$675=Contenant!A1371)*('2018'!$B$2:$B$675=Contenant!B1371)*('2018'!$D$2:$D$675))</f>
        <v>0</v>
      </c>
      <c r="D1371" s="2">
        <f>SUMPRODUCT(('2018'!$A$2:$A$675=Contenant!A1371)*('2018'!$B$2:$B$675=Contenant!B1371)*('2018'!$C$2:$C$675))</f>
        <v>0</v>
      </c>
      <c r="E1371" s="2"/>
      <c r="F1371" s="2">
        <v>1000</v>
      </c>
      <c r="G1371" s="2"/>
    </row>
    <row r="1372" spans="1:7">
      <c r="A1372" s="4">
        <v>8033</v>
      </c>
      <c r="B1372" s="2" t="s">
        <v>2</v>
      </c>
      <c r="C1372" s="2">
        <f>SUMPRODUCT(('2018'!$A$2:$A$675=Contenant!A1372)*('2018'!$B$2:$B$675=Contenant!B1372)*('2018'!$D$2:$D$675))</f>
        <v>0</v>
      </c>
      <c r="D1372" s="2">
        <f>SUMPRODUCT(('2018'!$A$2:$A$675=Contenant!A1372)*('2018'!$B$2:$B$675=Contenant!B1372)*('2018'!$C$2:$C$675))</f>
        <v>0</v>
      </c>
      <c r="E1372" s="2"/>
      <c r="F1372" s="2">
        <v>1000</v>
      </c>
      <c r="G1372" s="2"/>
    </row>
    <row r="1373" spans="1:7">
      <c r="A1373" s="4">
        <v>8103</v>
      </c>
      <c r="B1373" s="2" t="s">
        <v>2</v>
      </c>
      <c r="C1373" s="2">
        <f>SUMPRODUCT(('2018'!$A$2:$A$675=Contenant!A1373)*('2018'!$B$2:$B$675=Contenant!B1373)*('2018'!$D$2:$D$675))</f>
        <v>0</v>
      </c>
      <c r="D1373" s="2">
        <f>SUMPRODUCT(('2018'!$A$2:$A$675=Contenant!A1373)*('2018'!$B$2:$B$675=Contenant!B1373)*('2018'!$C$2:$C$675))</f>
        <v>0</v>
      </c>
      <c r="E1373" s="2"/>
      <c r="F1373" s="2">
        <v>1000</v>
      </c>
      <c r="G1373" s="2"/>
    </row>
    <row r="1374" spans="1:7">
      <c r="A1374" s="4">
        <v>8103</v>
      </c>
      <c r="B1374" s="2" t="s">
        <v>3</v>
      </c>
      <c r="C1374" s="2">
        <f>SUMPRODUCT(('2018'!$A$2:$A$675=Contenant!A1374)*('2018'!$B$2:$B$675=Contenant!B1374)*('2018'!$D$2:$D$675))</f>
        <v>0</v>
      </c>
      <c r="D1374" s="2">
        <f>SUMPRODUCT(('2018'!$A$2:$A$675=Contenant!A1374)*('2018'!$B$2:$B$675=Contenant!B1374)*('2018'!$C$2:$C$675))</f>
        <v>0</v>
      </c>
      <c r="E1374" s="2"/>
      <c r="F1374" s="2">
        <v>1000</v>
      </c>
      <c r="G1374" s="2"/>
    </row>
    <row r="1375" spans="1:7">
      <c r="A1375" s="4">
        <v>8178</v>
      </c>
      <c r="B1375" s="2" t="s">
        <v>2</v>
      </c>
      <c r="C1375" s="2">
        <f>SUMPRODUCT(('2018'!$A$2:$A$675=Contenant!A1375)*('2018'!$B$2:$B$675=Contenant!B1375)*('2018'!$D$2:$D$675))</f>
        <v>0</v>
      </c>
      <c r="D1375" s="2">
        <f>SUMPRODUCT(('2018'!$A$2:$A$675=Contenant!A1375)*('2018'!$B$2:$B$675=Contenant!B1375)*('2018'!$C$2:$C$675))</f>
        <v>0</v>
      </c>
      <c r="E1375" s="2"/>
      <c r="F1375" s="2">
        <v>1000</v>
      </c>
      <c r="G1375" s="2"/>
    </row>
    <row r="1376" spans="1:7">
      <c r="A1376" s="4">
        <v>8936</v>
      </c>
      <c r="B1376" s="2" t="s">
        <v>2</v>
      </c>
      <c r="C1376" s="2">
        <f>SUMPRODUCT(('2018'!$A$2:$A$675=Contenant!A1376)*('2018'!$B$2:$B$675=Contenant!B1376)*('2018'!$D$2:$D$675))</f>
        <v>0</v>
      </c>
      <c r="D1376" s="2">
        <f>SUMPRODUCT(('2018'!$A$2:$A$675=Contenant!A1376)*('2018'!$B$2:$B$675=Contenant!B1376)*('2018'!$C$2:$C$675))</f>
        <v>0</v>
      </c>
      <c r="E1376" s="2"/>
      <c r="F1376" s="2">
        <v>1000</v>
      </c>
      <c r="G1376" s="2"/>
    </row>
    <row r="1377" spans="1:7">
      <c r="A1377" s="4">
        <v>9304</v>
      </c>
      <c r="B1377" s="2" t="s">
        <v>2</v>
      </c>
      <c r="C1377" s="2">
        <f>SUMPRODUCT(('2018'!$A$2:$A$675=Contenant!A1377)*('2018'!$B$2:$B$675=Contenant!B1377)*('2018'!$D$2:$D$675))</f>
        <v>0</v>
      </c>
      <c r="D1377" s="2">
        <f>SUMPRODUCT(('2018'!$A$2:$A$675=Contenant!A1377)*('2018'!$B$2:$B$675=Contenant!B1377)*('2018'!$C$2:$C$675))</f>
        <v>0</v>
      </c>
      <c r="E1377" s="2"/>
      <c r="F1377" s="2">
        <v>1000</v>
      </c>
      <c r="G1377" s="2"/>
    </row>
    <row r="1378" spans="1:7">
      <c r="A1378" s="4">
        <v>9607</v>
      </c>
      <c r="B1378" s="2" t="s">
        <v>2</v>
      </c>
      <c r="C1378" s="2">
        <f>SUMPRODUCT(('2018'!$A$2:$A$675=Contenant!A1378)*('2018'!$B$2:$B$675=Contenant!B1378)*('2018'!$D$2:$D$675))</f>
        <v>0</v>
      </c>
      <c r="D1378" s="2">
        <f>SUMPRODUCT(('2018'!$A$2:$A$675=Contenant!A1378)*('2018'!$B$2:$B$675=Contenant!B1378)*('2018'!$C$2:$C$675))</f>
        <v>0</v>
      </c>
      <c r="E1378" s="2"/>
      <c r="F1378" s="2">
        <v>1000</v>
      </c>
      <c r="G1378" s="2"/>
    </row>
    <row r="1379" spans="1:7">
      <c r="A1379" s="4" t="s">
        <v>349</v>
      </c>
      <c r="B1379" s="2" t="s">
        <v>3</v>
      </c>
      <c r="C1379" s="2">
        <f>SUMPRODUCT(('2018'!$A$2:$A$675=Contenant!A1379)*('2018'!$B$2:$B$675=Contenant!B1379)*('2018'!$D$2:$D$675))</f>
        <v>0</v>
      </c>
      <c r="D1379" s="2">
        <f>SUMPRODUCT(('2018'!$A$2:$A$675=Contenant!A1379)*('2018'!$B$2:$B$675=Contenant!B1379)*('2018'!$C$2:$C$675))</f>
        <v>0</v>
      </c>
      <c r="E1379" s="2"/>
      <c r="F1379" s="2">
        <v>1000</v>
      </c>
      <c r="G1379" s="2"/>
    </row>
    <row r="1380" spans="1:7">
      <c r="A1380" s="4" t="s">
        <v>812</v>
      </c>
      <c r="B1380" s="2" t="s">
        <v>2</v>
      </c>
      <c r="C1380" s="2">
        <f>SUMPRODUCT(('2018'!$A$2:$A$675=Contenant!A1380)*('2018'!$B$2:$B$675=Contenant!B1380)*('2018'!$D$2:$D$675))</f>
        <v>0</v>
      </c>
      <c r="D1380" s="2">
        <f>SUMPRODUCT(('2018'!$A$2:$A$675=Contenant!A1380)*('2018'!$B$2:$B$675=Contenant!B1380)*('2018'!$C$2:$C$675))</f>
        <v>0</v>
      </c>
      <c r="E1380" s="2"/>
      <c r="F1380" s="2">
        <v>1000</v>
      </c>
      <c r="G1380" s="2"/>
    </row>
    <row r="1381" spans="1:7">
      <c r="A1381" s="4" t="s">
        <v>813</v>
      </c>
      <c r="B1381" s="2" t="s">
        <v>3</v>
      </c>
      <c r="C1381" s="2">
        <f>SUMPRODUCT(('2018'!$A$2:$A$675=Contenant!A1381)*('2018'!$B$2:$B$675=Contenant!B1381)*('2018'!$D$2:$D$675))</f>
        <v>0</v>
      </c>
      <c r="D1381" s="2">
        <f>SUMPRODUCT(('2018'!$A$2:$A$675=Contenant!A1381)*('2018'!$B$2:$B$675=Contenant!B1381)*('2018'!$C$2:$C$675))</f>
        <v>0</v>
      </c>
      <c r="E1381" s="2"/>
      <c r="F1381" s="2">
        <v>1000</v>
      </c>
      <c r="G1381" s="2"/>
    </row>
    <row r="1382" spans="1:7">
      <c r="A1382" s="4" t="s">
        <v>1300</v>
      </c>
      <c r="B1382" s="2" t="s">
        <v>2</v>
      </c>
      <c r="C1382" s="2">
        <f>SUMPRODUCT(('2018'!$A$2:$A$675=Contenant!A1382)*('2018'!$B$2:$B$675=Contenant!B1382)*('2018'!$D$2:$D$675))</f>
        <v>1.1000000000000001</v>
      </c>
      <c r="D1382" s="2">
        <f>SUMPRODUCT(('2018'!$A$2:$A$675=Contenant!A1382)*('2018'!$B$2:$B$675=Contenant!B1382)*('2018'!$C$2:$C$675))</f>
        <v>1</v>
      </c>
      <c r="E1382" s="2"/>
      <c r="F1382" s="2">
        <v>1000</v>
      </c>
      <c r="G1382" s="2"/>
    </row>
    <row r="1383" spans="1:7">
      <c r="A1383" s="4" t="s">
        <v>814</v>
      </c>
      <c r="B1383" s="2" t="s">
        <v>3</v>
      </c>
      <c r="C1383" s="2">
        <f>SUMPRODUCT(('2018'!$A$2:$A$675=Contenant!A1383)*('2018'!$B$2:$B$675=Contenant!B1383)*('2018'!$D$2:$D$675))</f>
        <v>0</v>
      </c>
      <c r="D1383" s="2">
        <f>SUMPRODUCT(('2018'!$A$2:$A$675=Contenant!A1383)*('2018'!$B$2:$B$675=Contenant!B1383)*('2018'!$C$2:$C$675))</f>
        <v>0</v>
      </c>
      <c r="E1383" s="2"/>
      <c r="F1383" s="2">
        <v>1000</v>
      </c>
      <c r="G1383" s="2"/>
    </row>
    <row r="1384" spans="1:7">
      <c r="A1384" s="4" t="s">
        <v>1298</v>
      </c>
      <c r="B1384" s="2" t="s">
        <v>2</v>
      </c>
      <c r="C1384" s="2">
        <f>SUMPRODUCT(('2018'!$A$2:$A$675=Contenant!A1384)*('2018'!$B$2:$B$675=Contenant!B1384)*('2018'!$D$2:$D$675))</f>
        <v>1.224</v>
      </c>
      <c r="D1384" s="2">
        <f>SUMPRODUCT(('2018'!$A$2:$A$675=Contenant!A1384)*('2018'!$B$2:$B$675=Contenant!B1384)*('2018'!$C$2:$C$675))</f>
        <v>1</v>
      </c>
      <c r="E1384" s="2"/>
      <c r="F1384" s="2">
        <v>1000</v>
      </c>
      <c r="G1384" s="2"/>
    </row>
    <row r="1385" spans="1:7">
      <c r="A1385" s="4" t="s">
        <v>815</v>
      </c>
      <c r="B1385" s="2" t="s">
        <v>2</v>
      </c>
      <c r="C1385" s="2">
        <f>SUMPRODUCT(('2018'!$A$2:$A$675=Contenant!A1385)*('2018'!$B$2:$B$675=Contenant!B1385)*('2018'!$D$2:$D$675))</f>
        <v>0</v>
      </c>
      <c r="D1385" s="2">
        <f>SUMPRODUCT(('2018'!$A$2:$A$675=Contenant!A1385)*('2018'!$B$2:$B$675=Contenant!B1385)*('2018'!$C$2:$C$675))</f>
        <v>0</v>
      </c>
      <c r="E1385" s="2"/>
      <c r="F1385" s="2">
        <v>1000</v>
      </c>
      <c r="G1385" s="2"/>
    </row>
    <row r="1386" spans="1:7">
      <c r="A1386" s="4" t="s">
        <v>1245</v>
      </c>
      <c r="B1386" s="2" t="s">
        <v>2</v>
      </c>
      <c r="C1386" s="2">
        <f>SUMPRODUCT(('2018'!$A$2:$A$675=Contenant!A1386)*('2018'!$B$2:$B$675=Contenant!B1386)*('2018'!$D$2:$D$675))</f>
        <v>0.34600000000000003</v>
      </c>
      <c r="D1386" s="2">
        <f>SUMPRODUCT(('2018'!$A$2:$A$675=Contenant!A1386)*('2018'!$B$2:$B$675=Contenant!B1386)*('2018'!$C$2:$C$675))</f>
        <v>2</v>
      </c>
      <c r="E1386" s="2"/>
      <c r="F1386" s="2">
        <v>1000</v>
      </c>
      <c r="G1386" s="2"/>
    </row>
    <row r="1387" spans="1:7">
      <c r="A1387" s="4" t="s">
        <v>817</v>
      </c>
      <c r="B1387" s="2" t="s">
        <v>2</v>
      </c>
      <c r="C1387" s="2">
        <f>SUMPRODUCT(('2018'!$A$2:$A$675=Contenant!A1387)*('2018'!$B$2:$B$675=Contenant!B1387)*('2018'!$D$2:$D$675))</f>
        <v>0</v>
      </c>
      <c r="D1387" s="2">
        <f>SUMPRODUCT(('2018'!$A$2:$A$675=Contenant!A1387)*('2018'!$B$2:$B$675=Contenant!B1387)*('2018'!$C$2:$C$675))</f>
        <v>0</v>
      </c>
      <c r="E1387" s="2"/>
      <c r="F1387" s="2">
        <v>1000</v>
      </c>
      <c r="G1387" s="2"/>
    </row>
    <row r="1388" spans="1:7">
      <c r="A1388" s="4" t="s">
        <v>1244</v>
      </c>
      <c r="B1388" s="2" t="s">
        <v>2</v>
      </c>
      <c r="C1388" s="2">
        <f>SUMPRODUCT(('2018'!$A$2:$A$675=Contenant!A1388)*('2018'!$B$2:$B$675=Contenant!B1388)*('2018'!$D$2:$D$675))</f>
        <v>1.8330000000000002</v>
      </c>
      <c r="D1388" s="2">
        <f>SUMPRODUCT(('2018'!$A$2:$A$675=Contenant!A1388)*('2018'!$B$2:$B$675=Contenant!B1388)*('2018'!$C$2:$C$675))</f>
        <v>2</v>
      </c>
      <c r="E1388" s="2"/>
      <c r="F1388" s="2">
        <v>1000</v>
      </c>
      <c r="G1388" s="2"/>
    </row>
    <row r="1389" spans="1:7">
      <c r="A1389" s="4" t="s">
        <v>819</v>
      </c>
      <c r="B1389" s="2" t="s">
        <v>3</v>
      </c>
      <c r="C1389" s="2">
        <f>SUMPRODUCT(('2018'!$A$2:$A$675=Contenant!A1389)*('2018'!$B$2:$B$675=Contenant!B1389)*('2018'!$D$2:$D$675))</f>
        <v>0</v>
      </c>
      <c r="D1389" s="2">
        <f>SUMPRODUCT(('2018'!$A$2:$A$675=Contenant!A1389)*('2018'!$B$2:$B$675=Contenant!B1389)*('2018'!$C$2:$C$675))</f>
        <v>0</v>
      </c>
      <c r="E1389" s="2"/>
      <c r="F1389" s="2">
        <v>1000</v>
      </c>
      <c r="G1389" s="2"/>
    </row>
    <row r="1390" spans="1:7">
      <c r="A1390" s="4" t="s">
        <v>1191</v>
      </c>
      <c r="B1390" s="2" t="s">
        <v>2</v>
      </c>
      <c r="C1390" s="2">
        <f>SUMPRODUCT(('2018'!$A$2:$A$675=Contenant!A1390)*('2018'!$B$2:$B$675=Contenant!B1390)*('2018'!$D$2:$D$675))</f>
        <v>1.0640000000000001</v>
      </c>
      <c r="D1390" s="2">
        <f>SUMPRODUCT(('2018'!$A$2:$A$675=Contenant!A1390)*('2018'!$B$2:$B$675=Contenant!B1390)*('2018'!$C$2:$C$675))</f>
        <v>4</v>
      </c>
      <c r="E1390" s="2"/>
      <c r="F1390" s="2">
        <v>1000</v>
      </c>
      <c r="G1390" s="2"/>
    </row>
    <row r="1391" spans="1:7">
      <c r="A1391" s="4" t="s">
        <v>821</v>
      </c>
      <c r="B1391" s="2" t="s">
        <v>3</v>
      </c>
      <c r="C1391" s="2">
        <f>SUMPRODUCT(('2018'!$A$2:$A$675=Contenant!A1391)*('2018'!$B$2:$B$675=Contenant!B1391)*('2018'!$D$2:$D$675))</f>
        <v>0</v>
      </c>
      <c r="D1391" s="2">
        <f>SUMPRODUCT(('2018'!$A$2:$A$675=Contenant!A1391)*('2018'!$B$2:$B$675=Contenant!B1391)*('2018'!$C$2:$C$675))</f>
        <v>0</v>
      </c>
      <c r="E1391" s="2"/>
      <c r="F1391" s="2">
        <v>1000</v>
      </c>
      <c r="G1391" s="2"/>
    </row>
    <row r="1392" spans="1:7">
      <c r="A1392" s="4" t="s">
        <v>1259</v>
      </c>
      <c r="B1392" s="2" t="s">
        <v>2</v>
      </c>
      <c r="C1392" s="2">
        <f>SUMPRODUCT(('2018'!$A$2:$A$675=Contenant!A1392)*('2018'!$B$2:$B$675=Contenant!B1392)*('2018'!$D$2:$D$675))</f>
        <v>3.7749999999999999</v>
      </c>
      <c r="D1392" s="2">
        <f>SUMPRODUCT(('2018'!$A$2:$A$675=Contenant!A1392)*('2018'!$B$2:$B$675=Contenant!B1392)*('2018'!$C$2:$C$675))</f>
        <v>1</v>
      </c>
      <c r="E1392" s="2"/>
      <c r="F1392" s="2">
        <v>1000</v>
      </c>
      <c r="G1392" s="2"/>
    </row>
    <row r="1393" spans="1:7">
      <c r="A1393" s="4" t="s">
        <v>822</v>
      </c>
      <c r="B1393" s="2" t="s">
        <v>2</v>
      </c>
      <c r="C1393" s="2">
        <f>SUMPRODUCT(('2018'!$A$2:$A$675=Contenant!A1393)*('2018'!$B$2:$B$675=Contenant!B1393)*('2018'!$D$2:$D$675))</f>
        <v>0</v>
      </c>
      <c r="D1393" s="2">
        <f>SUMPRODUCT(('2018'!$A$2:$A$675=Contenant!A1393)*('2018'!$B$2:$B$675=Contenant!B1393)*('2018'!$C$2:$C$675))</f>
        <v>0</v>
      </c>
      <c r="E1393" s="2"/>
      <c r="F1393" s="2">
        <v>1000</v>
      </c>
      <c r="G1393" s="2"/>
    </row>
    <row r="1394" spans="1:7">
      <c r="A1394" s="4" t="s">
        <v>1242</v>
      </c>
      <c r="B1394" s="2" t="s">
        <v>2</v>
      </c>
      <c r="C1394" s="2">
        <f>SUMPRODUCT(('2018'!$A$2:$A$675=Contenant!A1394)*('2018'!$B$2:$B$675=Contenant!B1394)*('2018'!$D$2:$D$675))</f>
        <v>0.68799999999999994</v>
      </c>
      <c r="D1394" s="2">
        <f>SUMPRODUCT(('2018'!$A$2:$A$675=Contenant!A1394)*('2018'!$B$2:$B$675=Contenant!B1394)*('2018'!$C$2:$C$675))</f>
        <v>2</v>
      </c>
      <c r="E1394" s="2"/>
      <c r="F1394" s="2">
        <v>1000</v>
      </c>
      <c r="G1394" s="2"/>
    </row>
    <row r="1395" spans="1:7">
      <c r="A1395" s="4" t="s">
        <v>1213</v>
      </c>
      <c r="B1395" s="2" t="s">
        <v>2</v>
      </c>
      <c r="C1395" s="2">
        <f>SUMPRODUCT(('2018'!$A$2:$A$675=Contenant!A1395)*('2018'!$B$2:$B$675=Contenant!B1395)*('2018'!$D$2:$D$675))</f>
        <v>0.35000000000000003</v>
      </c>
      <c r="D1395" s="2">
        <f>SUMPRODUCT(('2018'!$A$2:$A$675=Contenant!A1395)*('2018'!$B$2:$B$675=Contenant!B1395)*('2018'!$C$2:$C$675))</f>
        <v>3</v>
      </c>
      <c r="E1395" s="2"/>
      <c r="F1395" s="2">
        <v>1000</v>
      </c>
      <c r="G1395" s="2">
        <v>400</v>
      </c>
    </row>
    <row r="1396" spans="1:7">
      <c r="A1396" s="4" t="s">
        <v>824</v>
      </c>
      <c r="B1396" s="2" t="s">
        <v>2</v>
      </c>
      <c r="C1396" s="2">
        <f>SUMPRODUCT(('2018'!$A$2:$A$675=Contenant!A1396)*('2018'!$B$2:$B$675=Contenant!B1396)*('2018'!$D$2:$D$675))</f>
        <v>0</v>
      </c>
      <c r="D1396" s="2">
        <f>SUMPRODUCT(('2018'!$A$2:$A$675=Contenant!A1396)*('2018'!$B$2:$B$675=Contenant!B1396)*('2018'!$C$2:$C$675))</f>
        <v>0</v>
      </c>
      <c r="E1396" s="2"/>
      <c r="F1396" s="2">
        <v>1000</v>
      </c>
      <c r="G1396" s="2"/>
    </row>
    <row r="1397" spans="1:7">
      <c r="A1397" s="4" t="s">
        <v>825</v>
      </c>
      <c r="B1397" s="2" t="s">
        <v>3</v>
      </c>
      <c r="C1397" s="2">
        <f>SUMPRODUCT(('2018'!$A$2:$A$675=Contenant!A1397)*('2018'!$B$2:$B$675=Contenant!B1397)*('2018'!$D$2:$D$675))</f>
        <v>0</v>
      </c>
      <c r="D1397" s="2">
        <f>SUMPRODUCT(('2018'!$A$2:$A$675=Contenant!A1397)*('2018'!$B$2:$B$675=Contenant!B1397)*('2018'!$C$2:$C$675))</f>
        <v>0</v>
      </c>
      <c r="E1397" s="2"/>
      <c r="F1397" s="2">
        <v>1000</v>
      </c>
      <c r="G1397" s="2"/>
    </row>
    <row r="1398" spans="1:7">
      <c r="A1398" s="4" t="s">
        <v>1360</v>
      </c>
      <c r="B1398" s="2" t="s">
        <v>2</v>
      </c>
      <c r="C1398" s="2">
        <f>SUMPRODUCT(('2018'!$A$2:$A$675=Contenant!A1398)*('2018'!$B$2:$B$675=Contenant!B1398)*('2018'!$D$2:$D$675))</f>
        <v>0.44400000000000001</v>
      </c>
      <c r="D1398" s="2">
        <f>SUMPRODUCT(('2018'!$A$2:$A$675=Contenant!A1398)*('2018'!$B$2:$B$675=Contenant!B1398)*('2018'!$C$2:$C$675))</f>
        <v>1</v>
      </c>
      <c r="E1398" s="2"/>
      <c r="F1398" s="2">
        <v>1000</v>
      </c>
      <c r="G1398" s="2"/>
    </row>
    <row r="1399" spans="1:7">
      <c r="A1399" s="4" t="s">
        <v>437</v>
      </c>
      <c r="B1399" s="2" t="s">
        <v>3</v>
      </c>
      <c r="C1399" s="2">
        <f>SUMPRODUCT(('2018'!$A$2:$A$675=Contenant!A1399)*('2018'!$B$2:$B$675=Contenant!B1399)*('2018'!$D$2:$D$675))</f>
        <v>0</v>
      </c>
      <c r="D1399" s="2">
        <f>SUMPRODUCT(('2018'!$A$2:$A$675=Contenant!A1399)*('2018'!$B$2:$B$675=Contenant!B1399)*('2018'!$C$2:$C$675))</f>
        <v>0</v>
      </c>
      <c r="E1399" s="2"/>
      <c r="F1399" s="2">
        <v>1000</v>
      </c>
      <c r="G1399" s="2"/>
    </row>
    <row r="1400" spans="1:7">
      <c r="A1400" s="4" t="s">
        <v>1355</v>
      </c>
      <c r="B1400" s="2" t="s">
        <v>2</v>
      </c>
      <c r="C1400" s="2">
        <f>SUMPRODUCT(('2018'!$A$2:$A$675=Contenant!A1400)*('2018'!$B$2:$B$675=Contenant!B1400)*('2018'!$D$2:$D$675))</f>
        <v>0.6</v>
      </c>
      <c r="D1400" s="2">
        <f>SUMPRODUCT(('2018'!$A$2:$A$675=Contenant!A1400)*('2018'!$B$2:$B$675=Contenant!B1400)*('2018'!$C$2:$C$675))</f>
        <v>1</v>
      </c>
      <c r="E1400" s="2"/>
      <c r="F1400" s="2">
        <v>1000</v>
      </c>
      <c r="G1400" s="2"/>
    </row>
    <row r="1401" spans="1:7">
      <c r="A1401" s="4" t="s">
        <v>1174</v>
      </c>
      <c r="B1401" s="2" t="s">
        <v>2</v>
      </c>
      <c r="C1401" s="2">
        <f>SUMPRODUCT(('2018'!$A$2:$A$675=Contenant!A1401)*('2018'!$B$2:$B$675=Contenant!B1401)*('2018'!$D$2:$D$675))</f>
        <v>11.020999999999999</v>
      </c>
      <c r="D1401" s="2">
        <f>SUMPRODUCT(('2018'!$A$2:$A$675=Contenant!A1401)*('2018'!$B$2:$B$675=Contenant!B1401)*('2018'!$C$2:$C$675))</f>
        <v>7</v>
      </c>
      <c r="E1401" s="2"/>
      <c r="F1401" s="2">
        <v>1000</v>
      </c>
      <c r="G1401" s="2"/>
    </row>
    <row r="1402" spans="1:7">
      <c r="A1402" s="4" t="s">
        <v>1210</v>
      </c>
      <c r="B1402" s="2" t="s">
        <v>2</v>
      </c>
      <c r="C1402" s="2">
        <f>SUMPRODUCT(('2018'!$A$2:$A$675=Contenant!A1402)*('2018'!$B$2:$B$675=Contenant!B1402)*('2018'!$D$2:$D$675))</f>
        <v>5.0630000000000006</v>
      </c>
      <c r="D1402" s="2">
        <f>SUMPRODUCT(('2018'!$A$2:$A$675=Contenant!A1402)*('2018'!$B$2:$B$675=Contenant!B1402)*('2018'!$C$2:$C$675))</f>
        <v>3</v>
      </c>
      <c r="E1402" s="2"/>
      <c r="F1402" s="2">
        <v>1000</v>
      </c>
      <c r="G1402" s="2"/>
    </row>
    <row r="1403" spans="1:7">
      <c r="A1403" s="4" t="s">
        <v>1349</v>
      </c>
      <c r="B1403" s="2" t="s">
        <v>2</v>
      </c>
      <c r="C1403" s="2">
        <f>SUMPRODUCT(('2018'!$A$2:$A$675=Contenant!A1403)*('2018'!$B$2:$B$675=Contenant!B1403)*('2018'!$D$2:$D$675))</f>
        <v>0.13500000000000001</v>
      </c>
      <c r="D1403" s="2">
        <f>SUMPRODUCT(('2018'!$A$2:$A$675=Contenant!A1403)*('2018'!$B$2:$B$675=Contenant!B1403)*('2018'!$C$2:$C$675))</f>
        <v>1</v>
      </c>
      <c r="E1403" s="2"/>
      <c r="F1403" s="2">
        <v>1000</v>
      </c>
      <c r="G1403" s="2">
        <v>400</v>
      </c>
    </row>
    <row r="1404" spans="1:7">
      <c r="A1404" s="4" t="s">
        <v>829</v>
      </c>
      <c r="B1404" s="2" t="s">
        <v>2</v>
      </c>
      <c r="C1404" s="2">
        <f>SUMPRODUCT(('2018'!$A$2:$A$675=Contenant!A1404)*('2018'!$B$2:$B$675=Contenant!B1404)*('2018'!$D$2:$D$675))</f>
        <v>0</v>
      </c>
      <c r="D1404" s="2">
        <f>SUMPRODUCT(('2018'!$A$2:$A$675=Contenant!A1404)*('2018'!$B$2:$B$675=Contenant!B1404)*('2018'!$C$2:$C$675))</f>
        <v>0</v>
      </c>
      <c r="E1404" s="2"/>
      <c r="F1404" s="2">
        <v>1000</v>
      </c>
      <c r="G1404" s="2"/>
    </row>
    <row r="1405" spans="1:7">
      <c r="A1405" s="4" t="s">
        <v>1347</v>
      </c>
      <c r="B1405" s="2" t="s">
        <v>2</v>
      </c>
      <c r="C1405" s="2">
        <f>SUMPRODUCT(('2018'!$A$2:$A$675=Contenant!A1405)*('2018'!$B$2:$B$675=Contenant!B1405)*('2018'!$D$2:$D$675))</f>
        <v>0.75</v>
      </c>
      <c r="D1405" s="2">
        <f>SUMPRODUCT(('2018'!$A$2:$A$675=Contenant!A1405)*('2018'!$B$2:$B$675=Contenant!B1405)*('2018'!$C$2:$C$675))</f>
        <v>1</v>
      </c>
      <c r="E1405" s="2"/>
      <c r="F1405" s="2">
        <v>1000</v>
      </c>
      <c r="G1405" s="2"/>
    </row>
    <row r="1406" spans="1:7">
      <c r="A1406" s="4" t="s">
        <v>226</v>
      </c>
      <c r="B1406" s="2" t="s">
        <v>3</v>
      </c>
      <c r="C1406" s="2">
        <f>SUMPRODUCT(('2018'!$A$2:$A$675=Contenant!A1406)*('2018'!$B$2:$B$675=Contenant!B1406)*('2018'!$D$2:$D$675))</f>
        <v>0</v>
      </c>
      <c r="D1406" s="2">
        <f>SUMPRODUCT(('2018'!$A$2:$A$675=Contenant!A1406)*('2018'!$B$2:$B$675=Contenant!B1406)*('2018'!$C$2:$C$675))</f>
        <v>0</v>
      </c>
      <c r="E1406" s="2"/>
      <c r="F1406" s="2">
        <v>1000</v>
      </c>
      <c r="G1406" s="2"/>
    </row>
    <row r="1407" spans="1:7">
      <c r="A1407" s="4" t="s">
        <v>1173</v>
      </c>
      <c r="B1407" s="2" t="s">
        <v>2</v>
      </c>
      <c r="C1407" s="2">
        <f>SUMPRODUCT(('2018'!$A$2:$A$675=Contenant!A1407)*('2018'!$B$2:$B$675=Contenant!B1407)*('2018'!$D$2:$D$675))</f>
        <v>9.4640000000000004</v>
      </c>
      <c r="D1407" s="2">
        <f>SUMPRODUCT(('2018'!$A$2:$A$675=Contenant!A1407)*('2018'!$B$2:$B$675=Contenant!B1407)*('2018'!$C$2:$C$675))</f>
        <v>7</v>
      </c>
      <c r="E1407" s="2"/>
      <c r="F1407" s="2">
        <v>1000</v>
      </c>
      <c r="G1407" s="2"/>
    </row>
    <row r="1408" spans="1:7">
      <c r="A1408" s="4" t="s">
        <v>1208</v>
      </c>
      <c r="B1408" s="2" t="s">
        <v>2</v>
      </c>
      <c r="C1408" s="2">
        <f>SUMPRODUCT(('2018'!$A$2:$A$675=Contenant!A1408)*('2018'!$B$2:$B$675=Contenant!B1408)*('2018'!$D$2:$D$675))</f>
        <v>0.69</v>
      </c>
      <c r="D1408" s="2">
        <f>SUMPRODUCT(('2018'!$A$2:$A$675=Contenant!A1408)*('2018'!$B$2:$B$675=Contenant!B1408)*('2018'!$C$2:$C$675))</f>
        <v>3</v>
      </c>
      <c r="E1408" s="2"/>
      <c r="F1408" s="2">
        <v>1000</v>
      </c>
      <c r="G1408" s="2"/>
    </row>
    <row r="1409" spans="1:7">
      <c r="A1409" s="4" t="s">
        <v>833</v>
      </c>
      <c r="B1409" s="2" t="s">
        <v>2</v>
      </c>
      <c r="C1409" s="2">
        <f>SUMPRODUCT(('2018'!$A$2:$A$675=Contenant!A1409)*('2018'!$B$2:$B$675=Contenant!B1409)*('2018'!$D$2:$D$675))</f>
        <v>0</v>
      </c>
      <c r="D1409" s="2">
        <f>SUMPRODUCT(('2018'!$A$2:$A$675=Contenant!A1409)*('2018'!$B$2:$B$675=Contenant!B1409)*('2018'!$C$2:$C$675))</f>
        <v>0</v>
      </c>
      <c r="E1409" s="2"/>
      <c r="F1409" s="2">
        <v>1000</v>
      </c>
      <c r="G1409" s="2"/>
    </row>
    <row r="1410" spans="1:7">
      <c r="A1410" s="4" t="s">
        <v>834</v>
      </c>
      <c r="B1410" s="2" t="s">
        <v>2</v>
      </c>
      <c r="C1410" s="2">
        <f>SUMPRODUCT(('2018'!$A$2:$A$675=Contenant!A1410)*('2018'!$B$2:$B$675=Contenant!B1410)*('2018'!$D$2:$D$675))</f>
        <v>0</v>
      </c>
      <c r="D1410" s="2">
        <f>SUMPRODUCT(('2018'!$A$2:$A$675=Contenant!A1410)*('2018'!$B$2:$B$675=Contenant!B1410)*('2018'!$C$2:$C$675))</f>
        <v>0</v>
      </c>
      <c r="E1410" s="2"/>
      <c r="F1410" s="2">
        <v>1000</v>
      </c>
      <c r="G1410" s="2"/>
    </row>
    <row r="1411" spans="1:7">
      <c r="A1411" s="4" t="s">
        <v>835</v>
      </c>
      <c r="B1411" s="2" t="s">
        <v>3</v>
      </c>
      <c r="C1411" s="2">
        <f>SUMPRODUCT(('2018'!$A$2:$A$675=Contenant!A1411)*('2018'!$B$2:$B$675=Contenant!B1411)*('2018'!$D$2:$D$675))</f>
        <v>0</v>
      </c>
      <c r="D1411" s="2">
        <f>SUMPRODUCT(('2018'!$A$2:$A$675=Contenant!A1411)*('2018'!$B$2:$B$675=Contenant!B1411)*('2018'!$C$2:$C$675))</f>
        <v>0</v>
      </c>
      <c r="E1411" s="2"/>
      <c r="F1411" s="2">
        <v>1000</v>
      </c>
      <c r="G1411" s="2"/>
    </row>
    <row r="1412" spans="1:7">
      <c r="A1412" s="4" t="s">
        <v>1237</v>
      </c>
      <c r="B1412" s="2" t="s">
        <v>2</v>
      </c>
      <c r="C1412" s="2">
        <f>SUMPRODUCT(('2018'!$A$2:$A$675=Contenant!A1412)*('2018'!$B$2:$B$675=Contenant!B1412)*('2018'!$D$2:$D$675))</f>
        <v>1.06</v>
      </c>
      <c r="D1412" s="2">
        <f>SUMPRODUCT(('2018'!$A$2:$A$675=Contenant!A1412)*('2018'!$B$2:$B$675=Contenant!B1412)*('2018'!$C$2:$C$675))</f>
        <v>2</v>
      </c>
      <c r="E1412" s="2"/>
      <c r="F1412" s="2">
        <v>1000</v>
      </c>
      <c r="G1412" s="2"/>
    </row>
    <row r="1413" spans="1:7">
      <c r="A1413" s="4" t="s">
        <v>837</v>
      </c>
      <c r="B1413" s="2" t="s">
        <v>2</v>
      </c>
      <c r="C1413" s="2">
        <f>SUMPRODUCT(('2018'!$A$2:$A$675=Contenant!A1413)*('2018'!$B$2:$B$675=Contenant!B1413)*('2018'!$D$2:$D$675))</f>
        <v>0</v>
      </c>
      <c r="D1413" s="2">
        <f>SUMPRODUCT(('2018'!$A$2:$A$675=Contenant!A1413)*('2018'!$B$2:$B$675=Contenant!B1413)*('2018'!$C$2:$C$675))</f>
        <v>0</v>
      </c>
      <c r="E1413" s="2"/>
      <c r="F1413" s="2">
        <v>1000</v>
      </c>
      <c r="G1413" s="2"/>
    </row>
    <row r="1414" spans="1:7">
      <c r="A1414" s="4" t="s">
        <v>1236</v>
      </c>
      <c r="B1414" s="2" t="s">
        <v>2</v>
      </c>
      <c r="C1414" s="2">
        <f>SUMPRODUCT(('2018'!$A$2:$A$675=Contenant!A1414)*('2018'!$B$2:$B$675=Contenant!B1414)*('2018'!$D$2:$D$675))</f>
        <v>0.72399999999999998</v>
      </c>
      <c r="D1414" s="2">
        <f>SUMPRODUCT(('2018'!$A$2:$A$675=Contenant!A1414)*('2018'!$B$2:$B$675=Contenant!B1414)*('2018'!$C$2:$C$675))</f>
        <v>2</v>
      </c>
      <c r="E1414" s="2"/>
      <c r="F1414" s="2">
        <v>1000</v>
      </c>
      <c r="G1414" s="2"/>
    </row>
    <row r="1415" spans="1:7">
      <c r="A1415" s="4" t="s">
        <v>1187</v>
      </c>
      <c r="B1415" s="2" t="s">
        <v>2</v>
      </c>
      <c r="C1415" s="2">
        <f>SUMPRODUCT(('2018'!$A$2:$A$675=Contenant!A1415)*('2018'!$B$2:$B$675=Contenant!B1415)*('2018'!$D$2:$D$675))</f>
        <v>3.6739999999999999</v>
      </c>
      <c r="D1415" s="2">
        <f>SUMPRODUCT(('2018'!$A$2:$A$675=Contenant!A1415)*('2018'!$B$2:$B$675=Contenant!B1415)*('2018'!$C$2:$C$675))</f>
        <v>4</v>
      </c>
      <c r="E1415" s="2"/>
      <c r="F1415" s="2">
        <v>1000</v>
      </c>
      <c r="G1415" s="2"/>
    </row>
    <row r="1416" spans="1:7">
      <c r="A1416" s="4" t="s">
        <v>840</v>
      </c>
      <c r="B1416" s="2" t="s">
        <v>3</v>
      </c>
      <c r="C1416" s="2">
        <f>SUMPRODUCT(('2018'!$A$2:$A$675=Contenant!A1416)*('2018'!$B$2:$B$675=Contenant!B1416)*('2018'!$D$2:$D$675))</f>
        <v>0</v>
      </c>
      <c r="D1416" s="2">
        <f>SUMPRODUCT(('2018'!$A$2:$A$675=Contenant!A1416)*('2018'!$B$2:$B$675=Contenant!B1416)*('2018'!$C$2:$C$675))</f>
        <v>0</v>
      </c>
      <c r="E1416" s="2"/>
      <c r="F1416" s="2">
        <v>1000</v>
      </c>
      <c r="G1416" s="2"/>
    </row>
    <row r="1417" spans="1:7">
      <c r="A1417" s="4" t="s">
        <v>841</v>
      </c>
      <c r="B1417" s="2" t="s">
        <v>2</v>
      </c>
      <c r="C1417" s="2">
        <f>SUMPRODUCT(('2018'!$A$2:$A$675=Contenant!A1417)*('2018'!$B$2:$B$675=Contenant!B1417)*('2018'!$D$2:$D$675))</f>
        <v>0</v>
      </c>
      <c r="D1417" s="2">
        <f>SUMPRODUCT(('2018'!$A$2:$A$675=Contenant!A1417)*('2018'!$B$2:$B$675=Contenant!B1417)*('2018'!$C$2:$C$675))</f>
        <v>0</v>
      </c>
      <c r="E1417" s="2"/>
      <c r="F1417" s="2">
        <v>1000</v>
      </c>
      <c r="G1417" s="2"/>
    </row>
    <row r="1418" spans="1:7">
      <c r="A1418" s="4" t="s">
        <v>842</v>
      </c>
      <c r="B1418" s="2" t="s">
        <v>3</v>
      </c>
      <c r="C1418" s="2">
        <f>SUMPRODUCT(('2018'!$A$2:$A$675=Contenant!A1418)*('2018'!$B$2:$B$675=Contenant!B1418)*('2018'!$D$2:$D$675))</f>
        <v>0</v>
      </c>
      <c r="D1418" s="2">
        <f>SUMPRODUCT(('2018'!$A$2:$A$675=Contenant!A1418)*('2018'!$B$2:$B$675=Contenant!B1418)*('2018'!$C$2:$C$675))</f>
        <v>0</v>
      </c>
      <c r="E1418" s="2"/>
      <c r="F1418" s="2">
        <v>1000</v>
      </c>
      <c r="G1418" s="2"/>
    </row>
    <row r="1419" spans="1:7">
      <c r="A1419" s="4" t="s">
        <v>1344</v>
      </c>
      <c r="B1419" s="2" t="s">
        <v>2</v>
      </c>
      <c r="C1419" s="2">
        <f>SUMPRODUCT(('2018'!$A$2:$A$675=Contenant!A1419)*('2018'!$B$2:$B$675=Contenant!B1419)*('2018'!$D$2:$D$675))</f>
        <v>0.84099999999999997</v>
      </c>
      <c r="D1419" s="2">
        <f>SUMPRODUCT(('2018'!$A$2:$A$675=Contenant!A1419)*('2018'!$B$2:$B$675=Contenant!B1419)*('2018'!$C$2:$C$675))</f>
        <v>1</v>
      </c>
      <c r="E1419" s="2"/>
      <c r="F1419" s="2">
        <v>1000</v>
      </c>
      <c r="G1419" s="2"/>
    </row>
    <row r="1420" spans="1:7">
      <c r="A1420" s="4" t="s">
        <v>1343</v>
      </c>
      <c r="B1420" s="2" t="s">
        <v>2</v>
      </c>
      <c r="C1420" s="2">
        <f>SUMPRODUCT(('2018'!$A$2:$A$675=Contenant!A1420)*('2018'!$B$2:$B$675=Contenant!B1420)*('2018'!$D$2:$D$675))</f>
        <v>0.85299999999999998</v>
      </c>
      <c r="D1420" s="2">
        <f>SUMPRODUCT(('2018'!$A$2:$A$675=Contenant!A1420)*('2018'!$B$2:$B$675=Contenant!B1420)*('2018'!$C$2:$C$675))</f>
        <v>1</v>
      </c>
      <c r="E1420" s="2"/>
      <c r="F1420" s="2">
        <v>1000</v>
      </c>
      <c r="G1420" s="2"/>
    </row>
    <row r="1421" spans="1:7">
      <c r="A1421" s="4" t="s">
        <v>1232</v>
      </c>
      <c r="B1421" s="2" t="s">
        <v>2</v>
      </c>
      <c r="C1421" s="2">
        <f>SUMPRODUCT(('2018'!$A$2:$A$675=Contenant!A1421)*('2018'!$B$2:$B$675=Contenant!B1421)*('2018'!$D$2:$D$675))</f>
        <v>0.90500000000000003</v>
      </c>
      <c r="D1421" s="2">
        <f>SUMPRODUCT(('2018'!$A$2:$A$675=Contenant!A1421)*('2018'!$B$2:$B$675=Contenant!B1421)*('2018'!$C$2:$C$675))</f>
        <v>2</v>
      </c>
      <c r="E1421" s="2"/>
      <c r="F1421" s="2">
        <v>1000</v>
      </c>
      <c r="G1421" s="2">
        <v>1000</v>
      </c>
    </row>
    <row r="1422" spans="1:7">
      <c r="A1422" s="4" t="s">
        <v>1342</v>
      </c>
      <c r="B1422" s="2" t="s">
        <v>2</v>
      </c>
      <c r="C1422" s="2">
        <f>SUMPRODUCT(('2018'!$A$2:$A$675=Contenant!A1422)*('2018'!$B$2:$B$675=Contenant!B1422)*('2018'!$D$2:$D$675))</f>
        <v>0.81299999999999994</v>
      </c>
      <c r="D1422" s="2">
        <f>SUMPRODUCT(('2018'!$A$2:$A$675=Contenant!A1422)*('2018'!$B$2:$B$675=Contenant!B1422)*('2018'!$C$2:$C$675))</f>
        <v>1</v>
      </c>
      <c r="E1422" s="2"/>
      <c r="F1422" s="2">
        <v>1000</v>
      </c>
      <c r="G1422" s="2"/>
    </row>
    <row r="1423" spans="1:7">
      <c r="A1423" s="4" t="s">
        <v>846</v>
      </c>
      <c r="B1423" s="2" t="s">
        <v>2</v>
      </c>
      <c r="C1423" s="2">
        <f>SUMPRODUCT(('2018'!$A$2:$A$675=Contenant!A1423)*('2018'!$B$2:$B$675=Contenant!B1423)*('2018'!$D$2:$D$675))</f>
        <v>0</v>
      </c>
      <c r="D1423" s="2">
        <f>SUMPRODUCT(('2018'!$A$2:$A$675=Contenant!A1423)*('2018'!$B$2:$B$675=Contenant!B1423)*('2018'!$C$2:$C$675))</f>
        <v>0</v>
      </c>
      <c r="E1423" s="2"/>
      <c r="F1423" s="2">
        <v>1000</v>
      </c>
      <c r="G1423" s="2"/>
    </row>
    <row r="1424" spans="1:7">
      <c r="A1424" s="4" t="s">
        <v>847</v>
      </c>
      <c r="B1424" s="2" t="s">
        <v>2</v>
      </c>
      <c r="C1424" s="2">
        <f>SUMPRODUCT(('2018'!$A$2:$A$675=Contenant!A1424)*('2018'!$B$2:$B$675=Contenant!B1424)*('2018'!$D$2:$D$675))</f>
        <v>0</v>
      </c>
      <c r="D1424" s="2">
        <f>SUMPRODUCT(('2018'!$A$2:$A$675=Contenant!A1424)*('2018'!$B$2:$B$675=Contenant!B1424)*('2018'!$C$2:$C$675))</f>
        <v>0</v>
      </c>
      <c r="E1424" s="2"/>
      <c r="F1424" s="2">
        <v>1000</v>
      </c>
      <c r="G1424" s="2"/>
    </row>
    <row r="1425" spans="1:7">
      <c r="A1425" s="4" t="s">
        <v>848</v>
      </c>
      <c r="B1425" s="2" t="s">
        <v>3</v>
      </c>
      <c r="C1425" s="2">
        <f>SUMPRODUCT(('2018'!$A$2:$A$675=Contenant!A1425)*('2018'!$B$2:$B$675=Contenant!B1425)*('2018'!$D$2:$D$675))</f>
        <v>0</v>
      </c>
      <c r="D1425" s="2">
        <f>SUMPRODUCT(('2018'!$A$2:$A$675=Contenant!A1425)*('2018'!$B$2:$B$675=Contenant!B1425)*('2018'!$C$2:$C$675))</f>
        <v>0</v>
      </c>
      <c r="E1425" s="2"/>
      <c r="F1425" s="2">
        <v>1000</v>
      </c>
      <c r="G1425" s="2"/>
    </row>
    <row r="1426" spans="1:7">
      <c r="A1426" s="4" t="s">
        <v>1206</v>
      </c>
      <c r="B1426" s="2" t="s">
        <v>2</v>
      </c>
      <c r="C1426" s="2">
        <f>SUMPRODUCT(('2018'!$A$2:$A$675=Contenant!A1426)*('2018'!$B$2:$B$675=Contenant!B1426)*('2018'!$D$2:$D$675))</f>
        <v>9.4420000000000002</v>
      </c>
      <c r="D1426" s="2">
        <f>SUMPRODUCT(('2018'!$A$2:$A$675=Contenant!A1426)*('2018'!$B$2:$B$675=Contenant!B1426)*('2018'!$C$2:$C$675))</f>
        <v>3</v>
      </c>
      <c r="E1426" s="2"/>
      <c r="F1426" s="2">
        <v>1000</v>
      </c>
      <c r="G1426" s="2"/>
    </row>
    <row r="1427" spans="1:7">
      <c r="A1427" s="4" t="s">
        <v>517</v>
      </c>
      <c r="B1427" s="2" t="s">
        <v>2</v>
      </c>
      <c r="C1427" s="2">
        <f>SUMPRODUCT(('2018'!$A$2:$A$675=Contenant!A1427)*('2018'!$B$2:$B$675=Contenant!B1427)*('2018'!$D$2:$D$675))</f>
        <v>0</v>
      </c>
      <c r="D1427" s="2">
        <f>SUMPRODUCT(('2018'!$A$2:$A$675=Contenant!A1427)*('2018'!$B$2:$B$675=Contenant!B1427)*('2018'!$C$2:$C$675))</f>
        <v>0</v>
      </c>
      <c r="E1427" s="2"/>
      <c r="F1427" s="2">
        <v>1000</v>
      </c>
      <c r="G1427" s="2"/>
    </row>
    <row r="1428" spans="1:7">
      <c r="A1428" s="4" t="s">
        <v>1178</v>
      </c>
      <c r="B1428" s="2" t="s">
        <v>2</v>
      </c>
      <c r="C1428" s="2">
        <f>SUMPRODUCT(('2018'!$A$2:$A$675=Contenant!A1428)*('2018'!$B$2:$B$675=Contenant!B1428)*('2018'!$D$2:$D$675))</f>
        <v>5.1239999999999997</v>
      </c>
      <c r="D1428" s="2">
        <f>SUMPRODUCT(('2018'!$A$2:$A$675=Contenant!A1428)*('2018'!$B$2:$B$675=Contenant!B1428)*('2018'!$C$2:$C$675))</f>
        <v>6</v>
      </c>
      <c r="E1428" s="2"/>
      <c r="F1428" s="2">
        <v>1000</v>
      </c>
      <c r="G1428" s="2"/>
    </row>
    <row r="1429" spans="1:7">
      <c r="A1429" s="4" t="s">
        <v>259</v>
      </c>
      <c r="B1429" s="2" t="s">
        <v>2</v>
      </c>
      <c r="C1429" s="2">
        <f>SUMPRODUCT(('2018'!$A$2:$A$675=Contenant!A1429)*('2018'!$B$2:$B$675=Contenant!B1429)*('2018'!$D$2:$D$675))</f>
        <v>0</v>
      </c>
      <c r="D1429" s="2">
        <f>SUMPRODUCT(('2018'!$A$2:$A$675=Contenant!A1429)*('2018'!$B$2:$B$675=Contenant!B1429)*('2018'!$C$2:$C$675))</f>
        <v>0</v>
      </c>
      <c r="E1429" s="2"/>
      <c r="F1429" s="2">
        <v>1000</v>
      </c>
      <c r="G1429" s="2"/>
    </row>
    <row r="1430" spans="1:7">
      <c r="A1430" s="4" t="s">
        <v>849</v>
      </c>
      <c r="B1430" s="2" t="s">
        <v>3</v>
      </c>
      <c r="C1430" s="2">
        <f>SUMPRODUCT(('2018'!$A$2:$A$675=Contenant!A1430)*('2018'!$B$2:$B$675=Contenant!B1430)*('2018'!$D$2:$D$675))</f>
        <v>0</v>
      </c>
      <c r="D1430" s="2">
        <f>SUMPRODUCT(('2018'!$A$2:$A$675=Contenant!A1430)*('2018'!$B$2:$B$675=Contenant!B1430)*('2018'!$C$2:$C$675))</f>
        <v>0</v>
      </c>
      <c r="E1430" s="2"/>
      <c r="F1430" s="2">
        <v>1000</v>
      </c>
      <c r="G1430" s="2"/>
    </row>
    <row r="1431" spans="1:7">
      <c r="A1431" s="4" t="s">
        <v>850</v>
      </c>
      <c r="B1431" s="2" t="s">
        <v>2</v>
      </c>
      <c r="C1431" s="2">
        <f>SUMPRODUCT(('2018'!$A$2:$A$675=Contenant!A1431)*('2018'!$B$2:$B$675=Contenant!B1431)*('2018'!$D$2:$D$675))</f>
        <v>0</v>
      </c>
      <c r="D1431" s="2">
        <f>SUMPRODUCT(('2018'!$A$2:$A$675=Contenant!A1431)*('2018'!$B$2:$B$675=Contenant!B1431)*('2018'!$C$2:$C$675))</f>
        <v>0</v>
      </c>
      <c r="E1431" s="2"/>
      <c r="F1431" s="2">
        <v>1000</v>
      </c>
      <c r="G1431" s="2"/>
    </row>
    <row r="1432" spans="1:7">
      <c r="A1432" s="4" t="s">
        <v>851</v>
      </c>
      <c r="B1432" s="2" t="s">
        <v>3</v>
      </c>
      <c r="C1432" s="2">
        <f>SUMPRODUCT(('2018'!$A$2:$A$675=Contenant!A1432)*('2018'!$B$2:$B$675=Contenant!B1432)*('2018'!$D$2:$D$675))</f>
        <v>0</v>
      </c>
      <c r="D1432" s="2">
        <f>SUMPRODUCT(('2018'!$A$2:$A$675=Contenant!A1432)*('2018'!$B$2:$B$675=Contenant!B1432)*('2018'!$C$2:$C$675))</f>
        <v>0</v>
      </c>
      <c r="E1432" s="2"/>
      <c r="F1432" s="2">
        <v>1000</v>
      </c>
      <c r="G1432" s="2" t="s">
        <v>308</v>
      </c>
    </row>
    <row r="1433" spans="1:7">
      <c r="A1433" s="4" t="s">
        <v>852</v>
      </c>
      <c r="B1433" s="2" t="s">
        <v>3</v>
      </c>
      <c r="C1433" s="2">
        <f>SUMPRODUCT(('2018'!$A$2:$A$675=Contenant!A1433)*('2018'!$B$2:$B$675=Contenant!B1433)*('2018'!$D$2:$D$675))</f>
        <v>0</v>
      </c>
      <c r="D1433" s="2">
        <f>SUMPRODUCT(('2018'!$A$2:$A$675=Contenant!A1433)*('2018'!$B$2:$B$675=Contenant!B1433)*('2018'!$C$2:$C$675))</f>
        <v>0</v>
      </c>
      <c r="E1433" s="2"/>
      <c r="F1433" s="2">
        <v>1000</v>
      </c>
      <c r="G1433" s="2"/>
    </row>
    <row r="1434" spans="1:7">
      <c r="A1434" s="4" t="s">
        <v>853</v>
      </c>
      <c r="B1434" s="2" t="s">
        <v>2</v>
      </c>
      <c r="C1434" s="2">
        <f>SUMPRODUCT(('2018'!$A$2:$A$675=Contenant!A1434)*('2018'!$B$2:$B$675=Contenant!B1434)*('2018'!$D$2:$D$675))</f>
        <v>0</v>
      </c>
      <c r="D1434" s="2">
        <f>SUMPRODUCT(('2018'!$A$2:$A$675=Contenant!A1434)*('2018'!$B$2:$B$675=Contenant!B1434)*('2018'!$C$2:$C$675))</f>
        <v>0</v>
      </c>
      <c r="E1434" s="2"/>
      <c r="F1434" s="2">
        <v>1000</v>
      </c>
      <c r="G1434" s="2"/>
    </row>
    <row r="1435" spans="1:7">
      <c r="A1435" s="4" t="s">
        <v>854</v>
      </c>
      <c r="B1435" s="2" t="s">
        <v>2</v>
      </c>
      <c r="C1435" s="2">
        <f>SUMPRODUCT(('2018'!$A$2:$A$675=Contenant!A1435)*('2018'!$B$2:$B$675=Contenant!B1435)*('2018'!$D$2:$D$675))</f>
        <v>0</v>
      </c>
      <c r="D1435" s="2">
        <f>SUMPRODUCT(('2018'!$A$2:$A$675=Contenant!A1435)*('2018'!$B$2:$B$675=Contenant!B1435)*('2018'!$C$2:$C$675))</f>
        <v>0</v>
      </c>
      <c r="E1435" s="2"/>
      <c r="F1435" s="2">
        <v>1000</v>
      </c>
      <c r="G1435" s="2"/>
    </row>
    <row r="1436" spans="1:7">
      <c r="A1436" s="4" t="s">
        <v>855</v>
      </c>
      <c r="B1436" s="2" t="s">
        <v>2</v>
      </c>
      <c r="C1436" s="2">
        <f>SUMPRODUCT(('2018'!$A$2:$A$675=Contenant!A1436)*('2018'!$B$2:$B$675=Contenant!B1436)*('2018'!$D$2:$D$675))</f>
        <v>0</v>
      </c>
      <c r="D1436" s="2">
        <f>SUMPRODUCT(('2018'!$A$2:$A$675=Contenant!A1436)*('2018'!$B$2:$B$675=Contenant!B1436)*('2018'!$C$2:$C$675))</f>
        <v>0</v>
      </c>
      <c r="E1436" s="2"/>
      <c r="F1436" s="2">
        <v>1000</v>
      </c>
      <c r="G1436" s="2"/>
    </row>
    <row r="1437" spans="1:7">
      <c r="A1437" s="4" t="s">
        <v>856</v>
      </c>
      <c r="B1437" s="2" t="s">
        <v>2</v>
      </c>
      <c r="C1437" s="2">
        <f>SUMPRODUCT(('2018'!$A$2:$A$675=Contenant!A1437)*('2018'!$B$2:$B$675=Contenant!B1437)*('2018'!$D$2:$D$675))</f>
        <v>0</v>
      </c>
      <c r="D1437" s="2">
        <f>SUMPRODUCT(('2018'!$A$2:$A$675=Contenant!A1437)*('2018'!$B$2:$B$675=Contenant!B1437)*('2018'!$C$2:$C$675))</f>
        <v>0</v>
      </c>
      <c r="E1437" s="2"/>
      <c r="F1437" s="2">
        <v>1000</v>
      </c>
      <c r="G1437" s="2"/>
    </row>
    <row r="1438" spans="1:7">
      <c r="A1438" s="4" t="s">
        <v>857</v>
      </c>
      <c r="B1438" s="2" t="s">
        <v>2</v>
      </c>
      <c r="C1438" s="2">
        <f>SUMPRODUCT(('2018'!$A$2:$A$675=Contenant!A1438)*('2018'!$B$2:$B$675=Contenant!B1438)*('2018'!$D$2:$D$675))</f>
        <v>0</v>
      </c>
      <c r="D1438" s="2">
        <f>SUMPRODUCT(('2018'!$A$2:$A$675=Contenant!A1438)*('2018'!$B$2:$B$675=Contenant!B1438)*('2018'!$C$2:$C$675))</f>
        <v>0</v>
      </c>
      <c r="E1438" s="2"/>
      <c r="F1438" s="2">
        <v>1000</v>
      </c>
      <c r="G1438" s="2"/>
    </row>
    <row r="1439" spans="1:7">
      <c r="A1439" s="4" t="s">
        <v>858</v>
      </c>
      <c r="B1439" s="2" t="s">
        <v>2</v>
      </c>
      <c r="C1439" s="2">
        <f>SUMPRODUCT(('2018'!$A$2:$A$675=Contenant!A1439)*('2018'!$B$2:$B$675=Contenant!B1439)*('2018'!$D$2:$D$675))</f>
        <v>0</v>
      </c>
      <c r="D1439" s="2">
        <f>SUMPRODUCT(('2018'!$A$2:$A$675=Contenant!A1439)*('2018'!$B$2:$B$675=Contenant!B1439)*('2018'!$C$2:$C$675))</f>
        <v>0</v>
      </c>
      <c r="E1439" s="2"/>
      <c r="F1439" s="2">
        <v>1000</v>
      </c>
      <c r="G1439" s="2"/>
    </row>
    <row r="1440" spans="1:7">
      <c r="A1440" s="4" t="s">
        <v>859</v>
      </c>
      <c r="B1440" s="2" t="s">
        <v>2</v>
      </c>
      <c r="C1440" s="2">
        <f>SUMPRODUCT(('2018'!$A$2:$A$675=Contenant!A1440)*('2018'!$B$2:$B$675=Contenant!B1440)*('2018'!$D$2:$D$675))</f>
        <v>0</v>
      </c>
      <c r="D1440" s="2">
        <f>SUMPRODUCT(('2018'!$A$2:$A$675=Contenant!A1440)*('2018'!$B$2:$B$675=Contenant!B1440)*('2018'!$C$2:$C$675))</f>
        <v>0</v>
      </c>
      <c r="E1440" s="2"/>
      <c r="F1440" s="2">
        <v>1000</v>
      </c>
      <c r="G1440" s="2"/>
    </row>
    <row r="1441" spans="1:7">
      <c r="A1441" s="4" t="s">
        <v>860</v>
      </c>
      <c r="B1441" s="2" t="s">
        <v>3</v>
      </c>
      <c r="C1441" s="2">
        <f>SUMPRODUCT(('2018'!$A$2:$A$675=Contenant!A1441)*('2018'!$B$2:$B$675=Contenant!B1441)*('2018'!$D$2:$D$675))</f>
        <v>0</v>
      </c>
      <c r="D1441" s="2">
        <f>SUMPRODUCT(('2018'!$A$2:$A$675=Contenant!A1441)*('2018'!$B$2:$B$675=Contenant!B1441)*('2018'!$C$2:$C$675))</f>
        <v>0</v>
      </c>
      <c r="E1441" s="2"/>
      <c r="F1441" s="2">
        <v>1000</v>
      </c>
      <c r="G1441" s="2"/>
    </row>
    <row r="1442" spans="1:7">
      <c r="A1442" s="4" t="s">
        <v>860</v>
      </c>
      <c r="B1442" s="2" t="s">
        <v>2</v>
      </c>
      <c r="C1442" s="2">
        <f>SUMPRODUCT(('2018'!$A$2:$A$675=Contenant!A1442)*('2018'!$B$2:$B$675=Contenant!B1442)*('2018'!$D$2:$D$675))</f>
        <v>0</v>
      </c>
      <c r="D1442" s="2">
        <f>SUMPRODUCT(('2018'!$A$2:$A$675=Contenant!A1442)*('2018'!$B$2:$B$675=Contenant!B1442)*('2018'!$C$2:$C$675))</f>
        <v>0</v>
      </c>
      <c r="E1442" s="2"/>
      <c r="F1442" s="2">
        <v>1000</v>
      </c>
      <c r="G1442" s="2"/>
    </row>
    <row r="1443" spans="1:7">
      <c r="A1443" s="4" t="s">
        <v>861</v>
      </c>
      <c r="B1443" s="2" t="s">
        <v>3</v>
      </c>
      <c r="C1443" s="2">
        <f>SUMPRODUCT(('2018'!$A$2:$A$675=Contenant!A1443)*('2018'!$B$2:$B$675=Contenant!B1443)*('2018'!$D$2:$D$675))</f>
        <v>0</v>
      </c>
      <c r="D1443" s="2">
        <f>SUMPRODUCT(('2018'!$A$2:$A$675=Contenant!A1443)*('2018'!$B$2:$B$675=Contenant!B1443)*('2018'!$C$2:$C$675))</f>
        <v>0</v>
      </c>
      <c r="E1443" s="2"/>
      <c r="F1443" s="2">
        <v>1000</v>
      </c>
      <c r="G1443" s="2"/>
    </row>
    <row r="1444" spans="1:7">
      <c r="A1444" s="4" t="s">
        <v>862</v>
      </c>
      <c r="B1444" s="2" t="s">
        <v>3</v>
      </c>
      <c r="C1444" s="2">
        <f>SUMPRODUCT(('2018'!$A$2:$A$675=Contenant!A1444)*('2018'!$B$2:$B$675=Contenant!B1444)*('2018'!$D$2:$D$675))</f>
        <v>0</v>
      </c>
      <c r="D1444" s="2">
        <f>SUMPRODUCT(('2018'!$A$2:$A$675=Contenant!A1444)*('2018'!$B$2:$B$675=Contenant!B1444)*('2018'!$C$2:$C$675))</f>
        <v>0</v>
      </c>
      <c r="E1444" s="2"/>
      <c r="F1444" s="2">
        <v>1000</v>
      </c>
      <c r="G1444" s="2">
        <v>470</v>
      </c>
    </row>
    <row r="1445" spans="1:7">
      <c r="A1445" s="4" t="s">
        <v>863</v>
      </c>
      <c r="B1445" s="2" t="s">
        <v>3</v>
      </c>
      <c r="C1445" s="2">
        <f>SUMPRODUCT(('2018'!$A$2:$A$675=Contenant!A1445)*('2018'!$B$2:$B$675=Contenant!B1445)*('2018'!$D$2:$D$675))</f>
        <v>0</v>
      </c>
      <c r="D1445" s="2">
        <f>SUMPRODUCT(('2018'!$A$2:$A$675=Contenant!A1445)*('2018'!$B$2:$B$675=Contenant!B1445)*('2018'!$C$2:$C$675))</f>
        <v>0</v>
      </c>
      <c r="E1445" s="2"/>
      <c r="F1445" s="2">
        <v>1000</v>
      </c>
      <c r="G1445" s="2"/>
    </row>
    <row r="1446" spans="1:7">
      <c r="A1446" s="4" t="s">
        <v>864</v>
      </c>
      <c r="B1446" s="2" t="s">
        <v>2</v>
      </c>
      <c r="C1446" s="2">
        <f>SUMPRODUCT(('2018'!$A$2:$A$675=Contenant!A1446)*('2018'!$B$2:$B$675=Contenant!B1446)*('2018'!$D$2:$D$675))</f>
        <v>0</v>
      </c>
      <c r="D1446" s="2">
        <f>SUMPRODUCT(('2018'!$A$2:$A$675=Contenant!A1446)*('2018'!$B$2:$B$675=Contenant!B1446)*('2018'!$C$2:$C$675))</f>
        <v>0</v>
      </c>
      <c r="E1446" s="2"/>
      <c r="F1446" s="2">
        <v>1000</v>
      </c>
      <c r="G1446" s="2"/>
    </row>
    <row r="1447" spans="1:7">
      <c r="A1447" s="4" t="s">
        <v>865</v>
      </c>
      <c r="B1447" s="2" t="s">
        <v>2</v>
      </c>
      <c r="C1447" s="2">
        <f>SUMPRODUCT(('2018'!$A$2:$A$675=Contenant!A1447)*('2018'!$B$2:$B$675=Contenant!B1447)*('2018'!$D$2:$D$675))</f>
        <v>0</v>
      </c>
      <c r="D1447" s="2">
        <f>SUMPRODUCT(('2018'!$A$2:$A$675=Contenant!A1447)*('2018'!$B$2:$B$675=Contenant!B1447)*('2018'!$C$2:$C$675))</f>
        <v>0</v>
      </c>
      <c r="E1447" s="2"/>
      <c r="F1447" s="2">
        <v>1000</v>
      </c>
      <c r="G1447" s="2"/>
    </row>
    <row r="1448" spans="1:7">
      <c r="A1448" s="4" t="s">
        <v>1205</v>
      </c>
      <c r="B1448" s="2" t="s">
        <v>2</v>
      </c>
      <c r="C1448" s="2">
        <f>SUMPRODUCT(('2018'!$A$2:$A$675=Contenant!A1448)*('2018'!$B$2:$B$675=Contenant!B1448)*('2018'!$D$2:$D$675))</f>
        <v>2.6929999999999996</v>
      </c>
      <c r="D1448" s="2">
        <f>SUMPRODUCT(('2018'!$A$2:$A$675=Contenant!A1448)*('2018'!$B$2:$B$675=Contenant!B1448)*('2018'!$C$2:$C$675))</f>
        <v>3</v>
      </c>
      <c r="E1448" s="2"/>
      <c r="F1448" s="2">
        <v>1000</v>
      </c>
      <c r="G1448" s="2"/>
    </row>
    <row r="1449" spans="1:7">
      <c r="A1449" s="4" t="s">
        <v>1226</v>
      </c>
      <c r="B1449" s="2" t="s">
        <v>2</v>
      </c>
      <c r="C1449" s="2">
        <f>SUMPRODUCT(('2018'!$A$2:$A$675=Contenant!A1449)*('2018'!$B$2:$B$675=Contenant!B1449)*('2018'!$D$2:$D$675))</f>
        <v>1.4830000000000001</v>
      </c>
      <c r="D1449" s="2">
        <f>SUMPRODUCT(('2018'!$A$2:$A$675=Contenant!A1449)*('2018'!$B$2:$B$675=Contenant!B1449)*('2018'!$C$2:$C$675))</f>
        <v>2</v>
      </c>
      <c r="E1449" s="2"/>
      <c r="F1449" s="2">
        <v>1000</v>
      </c>
      <c r="G1449" s="2"/>
    </row>
    <row r="1450" spans="1:7">
      <c r="A1450" s="4" t="s">
        <v>867</v>
      </c>
      <c r="B1450" s="2" t="s">
        <v>2</v>
      </c>
      <c r="C1450" s="2">
        <f>SUMPRODUCT(('2018'!$A$2:$A$675=Contenant!A1450)*('2018'!$B$2:$B$675=Contenant!B1450)*('2018'!$D$2:$D$675))</f>
        <v>0</v>
      </c>
      <c r="D1450" s="2">
        <f>SUMPRODUCT(('2018'!$A$2:$A$675=Contenant!A1450)*('2018'!$B$2:$B$675=Contenant!B1450)*('2018'!$C$2:$C$675))</f>
        <v>0</v>
      </c>
      <c r="E1450" s="2"/>
      <c r="F1450" s="2">
        <v>1000</v>
      </c>
      <c r="G1450" s="2"/>
    </row>
    <row r="1451" spans="1:7">
      <c r="A1451" s="4" t="s">
        <v>868</v>
      </c>
      <c r="B1451" s="2" t="s">
        <v>2</v>
      </c>
      <c r="C1451" s="2">
        <f>SUMPRODUCT(('2018'!$A$2:$A$675=Contenant!A1451)*('2018'!$B$2:$B$675=Contenant!B1451)*('2018'!$D$2:$D$675))</f>
        <v>0</v>
      </c>
      <c r="D1451" s="2">
        <f>SUMPRODUCT(('2018'!$A$2:$A$675=Contenant!A1451)*('2018'!$B$2:$B$675=Contenant!B1451)*('2018'!$C$2:$C$675))</f>
        <v>0</v>
      </c>
      <c r="E1451" s="2"/>
      <c r="F1451" s="2">
        <v>1000</v>
      </c>
      <c r="G1451" s="2"/>
    </row>
    <row r="1452" spans="1:7">
      <c r="A1452" s="4" t="s">
        <v>1225</v>
      </c>
      <c r="B1452" s="2" t="s">
        <v>2</v>
      </c>
      <c r="C1452" s="2">
        <f>SUMPRODUCT(('2018'!$A$2:$A$675=Contenant!A1452)*('2018'!$B$2:$B$675=Contenant!B1452)*('2018'!$D$2:$D$675))</f>
        <v>11</v>
      </c>
      <c r="D1452" s="2">
        <f>SUMPRODUCT(('2018'!$A$2:$A$675=Contenant!A1452)*('2018'!$B$2:$B$675=Contenant!B1452)*('2018'!$C$2:$C$675))</f>
        <v>2</v>
      </c>
      <c r="E1452" s="2"/>
      <c r="F1452" s="2">
        <v>1000</v>
      </c>
      <c r="G1452" s="2"/>
    </row>
    <row r="1453" spans="1:7">
      <c r="A1453" s="4" t="s">
        <v>1183</v>
      </c>
      <c r="B1453" s="2" t="s">
        <v>2</v>
      </c>
      <c r="C1453" s="2">
        <f>SUMPRODUCT(('2018'!$A$2:$A$675=Contenant!A1453)*('2018'!$B$2:$B$675=Contenant!B1453)*('2018'!$D$2:$D$675))</f>
        <v>3.8850000000000002</v>
      </c>
      <c r="D1453" s="2">
        <f>SUMPRODUCT(('2018'!$A$2:$A$675=Contenant!A1453)*('2018'!$B$2:$B$675=Contenant!B1453)*('2018'!$C$2:$C$675))</f>
        <v>5</v>
      </c>
      <c r="E1453" s="2"/>
      <c r="F1453" s="2">
        <v>1000</v>
      </c>
      <c r="G1453" s="2"/>
    </row>
    <row r="1454" spans="1:7">
      <c r="A1454" s="4" t="s">
        <v>1177</v>
      </c>
      <c r="B1454" s="2" t="s">
        <v>2</v>
      </c>
      <c r="C1454" s="2">
        <f>SUMPRODUCT(('2018'!$A$2:$A$675=Contenant!A1454)*('2018'!$B$2:$B$675=Contenant!B1454)*('2018'!$D$2:$D$675))</f>
        <v>2.7270000000000003</v>
      </c>
      <c r="D1454" s="2">
        <f>SUMPRODUCT(('2018'!$A$2:$A$675=Contenant!A1454)*('2018'!$B$2:$B$675=Contenant!B1454)*('2018'!$C$2:$C$675))</f>
        <v>6</v>
      </c>
      <c r="E1454" s="2"/>
      <c r="F1454" s="2">
        <v>1000</v>
      </c>
      <c r="G1454" s="2"/>
    </row>
    <row r="1455" spans="1:7">
      <c r="A1455" s="4" t="s">
        <v>1204</v>
      </c>
      <c r="B1455" s="2" t="s">
        <v>2</v>
      </c>
      <c r="C1455" s="2">
        <f>SUMPRODUCT(('2018'!$A$2:$A$675=Contenant!A1455)*('2018'!$B$2:$B$675=Contenant!B1455)*('2018'!$D$2:$D$675))</f>
        <v>1.4929999999999999</v>
      </c>
      <c r="D1455" s="2">
        <f>SUMPRODUCT(('2018'!$A$2:$A$675=Contenant!A1455)*('2018'!$B$2:$B$675=Contenant!B1455)*('2018'!$C$2:$C$675))</f>
        <v>3</v>
      </c>
      <c r="E1455" s="2"/>
      <c r="F1455" s="2">
        <v>1000</v>
      </c>
      <c r="G1455" s="2"/>
    </row>
    <row r="1456" spans="1:7">
      <c r="A1456" s="4" t="s">
        <v>1203</v>
      </c>
      <c r="B1456" s="2" t="s">
        <v>2</v>
      </c>
      <c r="C1456" s="2">
        <f>SUMPRODUCT(('2018'!$A$2:$A$675=Contenant!A1456)*('2018'!$B$2:$B$675=Contenant!B1456)*('2018'!$D$2:$D$675))</f>
        <v>7.5090000000000003</v>
      </c>
      <c r="D1456" s="2">
        <f>SUMPRODUCT(('2018'!$A$2:$A$675=Contenant!A1456)*('2018'!$B$2:$B$675=Contenant!B1456)*('2018'!$C$2:$C$675))</f>
        <v>3</v>
      </c>
      <c r="E1456" s="2"/>
      <c r="F1456" s="2">
        <v>1000</v>
      </c>
      <c r="G1456" s="2">
        <v>1000</v>
      </c>
    </row>
    <row r="1457" spans="1:7">
      <c r="A1457" s="4" t="s">
        <v>874</v>
      </c>
      <c r="B1457" s="2" t="s">
        <v>3</v>
      </c>
      <c r="C1457" s="2">
        <f>SUMPRODUCT(('2018'!$A$2:$A$675=Contenant!A1457)*('2018'!$B$2:$B$675=Contenant!B1457)*('2018'!$D$2:$D$675))</f>
        <v>0</v>
      </c>
      <c r="D1457" s="2">
        <f>SUMPRODUCT(('2018'!$A$2:$A$675=Contenant!A1457)*('2018'!$B$2:$B$675=Contenant!B1457)*('2018'!$C$2:$C$675))</f>
        <v>0</v>
      </c>
      <c r="E1457" s="2"/>
      <c r="F1457" s="2">
        <v>1000</v>
      </c>
      <c r="G1457" s="2"/>
    </row>
    <row r="1458" spans="1:7">
      <c r="A1458" s="4" t="s">
        <v>875</v>
      </c>
      <c r="B1458" s="2" t="s">
        <v>2</v>
      </c>
      <c r="C1458" s="2">
        <f>SUMPRODUCT(('2018'!$A$2:$A$675=Contenant!A1458)*('2018'!$B$2:$B$675=Contenant!B1458)*('2018'!$D$2:$D$675))</f>
        <v>0</v>
      </c>
      <c r="D1458" s="2">
        <f>SUMPRODUCT(('2018'!$A$2:$A$675=Contenant!A1458)*('2018'!$B$2:$B$675=Contenant!B1458)*('2018'!$C$2:$C$675))</f>
        <v>0</v>
      </c>
      <c r="E1458" s="2"/>
      <c r="F1458" s="2">
        <v>1000</v>
      </c>
      <c r="G1458" s="2"/>
    </row>
    <row r="1459" spans="1:7">
      <c r="A1459" s="4" t="s">
        <v>876</v>
      </c>
      <c r="B1459" s="2" t="s">
        <v>2</v>
      </c>
      <c r="C1459" s="2">
        <f>SUMPRODUCT(('2018'!$A$2:$A$675=Contenant!A1459)*('2018'!$B$2:$B$675=Contenant!B1459)*('2018'!$D$2:$D$675))</f>
        <v>0</v>
      </c>
      <c r="D1459" s="2">
        <f>SUMPRODUCT(('2018'!$A$2:$A$675=Contenant!A1459)*('2018'!$B$2:$B$675=Contenant!B1459)*('2018'!$C$2:$C$675))</f>
        <v>0</v>
      </c>
      <c r="E1459" s="2"/>
      <c r="F1459" s="2">
        <v>1000</v>
      </c>
      <c r="G1459" s="2"/>
    </row>
    <row r="1460" spans="1:7">
      <c r="A1460" s="4" t="s">
        <v>877</v>
      </c>
      <c r="B1460" s="2" t="s">
        <v>3</v>
      </c>
      <c r="C1460" s="2">
        <f>SUMPRODUCT(('2018'!$A$2:$A$675=Contenant!A1460)*('2018'!$B$2:$B$675=Contenant!B1460)*('2018'!$D$2:$D$675))</f>
        <v>0</v>
      </c>
      <c r="D1460" s="2">
        <f>SUMPRODUCT(('2018'!$A$2:$A$675=Contenant!A1460)*('2018'!$B$2:$B$675=Contenant!B1460)*('2018'!$C$2:$C$675))</f>
        <v>0</v>
      </c>
      <c r="E1460" s="2"/>
      <c r="F1460" s="2">
        <v>1000</v>
      </c>
      <c r="G1460" s="2"/>
    </row>
    <row r="1461" spans="1:7">
      <c r="A1461" s="4" t="s">
        <v>1322</v>
      </c>
      <c r="B1461" s="2" t="s">
        <v>2</v>
      </c>
      <c r="C1461" s="2">
        <f>SUMPRODUCT(('2018'!$A$2:$A$675=Contenant!A1461)*('2018'!$B$2:$B$675=Contenant!B1461)*('2018'!$D$2:$D$675))</f>
        <v>0.44700000000000001</v>
      </c>
      <c r="D1461" s="2">
        <f>SUMPRODUCT(('2018'!$A$2:$A$675=Contenant!A1461)*('2018'!$B$2:$B$675=Contenant!B1461)*('2018'!$C$2:$C$675))</f>
        <v>1</v>
      </c>
      <c r="E1461" s="2"/>
      <c r="F1461" s="2">
        <v>1000</v>
      </c>
      <c r="G1461" s="2"/>
    </row>
    <row r="1462" spans="1:7">
      <c r="A1462" s="4" t="s">
        <v>878</v>
      </c>
      <c r="B1462" s="2" t="s">
        <v>2</v>
      </c>
      <c r="C1462" s="2">
        <f>SUMPRODUCT(('2018'!$A$2:$A$675=Contenant!A1462)*('2018'!$B$2:$B$675=Contenant!B1462)*('2018'!$D$2:$D$675))</f>
        <v>0</v>
      </c>
      <c r="D1462" s="2">
        <f>SUMPRODUCT(('2018'!$A$2:$A$675=Contenant!A1462)*('2018'!$B$2:$B$675=Contenant!B1462)*('2018'!$C$2:$C$675))</f>
        <v>0</v>
      </c>
      <c r="E1462" s="2"/>
      <c r="F1462" s="2">
        <v>1000</v>
      </c>
      <c r="G1462" s="2"/>
    </row>
    <row r="1463" spans="1:7">
      <c r="A1463" s="4" t="s">
        <v>1202</v>
      </c>
      <c r="B1463" s="2" t="s">
        <v>2</v>
      </c>
      <c r="C1463" s="2">
        <f>SUMPRODUCT(('2018'!$A$2:$A$675=Contenant!A1463)*('2018'!$B$2:$B$675=Contenant!B1463)*('2018'!$D$2:$D$675))</f>
        <v>2.84</v>
      </c>
      <c r="D1463" s="2">
        <f>SUMPRODUCT(('2018'!$A$2:$A$675=Contenant!A1463)*('2018'!$B$2:$B$675=Contenant!B1463)*('2018'!$C$2:$C$675))</f>
        <v>3</v>
      </c>
      <c r="E1463" s="2"/>
      <c r="F1463" s="2">
        <v>1000</v>
      </c>
      <c r="G1463" s="2"/>
    </row>
    <row r="1464" spans="1:7">
      <c r="A1464" s="4" t="s">
        <v>880</v>
      </c>
      <c r="B1464" s="2" t="s">
        <v>3</v>
      </c>
      <c r="C1464" s="2">
        <f>SUMPRODUCT(('2018'!$A$2:$A$675=Contenant!A1464)*('2018'!$B$2:$B$675=Contenant!B1464)*('2018'!$D$2:$D$675))</f>
        <v>0</v>
      </c>
      <c r="D1464" s="2">
        <f>SUMPRODUCT(('2018'!$A$2:$A$675=Contenant!A1464)*('2018'!$B$2:$B$675=Contenant!B1464)*('2018'!$C$2:$C$675))</f>
        <v>0</v>
      </c>
      <c r="E1464" s="2"/>
      <c r="F1464" s="2">
        <v>1000</v>
      </c>
      <c r="G1464" s="2"/>
    </row>
    <row r="1465" spans="1:7">
      <c r="A1465" s="4" t="s">
        <v>1175</v>
      </c>
      <c r="B1465" s="2" t="s">
        <v>2</v>
      </c>
      <c r="C1465" s="2">
        <f>SUMPRODUCT(('2018'!$A$2:$A$675=Contenant!A1465)*('2018'!$B$2:$B$675=Contenant!B1465)*('2018'!$D$2:$D$675))</f>
        <v>1.9729999999999999</v>
      </c>
      <c r="D1465" s="2">
        <f>SUMPRODUCT(('2018'!$A$2:$A$675=Contenant!A1465)*('2018'!$B$2:$B$675=Contenant!B1465)*('2018'!$C$2:$C$675))</f>
        <v>6</v>
      </c>
      <c r="E1465" s="2"/>
      <c r="F1465" s="2">
        <v>1000</v>
      </c>
      <c r="G1465" s="2">
        <v>370</v>
      </c>
    </row>
    <row r="1466" spans="1:7">
      <c r="A1466" s="4" t="s">
        <v>881</v>
      </c>
      <c r="B1466" s="2" t="s">
        <v>3</v>
      </c>
      <c r="C1466" s="2">
        <f>SUMPRODUCT(('2018'!$A$2:$A$675=Contenant!A1466)*('2018'!$B$2:$B$675=Contenant!B1466)*('2018'!$D$2:$D$675))</f>
        <v>0</v>
      </c>
      <c r="D1466" s="2">
        <f>SUMPRODUCT(('2018'!$A$2:$A$675=Contenant!A1466)*('2018'!$B$2:$B$675=Contenant!B1466)*('2018'!$C$2:$C$675))</f>
        <v>0</v>
      </c>
      <c r="E1466" s="2"/>
      <c r="F1466" s="2">
        <v>1000</v>
      </c>
      <c r="G1466" s="2"/>
    </row>
    <row r="1467" spans="1:7">
      <c r="A1467" s="4" t="s">
        <v>1269</v>
      </c>
      <c r="B1467" s="2" t="s">
        <v>2</v>
      </c>
      <c r="C1467" s="2">
        <f>SUMPRODUCT(('2018'!$A$2:$A$675=Contenant!A1467)*('2018'!$B$2:$B$675=Contenant!B1467)*('2018'!$D$2:$D$675))</f>
        <v>0.26200000000000001</v>
      </c>
      <c r="D1467" s="2">
        <f>SUMPRODUCT(('2018'!$A$2:$A$675=Contenant!A1467)*('2018'!$B$2:$B$675=Contenant!B1467)*('2018'!$C$2:$C$675))</f>
        <v>1</v>
      </c>
      <c r="E1467" s="2"/>
      <c r="F1467" s="2">
        <v>1000</v>
      </c>
      <c r="G1467" s="2"/>
    </row>
    <row r="1468" spans="1:7">
      <c r="A1468" s="4" t="s">
        <v>882</v>
      </c>
      <c r="B1468" s="2" t="s">
        <v>3</v>
      </c>
      <c r="C1468" s="2">
        <f>SUMPRODUCT(('2018'!$A$2:$A$675=Contenant!A1468)*('2018'!$B$2:$B$675=Contenant!B1468)*('2018'!$D$2:$D$675))</f>
        <v>0</v>
      </c>
      <c r="D1468" s="2">
        <f>SUMPRODUCT(('2018'!$A$2:$A$675=Contenant!A1468)*('2018'!$B$2:$B$675=Contenant!B1468)*('2018'!$C$2:$C$675))</f>
        <v>0</v>
      </c>
      <c r="E1468" s="2"/>
      <c r="F1468" s="2">
        <v>1000</v>
      </c>
      <c r="G1468" s="2"/>
    </row>
    <row r="1469" spans="1:7">
      <c r="A1469" s="4" t="s">
        <v>1311</v>
      </c>
      <c r="B1469" s="2" t="s">
        <v>2</v>
      </c>
      <c r="C1469" s="2">
        <f>SUMPRODUCT(('2018'!$A$2:$A$675=Contenant!A1469)*('2018'!$B$2:$B$675=Contenant!B1469)*('2018'!$D$2:$D$675))</f>
        <v>0.90800000000000003</v>
      </c>
      <c r="D1469" s="2">
        <f>SUMPRODUCT(('2018'!$A$2:$A$675=Contenant!A1469)*('2018'!$B$2:$B$675=Contenant!B1469)*('2018'!$C$2:$C$675))</f>
        <v>1</v>
      </c>
      <c r="E1469" s="2"/>
      <c r="F1469" s="2">
        <v>1000</v>
      </c>
      <c r="G1469" s="2"/>
    </row>
    <row r="1470" spans="1:7">
      <c r="A1470" s="4" t="s">
        <v>1201</v>
      </c>
      <c r="B1470" s="2" t="s">
        <v>2</v>
      </c>
      <c r="C1470" s="2">
        <f>SUMPRODUCT(('2018'!$A$2:$A$675=Contenant!A1470)*('2018'!$B$2:$B$675=Contenant!B1470)*('2018'!$D$2:$D$675))</f>
        <v>3.9860000000000007</v>
      </c>
      <c r="D1470" s="2">
        <f>SUMPRODUCT(('2018'!$A$2:$A$675=Contenant!A1470)*('2018'!$B$2:$B$675=Contenant!B1470)*('2018'!$C$2:$C$675))</f>
        <v>3</v>
      </c>
      <c r="E1470" s="2"/>
      <c r="F1470" s="2">
        <v>1000</v>
      </c>
      <c r="G1470" s="2"/>
    </row>
    <row r="1471" spans="1:7">
      <c r="A1471" s="4" t="s">
        <v>1220</v>
      </c>
      <c r="B1471" s="2" t="s">
        <v>2</v>
      </c>
      <c r="C1471" s="2">
        <f>SUMPRODUCT(('2018'!$A$2:$A$675=Contenant!A1471)*('2018'!$B$2:$B$675=Contenant!B1471)*('2018'!$D$2:$D$675))</f>
        <v>1.042</v>
      </c>
      <c r="D1471" s="2">
        <f>SUMPRODUCT(('2018'!$A$2:$A$675=Contenant!A1471)*('2018'!$B$2:$B$675=Contenant!B1471)*('2018'!$C$2:$C$675))</f>
        <v>2</v>
      </c>
      <c r="E1471" s="2"/>
      <c r="F1471" s="2">
        <v>1000</v>
      </c>
      <c r="G1471" s="2"/>
    </row>
    <row r="1472" spans="1:7">
      <c r="A1472" s="4" t="s">
        <v>885</v>
      </c>
      <c r="B1472" s="2" t="s">
        <v>2</v>
      </c>
      <c r="C1472" s="2">
        <f>SUMPRODUCT(('2018'!$A$2:$A$675=Contenant!A1472)*('2018'!$B$2:$B$675=Contenant!B1472)*('2018'!$D$2:$D$675))</f>
        <v>0</v>
      </c>
      <c r="D1472" s="2">
        <f>SUMPRODUCT(('2018'!$A$2:$A$675=Contenant!A1472)*('2018'!$B$2:$B$675=Contenant!B1472)*('2018'!$C$2:$C$675))</f>
        <v>0</v>
      </c>
      <c r="E1472" s="2"/>
      <c r="F1472" s="2">
        <v>1000</v>
      </c>
      <c r="G1472" s="2">
        <v>370</v>
      </c>
    </row>
    <row r="1473" spans="1:7">
      <c r="A1473" s="4" t="s">
        <v>886</v>
      </c>
      <c r="B1473" s="2" t="s">
        <v>2</v>
      </c>
      <c r="C1473" s="2">
        <f>SUMPRODUCT(('2018'!$A$2:$A$675=Contenant!A1473)*('2018'!$B$2:$B$675=Contenant!B1473)*('2018'!$D$2:$D$675))</f>
        <v>0</v>
      </c>
      <c r="D1473" s="2">
        <f>SUMPRODUCT(('2018'!$A$2:$A$675=Contenant!A1473)*('2018'!$B$2:$B$675=Contenant!B1473)*('2018'!$C$2:$C$675))</f>
        <v>0</v>
      </c>
      <c r="E1473" s="2"/>
      <c r="F1473" s="2">
        <v>1000</v>
      </c>
      <c r="G1473" s="2"/>
    </row>
    <row r="1474" spans="1:7">
      <c r="A1474" s="4" t="s">
        <v>887</v>
      </c>
      <c r="B1474" s="2" t="s">
        <v>2</v>
      </c>
      <c r="C1474" s="2">
        <f>SUMPRODUCT(('2018'!$A$2:$A$675=Contenant!A1474)*('2018'!$B$2:$B$675=Contenant!B1474)*('2018'!$D$2:$D$675))</f>
        <v>0</v>
      </c>
      <c r="D1474" s="2">
        <f>SUMPRODUCT(('2018'!$A$2:$A$675=Contenant!A1474)*('2018'!$B$2:$B$675=Contenant!B1474)*('2018'!$C$2:$C$675))</f>
        <v>0</v>
      </c>
      <c r="E1474" s="2"/>
      <c r="F1474" s="2">
        <v>1000</v>
      </c>
      <c r="G1474" s="2"/>
    </row>
    <row r="1475" spans="1:7">
      <c r="A1475" s="4" t="s">
        <v>645</v>
      </c>
      <c r="B1475" s="2" t="s">
        <v>3</v>
      </c>
      <c r="C1475" s="2">
        <f>SUMPRODUCT(('2018'!$A$2:$A$675=Contenant!A1475)*('2018'!$B$2:$B$675=Contenant!B1475)*('2018'!$D$2:$D$675))</f>
        <v>0</v>
      </c>
      <c r="D1475" s="2">
        <f>SUMPRODUCT(('2018'!$A$2:$A$675=Contenant!A1475)*('2018'!$B$2:$B$675=Contenant!B1475)*('2018'!$C$2:$C$675))</f>
        <v>0</v>
      </c>
      <c r="E1475" s="2"/>
      <c r="F1475" s="2">
        <v>1000</v>
      </c>
      <c r="G1475" s="2"/>
    </row>
    <row r="1476" spans="1:7">
      <c r="A1476" s="4" t="s">
        <v>888</v>
      </c>
      <c r="B1476" s="2" t="s">
        <v>2</v>
      </c>
      <c r="C1476" s="2">
        <f>SUMPRODUCT(('2018'!$A$2:$A$675=Contenant!A1476)*('2018'!$B$2:$B$675=Contenant!B1476)*('2018'!$D$2:$D$675))</f>
        <v>0</v>
      </c>
      <c r="D1476" s="2">
        <f>SUMPRODUCT(('2018'!$A$2:$A$675=Contenant!A1476)*('2018'!$B$2:$B$675=Contenant!B1476)*('2018'!$C$2:$C$675))</f>
        <v>0</v>
      </c>
      <c r="E1476" s="2"/>
      <c r="F1476" s="2">
        <v>1000</v>
      </c>
      <c r="G1476" s="2"/>
    </row>
    <row r="1477" spans="1:7">
      <c r="A1477" s="4" t="s">
        <v>889</v>
      </c>
      <c r="B1477" s="2" t="s">
        <v>2</v>
      </c>
      <c r="C1477" s="2">
        <f>SUMPRODUCT(('2018'!$A$2:$A$675=Contenant!A1477)*('2018'!$B$2:$B$675=Contenant!B1477)*('2018'!$D$2:$D$675))</f>
        <v>0</v>
      </c>
      <c r="D1477" s="2">
        <f>SUMPRODUCT(('2018'!$A$2:$A$675=Contenant!A1477)*('2018'!$B$2:$B$675=Contenant!B1477)*('2018'!$C$2:$C$675))</f>
        <v>0</v>
      </c>
      <c r="E1477" s="2"/>
      <c r="F1477" s="2">
        <v>1000</v>
      </c>
      <c r="G1477" s="2"/>
    </row>
    <row r="1478" spans="1:7">
      <c r="A1478" s="4">
        <v>1409</v>
      </c>
      <c r="B1478" s="2" t="s">
        <v>2</v>
      </c>
      <c r="C1478" s="2">
        <f>SUMPRODUCT(('2018'!$A$2:$A$675=Contenant!A1478)*('2018'!$B$2:$B$675=Contenant!B1478)*('2018'!$D$2:$D$675))</f>
        <v>1.0609999999999999</v>
      </c>
      <c r="D1478" s="2">
        <f>SUMPRODUCT(('2018'!$A$2:$A$675=Contenant!A1478)*('2018'!$B$2:$B$675=Contenant!B1478)*('2018'!$C$2:$C$675))</f>
        <v>5</v>
      </c>
      <c r="E1478" s="2"/>
      <c r="F1478" s="2">
        <v>5000</v>
      </c>
      <c r="G1478" s="2"/>
    </row>
    <row r="1479" spans="1:7">
      <c r="A1479" s="4">
        <v>1633</v>
      </c>
      <c r="B1479" s="2" t="s">
        <v>2</v>
      </c>
      <c r="C1479" s="2">
        <f>SUMPRODUCT(('2018'!$A$2:$A$675=Contenant!A1479)*('2018'!$B$2:$B$675=Contenant!B1479)*('2018'!$D$2:$D$675))</f>
        <v>1.47</v>
      </c>
      <c r="D1479" s="2">
        <f>SUMPRODUCT(('2018'!$A$2:$A$675=Contenant!A1479)*('2018'!$B$2:$B$675=Contenant!B1479)*('2018'!$C$2:$C$675))</f>
        <v>1</v>
      </c>
      <c r="E1479" s="2"/>
      <c r="F1479" s="2">
        <v>5000</v>
      </c>
      <c r="G1479" s="2"/>
    </row>
    <row r="1480" spans="1:7">
      <c r="A1480" s="4">
        <v>1634</v>
      </c>
      <c r="B1480" s="2" t="s">
        <v>2</v>
      </c>
      <c r="C1480" s="2">
        <f>SUMPRODUCT(('2018'!$A$2:$A$675=Contenant!A1480)*('2018'!$B$2:$B$675=Contenant!B1480)*('2018'!$D$2:$D$675))</f>
        <v>0</v>
      </c>
      <c r="D1480" s="2">
        <f>SUMPRODUCT(('2018'!$A$2:$A$675=Contenant!A1480)*('2018'!$B$2:$B$675=Contenant!B1480)*('2018'!$C$2:$C$675))</f>
        <v>0</v>
      </c>
      <c r="E1480" s="2"/>
      <c r="F1480" s="2">
        <v>5000</v>
      </c>
      <c r="G1480" s="2"/>
    </row>
    <row r="1481" spans="1:7">
      <c r="A1481" s="4">
        <v>2269</v>
      </c>
      <c r="B1481" s="2" t="s">
        <v>2</v>
      </c>
      <c r="C1481" s="2">
        <f>SUMPRODUCT(('2018'!$A$2:$A$675=Contenant!A1481)*('2018'!$B$2:$B$675=Contenant!B1481)*('2018'!$D$2:$D$675))</f>
        <v>1</v>
      </c>
      <c r="D1481" s="2">
        <f>SUMPRODUCT(('2018'!$A$2:$A$675=Contenant!A1481)*('2018'!$B$2:$B$675=Contenant!B1481)*('2018'!$C$2:$C$675))</f>
        <v>1</v>
      </c>
      <c r="E1481" s="2"/>
      <c r="F1481" s="2">
        <v>5000</v>
      </c>
      <c r="G1481" s="2"/>
    </row>
    <row r="1482" spans="1:7">
      <c r="A1482" s="4">
        <v>3298</v>
      </c>
      <c r="B1482" s="2" t="s">
        <v>2</v>
      </c>
      <c r="C1482" s="2">
        <f>SUMPRODUCT(('2018'!$A$2:$A$675=Contenant!A1482)*('2018'!$B$2:$B$675=Contenant!B1482)*('2018'!$D$2:$D$675))</f>
        <v>0</v>
      </c>
      <c r="D1482" s="2">
        <f>SUMPRODUCT(('2018'!$A$2:$A$675=Contenant!A1482)*('2018'!$B$2:$B$675=Contenant!B1482)*('2018'!$C$2:$C$675))</f>
        <v>0</v>
      </c>
      <c r="E1482" s="2"/>
      <c r="F1482" s="2">
        <v>5000</v>
      </c>
      <c r="G1482" s="2"/>
    </row>
    <row r="1483" spans="1:7">
      <c r="A1483" s="4">
        <v>3513</v>
      </c>
      <c r="B1483" s="2" t="s">
        <v>2</v>
      </c>
      <c r="C1483" s="2">
        <f>SUMPRODUCT(('2018'!$A$2:$A$675=Contenant!A1483)*('2018'!$B$2:$B$675=Contenant!B1483)*('2018'!$D$2:$D$675))</f>
        <v>0</v>
      </c>
      <c r="D1483" s="2">
        <f>SUMPRODUCT(('2018'!$A$2:$A$675=Contenant!A1483)*('2018'!$B$2:$B$675=Contenant!B1483)*('2018'!$C$2:$C$675))</f>
        <v>0</v>
      </c>
      <c r="E1483" s="2"/>
      <c r="F1483" s="2">
        <v>5000</v>
      </c>
      <c r="G1483" s="2"/>
    </row>
    <row r="1484" spans="1:7">
      <c r="A1484" s="4">
        <v>3903</v>
      </c>
      <c r="B1484" s="2" t="s">
        <v>2</v>
      </c>
      <c r="C1484" s="2">
        <f>SUMPRODUCT(('2018'!$A$2:$A$675=Contenant!A1484)*('2018'!$B$2:$B$675=Contenant!B1484)*('2018'!$D$2:$D$675))</f>
        <v>0.245</v>
      </c>
      <c r="D1484" s="2">
        <f>SUMPRODUCT(('2018'!$A$2:$A$675=Contenant!A1484)*('2018'!$B$2:$B$675=Contenant!B1484)*('2018'!$C$2:$C$675))</f>
        <v>2</v>
      </c>
      <c r="E1484" s="2"/>
      <c r="F1484" s="2">
        <v>5000</v>
      </c>
      <c r="G1484" s="2">
        <v>1000</v>
      </c>
    </row>
    <row r="1485" spans="1:7">
      <c r="A1485" s="4" t="s">
        <v>890</v>
      </c>
      <c r="B1485" s="2" t="s">
        <v>2</v>
      </c>
      <c r="C1485" s="2">
        <f>SUMPRODUCT(('2018'!$A$2:$A$675=Contenant!A1485)*('2018'!$B$2:$B$675=Contenant!B1485)*('2018'!$D$2:$D$675))</f>
        <v>0</v>
      </c>
      <c r="D1485" s="2">
        <f>SUMPRODUCT(('2018'!$A$2:$A$675=Contenant!A1485)*('2018'!$B$2:$B$675=Contenant!B1485)*('2018'!$C$2:$C$675))</f>
        <v>0</v>
      </c>
      <c r="E1485" s="2"/>
      <c r="F1485" s="2">
        <v>5000</v>
      </c>
      <c r="G1485" s="2"/>
    </row>
    <row r="1486" spans="1:7">
      <c r="A1486" s="4" t="s">
        <v>1375</v>
      </c>
      <c r="B1486" s="2" t="s">
        <v>2</v>
      </c>
      <c r="C1486" s="2">
        <f>SUMPRODUCT(('2018'!$A$2:$A$675=Contenant!A1486)*('2018'!$B$2:$B$675=Contenant!B1486)*('2018'!$D$2:$D$675))</f>
        <v>0.36699999999999999</v>
      </c>
      <c r="D1486" s="2">
        <f>SUMPRODUCT(('2018'!$A$2:$A$675=Contenant!A1486)*('2018'!$B$2:$B$675=Contenant!B1486)*('2018'!$C$2:$C$675))</f>
        <v>1</v>
      </c>
      <c r="E1486" s="2"/>
      <c r="F1486" s="2">
        <v>5000</v>
      </c>
      <c r="G1486" s="2"/>
    </row>
    <row r="1487" spans="1:7">
      <c r="A1487" s="4" t="s">
        <v>892</v>
      </c>
      <c r="B1487" s="2" t="s">
        <v>2</v>
      </c>
      <c r="C1487" s="2">
        <f>SUMPRODUCT(('2018'!$A$2:$A$675=Contenant!A1487)*('2018'!$B$2:$B$675=Contenant!B1487)*('2018'!$D$2:$D$675))</f>
        <v>0</v>
      </c>
      <c r="D1487" s="2">
        <f>SUMPRODUCT(('2018'!$A$2:$A$675=Contenant!A1487)*('2018'!$B$2:$B$675=Contenant!B1487)*('2018'!$C$2:$C$675))</f>
        <v>0</v>
      </c>
      <c r="E1487" s="2"/>
      <c r="F1487" s="2">
        <v>5000</v>
      </c>
      <c r="G1487" s="2"/>
    </row>
    <row r="1488" spans="1:7">
      <c r="A1488" s="4" t="s">
        <v>1330</v>
      </c>
      <c r="B1488" s="2" t="s">
        <v>2</v>
      </c>
      <c r="C1488" s="2">
        <f>SUMPRODUCT(('2018'!$A$2:$A$675=Contenant!A1488)*('2018'!$B$2:$B$675=Contenant!B1488)*('2018'!$D$2:$D$675))</f>
        <v>1.4</v>
      </c>
      <c r="D1488" s="2">
        <f>SUMPRODUCT(('2018'!$A$2:$A$675=Contenant!A1488)*('2018'!$B$2:$B$675=Contenant!B1488)*('2018'!$C$2:$C$675))</f>
        <v>1</v>
      </c>
      <c r="E1488" s="2"/>
      <c r="F1488" s="2">
        <v>5000</v>
      </c>
      <c r="G1488" s="2"/>
    </row>
    <row r="1489" spans="1:7">
      <c r="A1489" s="4">
        <v>1370</v>
      </c>
      <c r="B1489" s="2" t="s">
        <v>2</v>
      </c>
      <c r="C1489" s="2">
        <f>SUMPRODUCT(('2018'!$A$2:$A$675=Contenant!A1489)*('2018'!$B$2:$B$675=Contenant!B1489)*('2018'!$D$2:$D$675))</f>
        <v>0</v>
      </c>
      <c r="D1489" s="2">
        <f>SUMPRODUCT(('2018'!$A$2:$A$675=Contenant!A1489)*('2018'!$B$2:$B$675=Contenant!B1489)*('2018'!$C$2:$C$675))</f>
        <v>0</v>
      </c>
      <c r="E1489" s="2"/>
      <c r="F1489" s="2" t="s">
        <v>21</v>
      </c>
      <c r="G1489" s="2"/>
    </row>
    <row r="1490" spans="1:7">
      <c r="A1490" s="4">
        <v>1395</v>
      </c>
      <c r="B1490" s="2" t="s">
        <v>3</v>
      </c>
      <c r="C1490" s="2">
        <f>SUMPRODUCT(('2018'!$A$2:$A$675=Contenant!A1490)*('2018'!$B$2:$B$675=Contenant!B1490)*('2018'!$D$2:$D$675))</f>
        <v>0</v>
      </c>
      <c r="D1490" s="2">
        <f>SUMPRODUCT(('2018'!$A$2:$A$675=Contenant!A1490)*('2018'!$B$2:$B$675=Contenant!B1490)*('2018'!$C$2:$C$675))</f>
        <v>0</v>
      </c>
      <c r="E1490" s="2"/>
      <c r="F1490" s="2" t="s">
        <v>21</v>
      </c>
      <c r="G1490" s="2"/>
    </row>
    <row r="1491" spans="1:7">
      <c r="A1491" s="4">
        <v>1503</v>
      </c>
      <c r="B1491" s="2" t="s">
        <v>2</v>
      </c>
      <c r="C1491" s="2">
        <f>SUMPRODUCT(('2018'!$A$2:$A$675=Contenant!A1491)*('2018'!$B$2:$B$675=Contenant!B1491)*('2018'!$D$2:$D$675))</f>
        <v>0</v>
      </c>
      <c r="D1491" s="2">
        <f>SUMPRODUCT(('2018'!$A$2:$A$675=Contenant!A1491)*('2018'!$B$2:$B$675=Contenant!B1491)*('2018'!$C$2:$C$675))</f>
        <v>0</v>
      </c>
      <c r="E1491" s="2"/>
      <c r="F1491" s="2" t="s">
        <v>21</v>
      </c>
      <c r="G1491" s="2"/>
    </row>
    <row r="1492" spans="1:7">
      <c r="A1492" s="4">
        <v>1524</v>
      </c>
      <c r="B1492" s="2" t="s">
        <v>2</v>
      </c>
      <c r="C1492" s="2">
        <f>SUMPRODUCT(('2018'!$A$2:$A$675=Contenant!A1492)*('2018'!$B$2:$B$675=Contenant!B1492)*('2018'!$D$2:$D$675))</f>
        <v>0</v>
      </c>
      <c r="D1492" s="2">
        <f>SUMPRODUCT(('2018'!$A$2:$A$675=Contenant!A1492)*('2018'!$B$2:$B$675=Contenant!B1492)*('2018'!$C$2:$C$675))</f>
        <v>0</v>
      </c>
      <c r="E1492" s="2"/>
      <c r="F1492" s="2" t="s">
        <v>21</v>
      </c>
      <c r="G1492" s="2"/>
    </row>
    <row r="1493" spans="1:7">
      <c r="A1493" s="4">
        <v>1644</v>
      </c>
      <c r="B1493" s="2" t="s">
        <v>3</v>
      </c>
      <c r="C1493" s="2">
        <f>SUMPRODUCT(('2018'!$A$2:$A$675=Contenant!A1493)*('2018'!$B$2:$B$675=Contenant!B1493)*('2018'!$D$2:$D$675))</f>
        <v>0</v>
      </c>
      <c r="D1493" s="2">
        <f>SUMPRODUCT(('2018'!$A$2:$A$675=Contenant!A1493)*('2018'!$B$2:$B$675=Contenant!B1493)*('2018'!$C$2:$C$675))</f>
        <v>0</v>
      </c>
      <c r="E1493" s="2"/>
      <c r="F1493" s="2" t="s">
        <v>21</v>
      </c>
      <c r="G1493" s="2"/>
    </row>
    <row r="1494" spans="1:7">
      <c r="A1494" s="4">
        <v>1751</v>
      </c>
      <c r="B1494" s="2" t="s">
        <v>2</v>
      </c>
      <c r="C1494" s="2">
        <f>SUMPRODUCT(('2018'!$A$2:$A$675=Contenant!A1494)*('2018'!$B$2:$B$675=Contenant!B1494)*('2018'!$D$2:$D$675))</f>
        <v>0.96099999999999997</v>
      </c>
      <c r="D1494" s="2">
        <f>SUMPRODUCT(('2018'!$A$2:$A$675=Contenant!A1494)*('2018'!$B$2:$B$675=Contenant!B1494)*('2018'!$C$2:$C$675))</f>
        <v>1</v>
      </c>
      <c r="E1494" s="2"/>
      <c r="F1494" s="2" t="s">
        <v>21</v>
      </c>
      <c r="G1494" s="2"/>
    </row>
    <row r="1495" spans="1:7">
      <c r="A1495" s="4">
        <v>2695</v>
      </c>
      <c r="B1495" s="2" t="s">
        <v>3</v>
      </c>
      <c r="C1495" s="2">
        <f>SUMPRODUCT(('2018'!$A$2:$A$675=Contenant!A1495)*('2018'!$B$2:$B$675=Contenant!B1495)*('2018'!$D$2:$D$675))</f>
        <v>0</v>
      </c>
      <c r="D1495" s="2">
        <f>SUMPRODUCT(('2018'!$A$2:$A$675=Contenant!A1495)*('2018'!$B$2:$B$675=Contenant!B1495)*('2018'!$C$2:$C$675))</f>
        <v>0</v>
      </c>
      <c r="E1495" s="2"/>
      <c r="F1495" s="2" t="s">
        <v>21</v>
      </c>
      <c r="G1495" s="2" t="s">
        <v>21</v>
      </c>
    </row>
    <row r="1496" spans="1:7">
      <c r="A1496" s="4">
        <v>3554</v>
      </c>
      <c r="B1496" s="2" t="s">
        <v>2</v>
      </c>
      <c r="C1496" s="2">
        <f>SUMPRODUCT(('2018'!$A$2:$A$675=Contenant!A1496)*('2018'!$B$2:$B$675=Contenant!B1496)*('2018'!$D$2:$D$675))</f>
        <v>0</v>
      </c>
      <c r="D1496" s="2">
        <f>SUMPRODUCT(('2018'!$A$2:$A$675=Contenant!A1496)*('2018'!$B$2:$B$675=Contenant!B1496)*('2018'!$C$2:$C$675))</f>
        <v>0</v>
      </c>
      <c r="E1496" s="2"/>
      <c r="F1496" s="2" t="s">
        <v>21</v>
      </c>
      <c r="G1496" s="2"/>
    </row>
    <row r="1497" spans="1:7">
      <c r="A1497" s="4">
        <v>4457</v>
      </c>
      <c r="B1497" s="2" t="s">
        <v>2</v>
      </c>
      <c r="C1497" s="2">
        <f>SUMPRODUCT(('2018'!$A$2:$A$675=Contenant!A1497)*('2018'!$B$2:$B$675=Contenant!B1497)*('2018'!$D$2:$D$675))</f>
        <v>0</v>
      </c>
      <c r="D1497" s="2">
        <f>SUMPRODUCT(('2018'!$A$2:$A$675=Contenant!A1497)*('2018'!$B$2:$B$675=Contenant!B1497)*('2018'!$C$2:$C$675))</f>
        <v>0</v>
      </c>
      <c r="E1497" s="2"/>
      <c r="F1497" s="2" t="s">
        <v>21</v>
      </c>
      <c r="G1497" s="2"/>
    </row>
    <row r="1498" spans="1:7">
      <c r="A1498" s="4">
        <v>4531</v>
      </c>
      <c r="B1498" s="2" t="s">
        <v>3</v>
      </c>
      <c r="C1498" s="2">
        <f>SUMPRODUCT(('2018'!$A$2:$A$675=Contenant!A1498)*('2018'!$B$2:$B$675=Contenant!B1498)*('2018'!$D$2:$D$675))</f>
        <v>0</v>
      </c>
      <c r="D1498" s="2">
        <f>SUMPRODUCT(('2018'!$A$2:$A$675=Contenant!A1498)*('2018'!$B$2:$B$675=Contenant!B1498)*('2018'!$C$2:$C$675))</f>
        <v>0</v>
      </c>
      <c r="E1498" s="2"/>
      <c r="F1498" s="2" t="s">
        <v>21</v>
      </c>
      <c r="G1498" s="2"/>
    </row>
    <row r="1499" spans="1:7">
      <c r="A1499" s="4">
        <v>5202</v>
      </c>
      <c r="B1499" s="2" t="s">
        <v>2</v>
      </c>
      <c r="C1499" s="2">
        <f>SUMPRODUCT(('2018'!$A$2:$A$675=Contenant!A1499)*('2018'!$B$2:$B$675=Contenant!B1499)*('2018'!$D$2:$D$675))</f>
        <v>0</v>
      </c>
      <c r="D1499" s="2">
        <f>SUMPRODUCT(('2018'!$A$2:$A$675=Contenant!A1499)*('2018'!$B$2:$B$675=Contenant!B1499)*('2018'!$C$2:$C$675))</f>
        <v>0</v>
      </c>
      <c r="E1499" s="2"/>
      <c r="F1499" s="2" t="s">
        <v>21</v>
      </c>
      <c r="G1499" s="2"/>
    </row>
    <row r="1500" spans="1:7">
      <c r="A1500" s="4">
        <v>5204</v>
      </c>
      <c r="B1500" s="2" t="s">
        <v>2</v>
      </c>
      <c r="C1500" s="2">
        <f>SUMPRODUCT(('2018'!$A$2:$A$675=Contenant!A1500)*('2018'!$B$2:$B$675=Contenant!B1500)*('2018'!$D$2:$D$675))</f>
        <v>0</v>
      </c>
      <c r="D1500" s="2">
        <f>SUMPRODUCT(('2018'!$A$2:$A$675=Contenant!A1500)*('2018'!$B$2:$B$675=Contenant!B1500)*('2018'!$C$2:$C$675))</f>
        <v>0</v>
      </c>
      <c r="E1500" s="2"/>
      <c r="F1500" s="2" t="s">
        <v>21</v>
      </c>
      <c r="G1500" s="2"/>
    </row>
    <row r="1501" spans="1:7">
      <c r="A1501" s="4">
        <v>5374</v>
      </c>
      <c r="B1501" s="2" t="s">
        <v>2</v>
      </c>
      <c r="C1501" s="2">
        <f>SUMPRODUCT(('2018'!$A$2:$A$675=Contenant!A1501)*('2018'!$B$2:$B$675=Contenant!B1501)*('2018'!$D$2:$D$675))</f>
        <v>0</v>
      </c>
      <c r="D1501" s="2">
        <f>SUMPRODUCT(('2018'!$A$2:$A$675=Contenant!A1501)*('2018'!$B$2:$B$675=Contenant!B1501)*('2018'!$C$2:$C$675))</f>
        <v>0</v>
      </c>
      <c r="E1501" s="2"/>
      <c r="F1501" s="2" t="s">
        <v>21</v>
      </c>
      <c r="G1501" s="2"/>
    </row>
    <row r="1502" spans="1:7">
      <c r="A1502" s="4">
        <v>5452</v>
      </c>
      <c r="B1502" s="2" t="s">
        <v>3</v>
      </c>
      <c r="C1502" s="2">
        <f>SUMPRODUCT(('2018'!$A$2:$A$675=Contenant!A1502)*('2018'!$B$2:$B$675=Contenant!B1502)*('2018'!$D$2:$D$675))</f>
        <v>0</v>
      </c>
      <c r="D1502" s="2">
        <f>SUMPRODUCT(('2018'!$A$2:$A$675=Contenant!A1502)*('2018'!$B$2:$B$675=Contenant!B1502)*('2018'!$C$2:$C$675))</f>
        <v>0</v>
      </c>
      <c r="E1502" s="2"/>
      <c r="F1502" s="2" t="s">
        <v>21</v>
      </c>
      <c r="G1502" s="2"/>
    </row>
    <row r="1503" spans="1:7">
      <c r="A1503" s="4">
        <v>5460</v>
      </c>
      <c r="B1503" s="2" t="s">
        <v>3</v>
      </c>
      <c r="C1503" s="2">
        <f>SUMPRODUCT(('2018'!$A$2:$A$675=Contenant!A1503)*('2018'!$B$2:$B$675=Contenant!B1503)*('2018'!$D$2:$D$675))</f>
        <v>0</v>
      </c>
      <c r="D1503" s="2">
        <f>SUMPRODUCT(('2018'!$A$2:$A$675=Contenant!A1503)*('2018'!$B$2:$B$675=Contenant!B1503)*('2018'!$C$2:$C$675))</f>
        <v>0</v>
      </c>
      <c r="E1503" s="2"/>
      <c r="F1503" s="2" t="s">
        <v>21</v>
      </c>
      <c r="G1503" s="2"/>
    </row>
    <row r="1504" spans="1:7">
      <c r="A1504" s="4">
        <v>5460</v>
      </c>
      <c r="B1504" s="2" t="s">
        <v>2</v>
      </c>
      <c r="C1504" s="2">
        <f>SUMPRODUCT(('2018'!$A$2:$A$675=Contenant!A1504)*('2018'!$B$2:$B$675=Contenant!B1504)*('2018'!$D$2:$D$675))</f>
        <v>0</v>
      </c>
      <c r="D1504" s="2">
        <f>SUMPRODUCT(('2018'!$A$2:$A$675=Contenant!A1504)*('2018'!$B$2:$B$675=Contenant!B1504)*('2018'!$C$2:$C$675))</f>
        <v>0</v>
      </c>
      <c r="E1504" s="2"/>
      <c r="F1504" s="2" t="s">
        <v>308</v>
      </c>
      <c r="G1504" s="2"/>
    </row>
    <row r="1505" spans="1:7">
      <c r="A1505" s="4">
        <v>5785</v>
      </c>
      <c r="B1505" s="2" t="s">
        <v>3</v>
      </c>
      <c r="C1505" s="2">
        <f>SUMPRODUCT(('2018'!$A$2:$A$675=Contenant!A1505)*('2018'!$B$2:$B$675=Contenant!B1505)*('2018'!$D$2:$D$675))</f>
        <v>0</v>
      </c>
      <c r="D1505" s="2">
        <f>SUMPRODUCT(('2018'!$A$2:$A$675=Contenant!A1505)*('2018'!$B$2:$B$675=Contenant!B1505)*('2018'!$C$2:$C$675))</f>
        <v>0</v>
      </c>
      <c r="E1505" s="2"/>
      <c r="F1505" s="2" t="s">
        <v>21</v>
      </c>
      <c r="G1505" s="2" t="s">
        <v>21</v>
      </c>
    </row>
    <row r="1506" spans="1:7">
      <c r="A1506" s="4">
        <v>7033</v>
      </c>
      <c r="B1506" s="2" t="s">
        <v>2</v>
      </c>
      <c r="C1506" s="2">
        <f>SUMPRODUCT(('2018'!$A$2:$A$675=Contenant!A1506)*('2018'!$B$2:$B$675=Contenant!B1506)*('2018'!$D$2:$D$675))</f>
        <v>0</v>
      </c>
      <c r="D1506" s="2">
        <f>SUMPRODUCT(('2018'!$A$2:$A$675=Contenant!A1506)*('2018'!$B$2:$B$675=Contenant!B1506)*('2018'!$C$2:$C$675))</f>
        <v>0</v>
      </c>
      <c r="E1506" s="2"/>
      <c r="F1506" s="2" t="s">
        <v>21</v>
      </c>
      <c r="G1506" s="2"/>
    </row>
    <row r="1507" spans="1:7">
      <c r="A1507" s="4">
        <v>7827</v>
      </c>
      <c r="B1507" s="2" t="s">
        <v>3</v>
      </c>
      <c r="C1507" s="2">
        <f>SUMPRODUCT(('2018'!$A$2:$A$675=Contenant!A1507)*('2018'!$B$2:$B$675=Contenant!B1507)*('2018'!$D$2:$D$675))</f>
        <v>0</v>
      </c>
      <c r="D1507" s="2">
        <f>SUMPRODUCT(('2018'!$A$2:$A$675=Contenant!A1507)*('2018'!$B$2:$B$675=Contenant!B1507)*('2018'!$C$2:$C$675))</f>
        <v>0</v>
      </c>
      <c r="E1507" s="2"/>
      <c r="F1507" s="2" t="s">
        <v>21</v>
      </c>
      <c r="G1507" s="2">
        <v>30</v>
      </c>
    </row>
    <row r="1508" spans="1:7">
      <c r="A1508" s="4">
        <v>8342</v>
      </c>
      <c r="B1508" s="2" t="s">
        <v>2</v>
      </c>
      <c r="C1508" s="2">
        <f>SUMPRODUCT(('2018'!$A$2:$A$675=Contenant!A1508)*('2018'!$B$2:$B$675=Contenant!B1508)*('2018'!$D$2:$D$675))</f>
        <v>0</v>
      </c>
      <c r="D1508" s="2">
        <f>SUMPRODUCT(('2018'!$A$2:$A$675=Contenant!A1508)*('2018'!$B$2:$B$675=Contenant!B1508)*('2018'!$C$2:$C$675))</f>
        <v>0</v>
      </c>
      <c r="E1508" s="2"/>
      <c r="F1508" s="2" t="s">
        <v>308</v>
      </c>
      <c r="G1508" s="2"/>
    </row>
    <row r="1509" spans="1:7">
      <c r="A1509" s="4">
        <v>9439</v>
      </c>
      <c r="B1509" s="2" t="s">
        <v>3</v>
      </c>
      <c r="C1509" s="2">
        <f>SUMPRODUCT(('2018'!$A$2:$A$675=Contenant!A1509)*('2018'!$B$2:$B$675=Contenant!B1509)*('2018'!$D$2:$D$675))</f>
        <v>0</v>
      </c>
      <c r="D1509" s="2">
        <f>SUMPRODUCT(('2018'!$A$2:$A$675=Contenant!A1509)*('2018'!$B$2:$B$675=Contenant!B1509)*('2018'!$C$2:$C$675))</f>
        <v>0</v>
      </c>
      <c r="E1509" s="2"/>
      <c r="F1509" s="2" t="s">
        <v>21</v>
      </c>
      <c r="G1509" s="2"/>
    </row>
    <row r="1510" spans="1:7">
      <c r="A1510" s="4">
        <v>9441</v>
      </c>
      <c r="B1510" s="2" t="s">
        <v>3</v>
      </c>
      <c r="C1510" s="2">
        <f>SUMPRODUCT(('2018'!$A$2:$A$675=Contenant!A1510)*('2018'!$B$2:$B$675=Contenant!B1510)*('2018'!$D$2:$D$675))</f>
        <v>0</v>
      </c>
      <c r="D1510" s="2">
        <f>SUMPRODUCT(('2018'!$A$2:$A$675=Contenant!A1510)*('2018'!$B$2:$B$675=Contenant!B1510)*('2018'!$C$2:$C$675))</f>
        <v>0</v>
      </c>
      <c r="E1510" s="2"/>
      <c r="F1510" s="2" t="s">
        <v>21</v>
      </c>
      <c r="G1510" s="2" t="s">
        <v>21</v>
      </c>
    </row>
    <row r="1511" spans="1:7">
      <c r="A1511" s="4">
        <v>9578</v>
      </c>
      <c r="B1511" s="2" t="s">
        <v>3</v>
      </c>
      <c r="C1511" s="2">
        <f>SUMPRODUCT(('2018'!$A$2:$A$675=Contenant!A1511)*('2018'!$B$2:$B$675=Contenant!B1511)*('2018'!$D$2:$D$675))</f>
        <v>0</v>
      </c>
      <c r="D1511" s="2">
        <f>SUMPRODUCT(('2018'!$A$2:$A$675=Contenant!A1511)*('2018'!$B$2:$B$675=Contenant!B1511)*('2018'!$C$2:$C$675))</f>
        <v>0</v>
      </c>
      <c r="E1511" s="2"/>
      <c r="F1511" s="2" t="s">
        <v>21</v>
      </c>
      <c r="G1511" s="2" t="s">
        <v>21</v>
      </c>
    </row>
    <row r="1512" spans="1:7">
      <c r="A1512" s="4" t="s">
        <v>894</v>
      </c>
      <c r="B1512" s="2" t="s">
        <v>3</v>
      </c>
      <c r="C1512" s="2">
        <f>SUMPRODUCT(('2018'!$A$2:$A$675=Contenant!A1512)*('2018'!$B$2:$B$675=Contenant!B1512)*('2018'!$D$2:$D$675))</f>
        <v>0</v>
      </c>
      <c r="D1512" s="2">
        <f>SUMPRODUCT(('2018'!$A$2:$A$675=Contenant!A1512)*('2018'!$B$2:$B$675=Contenant!B1512)*('2018'!$C$2:$C$675))</f>
        <v>0</v>
      </c>
      <c r="E1512" s="2"/>
      <c r="F1512" s="2" t="s">
        <v>21</v>
      </c>
      <c r="G1512" s="2"/>
    </row>
    <row r="1513" spans="1:7">
      <c r="A1513" s="4" t="s">
        <v>895</v>
      </c>
      <c r="B1513" s="2" t="s">
        <v>2</v>
      </c>
      <c r="C1513" s="2">
        <f>SUMPRODUCT(('2018'!$A$2:$A$675=Contenant!A1513)*('2018'!$B$2:$B$675=Contenant!B1513)*('2018'!$D$2:$D$675))</f>
        <v>0</v>
      </c>
      <c r="D1513" s="2">
        <f>SUMPRODUCT(('2018'!$A$2:$A$675=Contenant!A1513)*('2018'!$B$2:$B$675=Contenant!B1513)*('2018'!$C$2:$C$675))</f>
        <v>0</v>
      </c>
      <c r="E1513" s="2"/>
      <c r="F1513" s="2" t="s">
        <v>21</v>
      </c>
      <c r="G1513" s="2"/>
    </row>
    <row r="1514" spans="1:7">
      <c r="A1514" s="4" t="s">
        <v>896</v>
      </c>
      <c r="B1514" s="2" t="s">
        <v>2</v>
      </c>
      <c r="C1514" s="2">
        <f>SUMPRODUCT(('2018'!$A$2:$A$675=Contenant!A1514)*('2018'!$B$2:$B$675=Contenant!B1514)*('2018'!$D$2:$D$675))</f>
        <v>0</v>
      </c>
      <c r="D1514" s="2">
        <f>SUMPRODUCT(('2018'!$A$2:$A$675=Contenant!A1514)*('2018'!$B$2:$B$675=Contenant!B1514)*('2018'!$C$2:$C$675))</f>
        <v>0</v>
      </c>
      <c r="E1514" s="2"/>
      <c r="F1514" s="2" t="s">
        <v>21</v>
      </c>
      <c r="G1514" s="2"/>
    </row>
    <row r="1515" spans="1:7">
      <c r="A1515" s="4" t="s">
        <v>897</v>
      </c>
      <c r="B1515" s="2" t="s">
        <v>2</v>
      </c>
      <c r="C1515" s="2">
        <f>SUMPRODUCT(('2018'!$A$2:$A$675=Contenant!A1515)*('2018'!$B$2:$B$675=Contenant!B1515)*('2018'!$D$2:$D$675))</f>
        <v>0</v>
      </c>
      <c r="D1515" s="2">
        <f>SUMPRODUCT(('2018'!$A$2:$A$675=Contenant!A1515)*('2018'!$B$2:$B$675=Contenant!B1515)*('2018'!$C$2:$C$675))</f>
        <v>0</v>
      </c>
      <c r="E1515" s="2"/>
      <c r="F1515" s="2" t="s">
        <v>21</v>
      </c>
      <c r="G1515" s="2" t="s">
        <v>21</v>
      </c>
    </row>
    <row r="1516" spans="1:7">
      <c r="A1516" s="4" t="s">
        <v>898</v>
      </c>
      <c r="B1516" s="2" t="s">
        <v>3</v>
      </c>
      <c r="C1516" s="2">
        <f>SUMPRODUCT(('2018'!$A$2:$A$675=Contenant!A1516)*('2018'!$B$2:$B$675=Contenant!B1516)*('2018'!$D$2:$D$675))</f>
        <v>0</v>
      </c>
      <c r="D1516" s="2">
        <f>SUMPRODUCT(('2018'!$A$2:$A$675=Contenant!A1516)*('2018'!$B$2:$B$675=Contenant!B1516)*('2018'!$C$2:$C$675))</f>
        <v>0</v>
      </c>
      <c r="E1516" s="2"/>
      <c r="F1516" s="2" t="s">
        <v>21</v>
      </c>
      <c r="G1516" s="2"/>
    </row>
    <row r="1517" spans="1:7">
      <c r="A1517" s="4" t="s">
        <v>899</v>
      </c>
      <c r="B1517" s="2" t="s">
        <v>3</v>
      </c>
      <c r="C1517" s="2">
        <f>SUMPRODUCT(('2018'!$A$2:$A$675=Contenant!A1517)*('2018'!$B$2:$B$675=Contenant!B1517)*('2018'!$D$2:$D$675))</f>
        <v>0</v>
      </c>
      <c r="D1517" s="2">
        <f>SUMPRODUCT(('2018'!$A$2:$A$675=Contenant!A1517)*('2018'!$B$2:$B$675=Contenant!B1517)*('2018'!$C$2:$C$675))</f>
        <v>0</v>
      </c>
      <c r="E1517" s="2"/>
      <c r="F1517" s="2" t="s">
        <v>21</v>
      </c>
      <c r="G1517" s="2" t="s">
        <v>21</v>
      </c>
    </row>
    <row r="1518" spans="1:7">
      <c r="A1518" s="4" t="s">
        <v>900</v>
      </c>
      <c r="B1518" s="2" t="s">
        <v>3</v>
      </c>
      <c r="C1518" s="2">
        <f>SUMPRODUCT(('2018'!$A$2:$A$675=Contenant!A1518)*('2018'!$B$2:$B$675=Contenant!B1518)*('2018'!$D$2:$D$675))</f>
        <v>0</v>
      </c>
      <c r="D1518" s="2">
        <f>SUMPRODUCT(('2018'!$A$2:$A$675=Contenant!A1518)*('2018'!$B$2:$B$675=Contenant!B1518)*('2018'!$C$2:$C$675))</f>
        <v>0</v>
      </c>
      <c r="E1518" s="2"/>
      <c r="F1518" s="2" t="s">
        <v>21</v>
      </c>
      <c r="G1518" s="2" t="s">
        <v>21</v>
      </c>
    </row>
    <row r="1519" spans="1:7">
      <c r="A1519" s="4" t="s">
        <v>901</v>
      </c>
      <c r="B1519" s="2" t="s">
        <v>3</v>
      </c>
      <c r="C1519" s="2">
        <f>SUMPRODUCT(('2018'!$A$2:$A$675=Contenant!A1519)*('2018'!$B$2:$B$675=Contenant!B1519)*('2018'!$D$2:$D$675))</f>
        <v>0</v>
      </c>
      <c r="D1519" s="2">
        <f>SUMPRODUCT(('2018'!$A$2:$A$675=Contenant!A1519)*('2018'!$B$2:$B$675=Contenant!B1519)*('2018'!$C$2:$C$675))</f>
        <v>0</v>
      </c>
      <c r="E1519" s="2"/>
      <c r="F1519" s="2" t="s">
        <v>21</v>
      </c>
      <c r="G1519" s="2"/>
    </row>
    <row r="1520" spans="1:7">
      <c r="A1520" s="4" t="s">
        <v>154</v>
      </c>
      <c r="B1520" s="2" t="s">
        <v>2</v>
      </c>
      <c r="C1520" s="2">
        <f>SUMPRODUCT(('2018'!$A$2:$A$675=Contenant!A1520)*('2018'!$B$2:$B$675=Contenant!B1520)*('2018'!$D$2:$D$675))</f>
        <v>0</v>
      </c>
      <c r="D1520" s="2">
        <f>SUMPRODUCT(('2018'!$A$2:$A$675=Contenant!A1520)*('2018'!$B$2:$B$675=Contenant!B1520)*('2018'!$C$2:$C$675))</f>
        <v>0</v>
      </c>
      <c r="E1520" s="2"/>
      <c r="F1520" s="2" t="s">
        <v>21</v>
      </c>
      <c r="G1520" s="2"/>
    </row>
    <row r="1521" spans="1:7">
      <c r="A1521" s="4" t="s">
        <v>902</v>
      </c>
      <c r="B1521" s="2" t="s">
        <v>3</v>
      </c>
      <c r="C1521" s="2">
        <f>SUMPRODUCT(('2018'!$A$2:$A$675=Contenant!A1521)*('2018'!$B$2:$B$675=Contenant!B1521)*('2018'!$D$2:$D$675))</f>
        <v>0</v>
      </c>
      <c r="D1521" s="2">
        <f>SUMPRODUCT(('2018'!$A$2:$A$675=Contenant!A1521)*('2018'!$B$2:$B$675=Contenant!B1521)*('2018'!$C$2:$C$675))</f>
        <v>0</v>
      </c>
      <c r="E1521" s="2"/>
      <c r="F1521" s="2" t="s">
        <v>21</v>
      </c>
      <c r="G1521" s="2">
        <v>370</v>
      </c>
    </row>
    <row r="1522" spans="1:7">
      <c r="A1522" s="4" t="s">
        <v>903</v>
      </c>
      <c r="B1522" s="2" t="s">
        <v>3</v>
      </c>
      <c r="C1522" s="2">
        <f>SUMPRODUCT(('2018'!$A$2:$A$675=Contenant!A1522)*('2018'!$B$2:$B$675=Contenant!B1522)*('2018'!$D$2:$D$675))</f>
        <v>0</v>
      </c>
      <c r="D1522" s="2">
        <f>SUMPRODUCT(('2018'!$A$2:$A$675=Contenant!A1522)*('2018'!$B$2:$B$675=Contenant!B1522)*('2018'!$C$2:$C$675))</f>
        <v>0</v>
      </c>
      <c r="E1522" s="2"/>
      <c r="F1522" s="2" t="s">
        <v>21</v>
      </c>
      <c r="G1522" s="2"/>
    </row>
    <row r="1523" spans="1:7">
      <c r="A1523" s="4" t="s">
        <v>904</v>
      </c>
      <c r="B1523" s="2" t="s">
        <v>3</v>
      </c>
      <c r="C1523" s="2">
        <f>SUMPRODUCT(('2018'!$A$2:$A$675=Contenant!A1523)*('2018'!$B$2:$B$675=Contenant!B1523)*('2018'!$D$2:$D$675))</f>
        <v>0</v>
      </c>
      <c r="D1523" s="2">
        <f>SUMPRODUCT(('2018'!$A$2:$A$675=Contenant!A1523)*('2018'!$B$2:$B$675=Contenant!B1523)*('2018'!$C$2:$C$675))</f>
        <v>0</v>
      </c>
      <c r="E1523" s="2"/>
      <c r="F1523" s="2" t="s">
        <v>21</v>
      </c>
      <c r="G1523" s="2"/>
    </row>
    <row r="1524" spans="1:7">
      <c r="A1524" s="4" t="s">
        <v>905</v>
      </c>
      <c r="B1524" s="2" t="s">
        <v>3</v>
      </c>
      <c r="C1524" s="2">
        <f>SUMPRODUCT(('2018'!$A$2:$A$675=Contenant!A1524)*('2018'!$B$2:$B$675=Contenant!B1524)*('2018'!$D$2:$D$675))</f>
        <v>0</v>
      </c>
      <c r="D1524" s="2">
        <f>SUMPRODUCT(('2018'!$A$2:$A$675=Contenant!A1524)*('2018'!$B$2:$B$675=Contenant!B1524)*('2018'!$C$2:$C$675))</f>
        <v>0</v>
      </c>
      <c r="E1524" s="2"/>
      <c r="F1524" s="2" t="s">
        <v>21</v>
      </c>
      <c r="G1524" s="2" t="s">
        <v>21</v>
      </c>
    </row>
    <row r="1525" spans="1:7">
      <c r="A1525" s="4" t="s">
        <v>906</v>
      </c>
      <c r="B1525" s="2" t="s">
        <v>3</v>
      </c>
      <c r="C1525" s="2">
        <f>SUMPRODUCT(('2018'!$A$2:$A$675=Contenant!A1525)*('2018'!$B$2:$B$675=Contenant!B1525)*('2018'!$D$2:$D$675))</f>
        <v>0</v>
      </c>
      <c r="D1525" s="2">
        <f>SUMPRODUCT(('2018'!$A$2:$A$675=Contenant!A1525)*('2018'!$B$2:$B$675=Contenant!B1525)*('2018'!$C$2:$C$675))</f>
        <v>0</v>
      </c>
      <c r="E1525" s="2"/>
      <c r="F1525" s="2" t="s">
        <v>21</v>
      </c>
      <c r="G1525" s="2"/>
    </row>
    <row r="1526" spans="1:7">
      <c r="A1526" s="4" t="s">
        <v>907</v>
      </c>
      <c r="B1526" s="2" t="s">
        <v>3</v>
      </c>
      <c r="C1526" s="2">
        <f>SUMPRODUCT(('2018'!$A$2:$A$675=Contenant!A1526)*('2018'!$B$2:$B$675=Contenant!B1526)*('2018'!$D$2:$D$675))</f>
        <v>0</v>
      </c>
      <c r="D1526" s="2">
        <f>SUMPRODUCT(('2018'!$A$2:$A$675=Contenant!A1526)*('2018'!$B$2:$B$675=Contenant!B1526)*('2018'!$C$2:$C$675))</f>
        <v>0</v>
      </c>
      <c r="E1526" s="2"/>
      <c r="F1526" s="2" t="s">
        <v>21</v>
      </c>
      <c r="G1526" s="2"/>
    </row>
    <row r="1527" spans="1:7">
      <c r="A1527" s="4" t="s">
        <v>908</v>
      </c>
      <c r="B1527" s="2" t="s">
        <v>3</v>
      </c>
      <c r="C1527" s="2">
        <f>SUMPRODUCT(('2018'!$A$2:$A$675=Contenant!A1527)*('2018'!$B$2:$B$675=Contenant!B1527)*('2018'!$D$2:$D$675))</f>
        <v>0</v>
      </c>
      <c r="D1527" s="2">
        <f>SUMPRODUCT(('2018'!$A$2:$A$675=Contenant!A1527)*('2018'!$B$2:$B$675=Contenant!B1527)*('2018'!$C$2:$C$675))</f>
        <v>0</v>
      </c>
      <c r="E1527" s="2"/>
      <c r="F1527" s="2" t="s">
        <v>21</v>
      </c>
      <c r="G1527" s="2"/>
    </row>
    <row r="1528" spans="1:7">
      <c r="A1528" s="4" t="s">
        <v>909</v>
      </c>
      <c r="B1528" s="2" t="s">
        <v>2</v>
      </c>
      <c r="C1528" s="2">
        <f>SUMPRODUCT(('2018'!$A$2:$A$675=Contenant!A1528)*('2018'!$B$2:$B$675=Contenant!B1528)*('2018'!$D$2:$D$675))</f>
        <v>0</v>
      </c>
      <c r="D1528" s="2">
        <f>SUMPRODUCT(('2018'!$A$2:$A$675=Contenant!A1528)*('2018'!$B$2:$B$675=Contenant!B1528)*('2018'!$C$2:$C$675))</f>
        <v>0</v>
      </c>
      <c r="E1528" s="2"/>
      <c r="F1528" s="2" t="s">
        <v>21</v>
      </c>
      <c r="G1528" s="2">
        <v>100</v>
      </c>
    </row>
    <row r="1529" spans="1:7">
      <c r="A1529" s="4" t="s">
        <v>910</v>
      </c>
      <c r="B1529" s="2" t="s">
        <v>2</v>
      </c>
      <c r="C1529" s="2">
        <f>SUMPRODUCT(('2018'!$A$2:$A$675=Contenant!A1529)*('2018'!$B$2:$B$675=Contenant!B1529)*('2018'!$D$2:$D$675))</f>
        <v>0</v>
      </c>
      <c r="D1529" s="2">
        <f>SUMPRODUCT(('2018'!$A$2:$A$675=Contenant!A1529)*('2018'!$B$2:$B$675=Contenant!B1529)*('2018'!$C$2:$C$675))</f>
        <v>0</v>
      </c>
      <c r="E1529" s="2"/>
      <c r="F1529" s="2" t="s">
        <v>21</v>
      </c>
      <c r="G1529" s="2"/>
    </row>
    <row r="1530" spans="1:7">
      <c r="A1530" s="4" t="s">
        <v>911</v>
      </c>
      <c r="B1530" s="2" t="s">
        <v>3</v>
      </c>
      <c r="C1530" s="2">
        <f>SUMPRODUCT(('2018'!$A$2:$A$675=Contenant!A1530)*('2018'!$B$2:$B$675=Contenant!B1530)*('2018'!$D$2:$D$675))</f>
        <v>0</v>
      </c>
      <c r="D1530" s="2">
        <f>SUMPRODUCT(('2018'!$A$2:$A$675=Contenant!A1530)*('2018'!$B$2:$B$675=Contenant!B1530)*('2018'!$C$2:$C$675))</f>
        <v>0</v>
      </c>
      <c r="E1530" s="2"/>
      <c r="F1530" s="2" t="s">
        <v>21</v>
      </c>
      <c r="G1530" s="2" t="s">
        <v>21</v>
      </c>
    </row>
    <row r="1531" spans="1:7">
      <c r="A1531" s="4" t="s">
        <v>912</v>
      </c>
      <c r="B1531" s="2" t="s">
        <v>2</v>
      </c>
      <c r="C1531" s="2">
        <f>SUMPRODUCT(('2018'!$A$2:$A$675=Contenant!A1531)*('2018'!$B$2:$B$675=Contenant!B1531)*('2018'!$D$2:$D$675))</f>
        <v>0</v>
      </c>
      <c r="D1531" s="2">
        <f>SUMPRODUCT(('2018'!$A$2:$A$675=Contenant!A1531)*('2018'!$B$2:$B$675=Contenant!B1531)*('2018'!$C$2:$C$675))</f>
        <v>0</v>
      </c>
      <c r="E1531" s="2"/>
      <c r="F1531" s="2" t="s">
        <v>21</v>
      </c>
      <c r="G1531" s="2"/>
    </row>
    <row r="1532" spans="1:7">
      <c r="A1532" s="4" t="s">
        <v>913</v>
      </c>
      <c r="B1532" s="2" t="s">
        <v>3</v>
      </c>
      <c r="C1532" s="2">
        <f>SUMPRODUCT(('2018'!$A$2:$A$675=Contenant!A1532)*('2018'!$B$2:$B$675=Contenant!B1532)*('2018'!$D$2:$D$675))</f>
        <v>0</v>
      </c>
      <c r="D1532" s="2">
        <f>SUMPRODUCT(('2018'!$A$2:$A$675=Contenant!A1532)*('2018'!$B$2:$B$675=Contenant!B1532)*('2018'!$C$2:$C$675))</f>
        <v>0</v>
      </c>
      <c r="E1532" s="2"/>
      <c r="F1532" s="2" t="s">
        <v>21</v>
      </c>
      <c r="G1532" s="2"/>
    </row>
    <row r="1533" spans="1:7">
      <c r="A1533" s="4" t="s">
        <v>914</v>
      </c>
      <c r="B1533" s="2" t="s">
        <v>2</v>
      </c>
      <c r="C1533" s="2">
        <f>SUMPRODUCT(('2018'!$A$2:$A$675=Contenant!A1533)*('2018'!$B$2:$B$675=Contenant!B1533)*('2018'!$D$2:$D$675))</f>
        <v>0</v>
      </c>
      <c r="D1533" s="2">
        <f>SUMPRODUCT(('2018'!$A$2:$A$675=Contenant!A1533)*('2018'!$B$2:$B$675=Contenant!B1533)*('2018'!$C$2:$C$675))</f>
        <v>0</v>
      </c>
      <c r="E1533" s="2"/>
      <c r="F1533" s="2" t="s">
        <v>21</v>
      </c>
      <c r="G1533" s="2"/>
    </row>
    <row r="1534" spans="1:7">
      <c r="A1534" s="4" t="s">
        <v>915</v>
      </c>
      <c r="B1534" s="2" t="s">
        <v>3</v>
      </c>
      <c r="C1534" s="2">
        <f>SUMPRODUCT(('2018'!$A$2:$A$675=Contenant!A1534)*('2018'!$B$2:$B$675=Contenant!B1534)*('2018'!$D$2:$D$675))</f>
        <v>0</v>
      </c>
      <c r="D1534" s="2">
        <f>SUMPRODUCT(('2018'!$A$2:$A$675=Contenant!A1534)*('2018'!$B$2:$B$675=Contenant!B1534)*('2018'!$C$2:$C$675))</f>
        <v>0</v>
      </c>
      <c r="E1534" s="2"/>
      <c r="F1534" s="2" t="s">
        <v>21</v>
      </c>
      <c r="G1534" s="2"/>
    </row>
    <row r="1535" spans="1:7">
      <c r="A1535" s="4" t="s">
        <v>916</v>
      </c>
      <c r="B1535" s="2" t="s">
        <v>3</v>
      </c>
      <c r="C1535" s="2">
        <f>SUMPRODUCT(('2018'!$A$2:$A$675=Contenant!A1535)*('2018'!$B$2:$B$675=Contenant!B1535)*('2018'!$D$2:$D$675))</f>
        <v>0</v>
      </c>
      <c r="D1535" s="2">
        <f>SUMPRODUCT(('2018'!$A$2:$A$675=Contenant!A1535)*('2018'!$B$2:$B$675=Contenant!B1535)*('2018'!$C$2:$C$675))</f>
        <v>0</v>
      </c>
      <c r="E1535" s="2"/>
      <c r="F1535" s="2" t="s">
        <v>21</v>
      </c>
      <c r="G1535" s="2">
        <v>100</v>
      </c>
    </row>
    <row r="1536" spans="1:7">
      <c r="A1536" s="4" t="s">
        <v>917</v>
      </c>
      <c r="B1536" s="2" t="s">
        <v>3</v>
      </c>
      <c r="C1536" s="2">
        <f>SUMPRODUCT(('2018'!$A$2:$A$675=Contenant!A1536)*('2018'!$B$2:$B$675=Contenant!B1536)*('2018'!$D$2:$D$675))</f>
        <v>0</v>
      </c>
      <c r="D1536" s="2">
        <f>SUMPRODUCT(('2018'!$A$2:$A$675=Contenant!A1536)*('2018'!$B$2:$B$675=Contenant!B1536)*('2018'!$C$2:$C$675))</f>
        <v>0</v>
      </c>
      <c r="E1536" s="2"/>
      <c r="F1536" s="2" t="s">
        <v>21</v>
      </c>
      <c r="G1536" s="2">
        <v>100</v>
      </c>
    </row>
    <row r="1537" spans="1:7">
      <c r="A1537" s="4" t="s">
        <v>918</v>
      </c>
      <c r="B1537" s="2" t="s">
        <v>3</v>
      </c>
      <c r="C1537" s="2">
        <f>SUMPRODUCT(('2018'!$A$2:$A$675=Contenant!A1537)*('2018'!$B$2:$B$675=Contenant!B1537)*('2018'!$D$2:$D$675))</f>
        <v>0</v>
      </c>
      <c r="D1537" s="2">
        <f>SUMPRODUCT(('2018'!$A$2:$A$675=Contenant!A1537)*('2018'!$B$2:$B$675=Contenant!B1537)*('2018'!$C$2:$C$675))</f>
        <v>0</v>
      </c>
      <c r="E1537" s="2"/>
      <c r="F1537" s="2" t="s">
        <v>308</v>
      </c>
      <c r="G1537" s="2"/>
    </row>
    <row r="1538" spans="1:7">
      <c r="A1538" s="4" t="s">
        <v>1294</v>
      </c>
      <c r="B1538" s="2" t="s">
        <v>2</v>
      </c>
      <c r="C1538" s="2">
        <f>SUMPRODUCT(('2018'!$A$2:$A$675=Contenant!A1538)*('2018'!$B$2:$B$675=Contenant!B1538)*('2018'!$D$2:$D$675))</f>
        <v>8.5000000000000006E-2</v>
      </c>
      <c r="D1538" s="2">
        <f>SUMPRODUCT(('2018'!$A$2:$A$675=Contenant!A1538)*('2018'!$B$2:$B$675=Contenant!B1538)*('2018'!$C$2:$C$675))</f>
        <v>1</v>
      </c>
      <c r="E1538" s="2"/>
      <c r="F1538" s="2" t="s">
        <v>21</v>
      </c>
      <c r="G1538" s="2"/>
    </row>
    <row r="1539" spans="1:7">
      <c r="A1539" s="4" t="s">
        <v>919</v>
      </c>
      <c r="B1539" s="2" t="s">
        <v>3</v>
      </c>
      <c r="C1539" s="2">
        <f>SUMPRODUCT(('2018'!$A$2:$A$675=Contenant!A1539)*('2018'!$B$2:$B$675=Contenant!B1539)*('2018'!$D$2:$D$675))</f>
        <v>0</v>
      </c>
      <c r="D1539" s="2">
        <f>SUMPRODUCT(('2018'!$A$2:$A$675=Contenant!A1539)*('2018'!$B$2:$B$675=Contenant!B1539)*('2018'!$C$2:$C$675))</f>
        <v>0</v>
      </c>
      <c r="E1539" s="2"/>
      <c r="F1539" s="2" t="s">
        <v>21</v>
      </c>
      <c r="G1539" s="2">
        <v>100</v>
      </c>
    </row>
    <row r="1540" spans="1:7">
      <c r="A1540" s="4" t="s">
        <v>415</v>
      </c>
      <c r="B1540" s="2" t="s">
        <v>3</v>
      </c>
      <c r="C1540" s="2">
        <f>SUMPRODUCT(('2018'!$A$2:$A$675=Contenant!A1540)*('2018'!$B$2:$B$675=Contenant!B1540)*('2018'!$D$2:$D$675))</f>
        <v>0</v>
      </c>
      <c r="D1540" s="2">
        <f>SUMPRODUCT(('2018'!$A$2:$A$675=Contenant!A1540)*('2018'!$B$2:$B$675=Contenant!B1540)*('2018'!$C$2:$C$675))</f>
        <v>0</v>
      </c>
      <c r="E1540" s="2"/>
      <c r="F1540" s="2" t="s">
        <v>21</v>
      </c>
      <c r="G1540" s="2"/>
    </row>
    <row r="1541" spans="1:7">
      <c r="A1541" s="4" t="s">
        <v>920</v>
      </c>
      <c r="B1541" s="2" t="s">
        <v>3</v>
      </c>
      <c r="C1541" s="2">
        <f>SUMPRODUCT(('2018'!$A$2:$A$675=Contenant!A1541)*('2018'!$B$2:$B$675=Contenant!B1541)*('2018'!$D$2:$D$675))</f>
        <v>0</v>
      </c>
      <c r="D1541" s="2">
        <f>SUMPRODUCT(('2018'!$A$2:$A$675=Contenant!A1541)*('2018'!$B$2:$B$675=Contenant!B1541)*('2018'!$C$2:$C$675))</f>
        <v>0</v>
      </c>
      <c r="E1541" s="2"/>
      <c r="F1541" s="2" t="s">
        <v>21</v>
      </c>
      <c r="G1541" s="2"/>
    </row>
    <row r="1542" spans="1:7">
      <c r="A1542" s="4" t="s">
        <v>921</v>
      </c>
      <c r="B1542" s="2" t="s">
        <v>3</v>
      </c>
      <c r="C1542" s="2">
        <f>SUMPRODUCT(('2018'!$A$2:$A$675=Contenant!A1542)*('2018'!$B$2:$B$675=Contenant!B1542)*('2018'!$D$2:$D$675))</f>
        <v>0</v>
      </c>
      <c r="D1542" s="2">
        <f>SUMPRODUCT(('2018'!$A$2:$A$675=Contenant!A1542)*('2018'!$B$2:$B$675=Contenant!B1542)*('2018'!$C$2:$C$675))</f>
        <v>0</v>
      </c>
      <c r="E1542" s="2"/>
      <c r="F1542" s="2" t="s">
        <v>21</v>
      </c>
      <c r="G1542" s="2"/>
    </row>
    <row r="1543" spans="1:7">
      <c r="A1543" s="4" t="s">
        <v>922</v>
      </c>
      <c r="B1543" s="2" t="s">
        <v>3</v>
      </c>
      <c r="C1543" s="2">
        <f>SUMPRODUCT(('2018'!$A$2:$A$675=Contenant!A1543)*('2018'!$B$2:$B$675=Contenant!B1543)*('2018'!$D$2:$D$675))</f>
        <v>0</v>
      </c>
      <c r="D1543" s="2">
        <f>SUMPRODUCT(('2018'!$A$2:$A$675=Contenant!A1543)*('2018'!$B$2:$B$675=Contenant!B1543)*('2018'!$C$2:$C$675))</f>
        <v>0</v>
      </c>
      <c r="E1543" s="2"/>
      <c r="F1543" s="2" t="s">
        <v>21</v>
      </c>
      <c r="G1543" s="2"/>
    </row>
    <row r="1544" spans="1:7">
      <c r="A1544" s="4" t="s">
        <v>923</v>
      </c>
      <c r="B1544" s="2" t="s">
        <v>3</v>
      </c>
      <c r="C1544" s="2">
        <f>SUMPRODUCT(('2018'!$A$2:$A$675=Contenant!A1544)*('2018'!$B$2:$B$675=Contenant!B1544)*('2018'!$D$2:$D$675))</f>
        <v>0</v>
      </c>
      <c r="D1544" s="2">
        <f>SUMPRODUCT(('2018'!$A$2:$A$675=Contenant!A1544)*('2018'!$B$2:$B$675=Contenant!B1544)*('2018'!$C$2:$C$675))</f>
        <v>0</v>
      </c>
      <c r="E1544" s="2"/>
      <c r="F1544" s="2" t="s">
        <v>21</v>
      </c>
      <c r="G1544" s="2"/>
    </row>
    <row r="1545" spans="1:7">
      <c r="A1545" s="4" t="s">
        <v>924</v>
      </c>
      <c r="B1545" s="2" t="s">
        <v>2</v>
      </c>
      <c r="C1545" s="2">
        <f>SUMPRODUCT(('2018'!$A$2:$A$675=Contenant!A1545)*('2018'!$B$2:$B$675=Contenant!B1545)*('2018'!$D$2:$D$675))</f>
        <v>0</v>
      </c>
      <c r="D1545" s="2">
        <f>SUMPRODUCT(('2018'!$A$2:$A$675=Contenant!A1545)*('2018'!$B$2:$B$675=Contenant!B1545)*('2018'!$C$2:$C$675))</f>
        <v>0</v>
      </c>
      <c r="E1545" s="2"/>
      <c r="F1545" s="2" t="s">
        <v>21</v>
      </c>
      <c r="G1545" s="2"/>
    </row>
    <row r="1546" spans="1:7">
      <c r="A1546" s="4" t="s">
        <v>925</v>
      </c>
      <c r="B1546" s="2" t="s">
        <v>3</v>
      </c>
      <c r="C1546" s="2">
        <f>SUMPRODUCT(('2018'!$A$2:$A$675=Contenant!A1546)*('2018'!$B$2:$B$675=Contenant!B1546)*('2018'!$D$2:$D$675))</f>
        <v>0</v>
      </c>
      <c r="D1546" s="2">
        <f>SUMPRODUCT(('2018'!$A$2:$A$675=Contenant!A1546)*('2018'!$B$2:$B$675=Contenant!B1546)*('2018'!$C$2:$C$675))</f>
        <v>0</v>
      </c>
      <c r="E1546" s="2"/>
      <c r="F1546" s="2" t="s">
        <v>21</v>
      </c>
      <c r="G1546" s="2"/>
    </row>
    <row r="1547" spans="1:7">
      <c r="A1547" s="4" t="s">
        <v>926</v>
      </c>
      <c r="B1547" s="2" t="s">
        <v>3</v>
      </c>
      <c r="C1547" s="2">
        <f>SUMPRODUCT(('2018'!$A$2:$A$675=Contenant!A1547)*('2018'!$B$2:$B$675=Contenant!B1547)*('2018'!$D$2:$D$675))</f>
        <v>0</v>
      </c>
      <c r="D1547" s="2">
        <f>SUMPRODUCT(('2018'!$A$2:$A$675=Contenant!A1547)*('2018'!$B$2:$B$675=Contenant!B1547)*('2018'!$C$2:$C$675))</f>
        <v>0</v>
      </c>
      <c r="E1547" s="2"/>
      <c r="F1547" s="2" t="s">
        <v>21</v>
      </c>
      <c r="G1547" s="2"/>
    </row>
    <row r="1548" spans="1:7">
      <c r="A1548" s="4" t="s">
        <v>927</v>
      </c>
      <c r="B1548" s="2" t="s">
        <v>3</v>
      </c>
      <c r="C1548" s="2">
        <f>SUMPRODUCT(('2018'!$A$2:$A$675=Contenant!A1548)*('2018'!$B$2:$B$675=Contenant!B1548)*('2018'!$D$2:$D$675))</f>
        <v>0</v>
      </c>
      <c r="D1548" s="2">
        <f>SUMPRODUCT(('2018'!$A$2:$A$675=Contenant!A1548)*('2018'!$B$2:$B$675=Contenant!B1548)*('2018'!$C$2:$C$675))</f>
        <v>0</v>
      </c>
      <c r="E1548" s="2"/>
      <c r="F1548" s="2" t="s">
        <v>21</v>
      </c>
      <c r="G1548" s="2"/>
    </row>
    <row r="1549" spans="1:7">
      <c r="A1549" s="4" t="s">
        <v>928</v>
      </c>
      <c r="B1549" s="2" t="s">
        <v>3</v>
      </c>
      <c r="C1549" s="2">
        <f>SUMPRODUCT(('2018'!$A$2:$A$675=Contenant!A1549)*('2018'!$B$2:$B$675=Contenant!B1549)*('2018'!$D$2:$D$675))</f>
        <v>0</v>
      </c>
      <c r="D1549" s="2">
        <f>SUMPRODUCT(('2018'!$A$2:$A$675=Contenant!A1549)*('2018'!$B$2:$B$675=Contenant!B1549)*('2018'!$C$2:$C$675))</f>
        <v>0</v>
      </c>
      <c r="E1549" s="2"/>
      <c r="F1549" s="2" t="s">
        <v>21</v>
      </c>
      <c r="G1549" s="2"/>
    </row>
    <row r="1550" spans="1:7">
      <c r="A1550" s="4" t="s">
        <v>929</v>
      </c>
      <c r="B1550" s="2" t="s">
        <v>3</v>
      </c>
      <c r="C1550" s="2">
        <f>SUMPRODUCT(('2018'!$A$2:$A$675=Contenant!A1550)*('2018'!$B$2:$B$675=Contenant!B1550)*('2018'!$D$2:$D$675))</f>
        <v>0</v>
      </c>
      <c r="D1550" s="2">
        <f>SUMPRODUCT(('2018'!$A$2:$A$675=Contenant!A1550)*('2018'!$B$2:$B$675=Contenant!B1550)*('2018'!$C$2:$C$675))</f>
        <v>0</v>
      </c>
      <c r="E1550" s="2"/>
      <c r="F1550" s="2" t="s">
        <v>21</v>
      </c>
      <c r="G1550" s="2"/>
    </row>
    <row r="1551" spans="1:7">
      <c r="A1551" s="4" t="s">
        <v>443</v>
      </c>
      <c r="B1551" s="2" t="s">
        <v>3</v>
      </c>
      <c r="C1551" s="2">
        <f>SUMPRODUCT(('2018'!$A$2:$A$675=Contenant!A1551)*('2018'!$B$2:$B$675=Contenant!B1551)*('2018'!$D$2:$D$675))</f>
        <v>0</v>
      </c>
      <c r="D1551" s="2">
        <f>SUMPRODUCT(('2018'!$A$2:$A$675=Contenant!A1551)*('2018'!$B$2:$B$675=Contenant!B1551)*('2018'!$C$2:$C$675))</f>
        <v>0</v>
      </c>
      <c r="E1551" s="2"/>
      <c r="F1551" s="2" t="s">
        <v>21</v>
      </c>
      <c r="G1551" s="2"/>
    </row>
    <row r="1552" spans="1:7">
      <c r="A1552" s="4" t="s">
        <v>930</v>
      </c>
      <c r="B1552" s="2" t="s">
        <v>3</v>
      </c>
      <c r="C1552" s="2">
        <f>SUMPRODUCT(('2018'!$A$2:$A$675=Contenant!A1552)*('2018'!$B$2:$B$675=Contenant!B1552)*('2018'!$D$2:$D$675))</f>
        <v>0</v>
      </c>
      <c r="D1552" s="2">
        <f>SUMPRODUCT(('2018'!$A$2:$A$675=Contenant!A1552)*('2018'!$B$2:$B$675=Contenant!B1552)*('2018'!$C$2:$C$675))</f>
        <v>0</v>
      </c>
      <c r="E1552" s="2"/>
      <c r="F1552" s="2" t="s">
        <v>21</v>
      </c>
      <c r="G1552" s="2" t="s">
        <v>21</v>
      </c>
    </row>
    <row r="1553" spans="1:7">
      <c r="A1553" s="4" t="s">
        <v>451</v>
      </c>
      <c r="B1553" s="2" t="s">
        <v>3</v>
      </c>
      <c r="C1553" s="2">
        <f>SUMPRODUCT(('2018'!$A$2:$A$675=Contenant!A1553)*('2018'!$B$2:$B$675=Contenant!B1553)*('2018'!$D$2:$D$675))</f>
        <v>0</v>
      </c>
      <c r="D1553" s="2">
        <f>SUMPRODUCT(('2018'!$A$2:$A$675=Contenant!A1553)*('2018'!$B$2:$B$675=Contenant!B1553)*('2018'!$C$2:$C$675))</f>
        <v>0</v>
      </c>
      <c r="E1553" s="2"/>
      <c r="F1553" s="2" t="s">
        <v>21</v>
      </c>
      <c r="G1553" s="2"/>
    </row>
    <row r="1554" spans="1:7">
      <c r="A1554" s="4" t="s">
        <v>931</v>
      </c>
      <c r="B1554" s="2" t="s">
        <v>3</v>
      </c>
      <c r="C1554" s="2">
        <f>SUMPRODUCT(('2018'!$A$2:$A$675=Contenant!A1554)*('2018'!$B$2:$B$675=Contenant!B1554)*('2018'!$D$2:$D$675))</f>
        <v>0</v>
      </c>
      <c r="D1554" s="2">
        <f>SUMPRODUCT(('2018'!$A$2:$A$675=Contenant!A1554)*('2018'!$B$2:$B$675=Contenant!B1554)*('2018'!$C$2:$C$675))</f>
        <v>0</v>
      </c>
      <c r="E1554" s="2"/>
      <c r="F1554" s="2" t="s">
        <v>21</v>
      </c>
      <c r="G1554" s="2"/>
    </row>
    <row r="1555" spans="1:7">
      <c r="A1555" s="4" t="s">
        <v>932</v>
      </c>
      <c r="B1555" s="2" t="s">
        <v>3</v>
      </c>
      <c r="C1555" s="2">
        <f>SUMPRODUCT(('2018'!$A$2:$A$675=Contenant!A1555)*('2018'!$B$2:$B$675=Contenant!B1555)*('2018'!$D$2:$D$675))</f>
        <v>0</v>
      </c>
      <c r="D1555" s="2">
        <f>SUMPRODUCT(('2018'!$A$2:$A$675=Contenant!A1555)*('2018'!$B$2:$B$675=Contenant!B1555)*('2018'!$C$2:$C$675))</f>
        <v>0</v>
      </c>
      <c r="E1555" s="2"/>
      <c r="F1555" s="2" t="s">
        <v>21</v>
      </c>
      <c r="G1555" s="2"/>
    </row>
    <row r="1556" spans="1:7">
      <c r="A1556" s="4" t="s">
        <v>933</v>
      </c>
      <c r="B1556" s="2" t="s">
        <v>3</v>
      </c>
      <c r="C1556" s="2">
        <f>SUMPRODUCT(('2018'!$A$2:$A$675=Contenant!A1556)*('2018'!$B$2:$B$675=Contenant!B1556)*('2018'!$D$2:$D$675))</f>
        <v>0</v>
      </c>
      <c r="D1556" s="2">
        <f>SUMPRODUCT(('2018'!$A$2:$A$675=Contenant!A1556)*('2018'!$B$2:$B$675=Contenant!B1556)*('2018'!$C$2:$C$675))</f>
        <v>0</v>
      </c>
      <c r="E1556" s="2"/>
      <c r="F1556" s="2" t="s">
        <v>21</v>
      </c>
      <c r="G1556" s="2"/>
    </row>
    <row r="1557" spans="1:7">
      <c r="A1557" s="4" t="s">
        <v>934</v>
      </c>
      <c r="B1557" s="2" t="s">
        <v>3</v>
      </c>
      <c r="C1557" s="2">
        <f>SUMPRODUCT(('2018'!$A$2:$A$675=Contenant!A1557)*('2018'!$B$2:$B$675=Contenant!B1557)*('2018'!$D$2:$D$675))</f>
        <v>0</v>
      </c>
      <c r="D1557" s="2">
        <f>SUMPRODUCT(('2018'!$A$2:$A$675=Contenant!A1557)*('2018'!$B$2:$B$675=Contenant!B1557)*('2018'!$C$2:$C$675))</f>
        <v>0</v>
      </c>
      <c r="E1557" s="2"/>
      <c r="F1557" s="2" t="s">
        <v>21</v>
      </c>
      <c r="G1557" s="2" t="s">
        <v>21</v>
      </c>
    </row>
    <row r="1558" spans="1:7">
      <c r="A1558" s="4" t="s">
        <v>935</v>
      </c>
      <c r="B1558" s="2" t="s">
        <v>3</v>
      </c>
      <c r="C1558" s="2">
        <f>SUMPRODUCT(('2018'!$A$2:$A$675=Contenant!A1558)*('2018'!$B$2:$B$675=Contenant!B1558)*('2018'!$D$2:$D$675))</f>
        <v>0</v>
      </c>
      <c r="D1558" s="2">
        <f>SUMPRODUCT(('2018'!$A$2:$A$675=Contenant!A1558)*('2018'!$B$2:$B$675=Contenant!B1558)*('2018'!$C$2:$C$675))</f>
        <v>0</v>
      </c>
      <c r="E1558" s="2"/>
      <c r="F1558" s="2" t="s">
        <v>21</v>
      </c>
      <c r="G1558" s="2"/>
    </row>
    <row r="1559" spans="1:7">
      <c r="A1559" s="4" t="s">
        <v>936</v>
      </c>
      <c r="B1559" s="2" t="s">
        <v>2</v>
      </c>
      <c r="C1559" s="2">
        <f>SUMPRODUCT(('2018'!$A$2:$A$675=Contenant!A1559)*('2018'!$B$2:$B$675=Contenant!B1559)*('2018'!$D$2:$D$675))</f>
        <v>0</v>
      </c>
      <c r="D1559" s="2">
        <f>SUMPRODUCT(('2018'!$A$2:$A$675=Contenant!A1559)*('2018'!$B$2:$B$675=Contenant!B1559)*('2018'!$C$2:$C$675))</f>
        <v>0</v>
      </c>
      <c r="E1559" s="2"/>
      <c r="F1559" s="2" t="s">
        <v>21</v>
      </c>
      <c r="G1559" s="2"/>
    </row>
    <row r="1560" spans="1:7">
      <c r="A1560" s="4" t="s">
        <v>937</v>
      </c>
      <c r="B1560" s="2" t="s">
        <v>3</v>
      </c>
      <c r="C1560" s="2">
        <f>SUMPRODUCT(('2018'!$A$2:$A$675=Contenant!A1560)*('2018'!$B$2:$B$675=Contenant!B1560)*('2018'!$D$2:$D$675))</f>
        <v>0</v>
      </c>
      <c r="D1560" s="2">
        <f>SUMPRODUCT(('2018'!$A$2:$A$675=Contenant!A1560)*('2018'!$B$2:$B$675=Contenant!B1560)*('2018'!$C$2:$C$675))</f>
        <v>0</v>
      </c>
      <c r="E1560" s="2"/>
      <c r="F1560" s="2" t="s">
        <v>21</v>
      </c>
      <c r="G1560" s="2"/>
    </row>
    <row r="1561" spans="1:7">
      <c r="A1561" s="4" t="s">
        <v>477</v>
      </c>
      <c r="B1561" s="2" t="s">
        <v>3</v>
      </c>
      <c r="C1561" s="2">
        <f>SUMPRODUCT(('2018'!$A$2:$A$675=Contenant!A1561)*('2018'!$B$2:$B$675=Contenant!B1561)*('2018'!$D$2:$D$675))</f>
        <v>0</v>
      </c>
      <c r="D1561" s="2">
        <f>SUMPRODUCT(('2018'!$A$2:$A$675=Contenant!A1561)*('2018'!$B$2:$B$675=Contenant!B1561)*('2018'!$C$2:$C$675))</f>
        <v>0</v>
      </c>
      <c r="E1561" s="2"/>
      <c r="F1561" s="2" t="s">
        <v>21</v>
      </c>
      <c r="G1561" s="2"/>
    </row>
    <row r="1562" spans="1:7">
      <c r="A1562" s="4" t="s">
        <v>938</v>
      </c>
      <c r="B1562" s="2" t="s">
        <v>3</v>
      </c>
      <c r="C1562" s="2">
        <f>SUMPRODUCT(('2018'!$A$2:$A$675=Contenant!A1562)*('2018'!$B$2:$B$675=Contenant!B1562)*('2018'!$D$2:$D$675))</f>
        <v>0</v>
      </c>
      <c r="D1562" s="2">
        <f>SUMPRODUCT(('2018'!$A$2:$A$675=Contenant!A1562)*('2018'!$B$2:$B$675=Contenant!B1562)*('2018'!$C$2:$C$675))</f>
        <v>0</v>
      </c>
      <c r="E1562" s="2"/>
      <c r="F1562" s="2" t="s">
        <v>21</v>
      </c>
      <c r="G1562" s="2"/>
    </row>
    <row r="1563" spans="1:7">
      <c r="A1563" s="4" t="s">
        <v>939</v>
      </c>
      <c r="B1563" s="2" t="s">
        <v>3</v>
      </c>
      <c r="C1563" s="2">
        <f>SUMPRODUCT(('2018'!$A$2:$A$675=Contenant!A1563)*('2018'!$B$2:$B$675=Contenant!B1563)*('2018'!$D$2:$D$675))</f>
        <v>0</v>
      </c>
      <c r="D1563" s="2">
        <f>SUMPRODUCT(('2018'!$A$2:$A$675=Contenant!A1563)*('2018'!$B$2:$B$675=Contenant!B1563)*('2018'!$C$2:$C$675))</f>
        <v>0</v>
      </c>
      <c r="E1563" s="2"/>
      <c r="F1563" s="2" t="s">
        <v>21</v>
      </c>
      <c r="G1563" s="2"/>
    </row>
    <row r="1564" spans="1:7">
      <c r="A1564" s="4" t="s">
        <v>940</v>
      </c>
      <c r="B1564" s="2" t="s">
        <v>3</v>
      </c>
      <c r="C1564" s="2">
        <f>SUMPRODUCT(('2018'!$A$2:$A$675=Contenant!A1564)*('2018'!$B$2:$B$675=Contenant!B1564)*('2018'!$D$2:$D$675))</f>
        <v>0</v>
      </c>
      <c r="D1564" s="2">
        <f>SUMPRODUCT(('2018'!$A$2:$A$675=Contenant!A1564)*('2018'!$B$2:$B$675=Contenant!B1564)*('2018'!$C$2:$C$675))</f>
        <v>0</v>
      </c>
      <c r="E1564" s="2"/>
      <c r="F1564" s="2" t="s">
        <v>21</v>
      </c>
      <c r="G1564" s="2"/>
    </row>
    <row r="1565" spans="1:7">
      <c r="A1565" s="4" t="s">
        <v>941</v>
      </c>
      <c r="B1565" s="2" t="s">
        <v>2</v>
      </c>
      <c r="C1565" s="2">
        <f>SUMPRODUCT(('2018'!$A$2:$A$675=Contenant!A1565)*('2018'!$B$2:$B$675=Contenant!B1565)*('2018'!$D$2:$D$675))</f>
        <v>0</v>
      </c>
      <c r="D1565" s="2">
        <f>SUMPRODUCT(('2018'!$A$2:$A$675=Contenant!A1565)*('2018'!$B$2:$B$675=Contenant!B1565)*('2018'!$C$2:$C$675))</f>
        <v>0</v>
      </c>
      <c r="E1565" s="2"/>
      <c r="F1565" s="2" t="s">
        <v>21</v>
      </c>
      <c r="G1565" s="2">
        <v>370</v>
      </c>
    </row>
    <row r="1566" spans="1:7">
      <c r="A1566" s="4" t="s">
        <v>942</v>
      </c>
      <c r="B1566" s="2" t="s">
        <v>3</v>
      </c>
      <c r="C1566" s="2">
        <f>SUMPRODUCT(('2018'!$A$2:$A$675=Contenant!A1566)*('2018'!$B$2:$B$675=Contenant!B1566)*('2018'!$D$2:$D$675))</f>
        <v>0</v>
      </c>
      <c r="D1566" s="2">
        <f>SUMPRODUCT(('2018'!$A$2:$A$675=Contenant!A1566)*('2018'!$B$2:$B$675=Contenant!B1566)*('2018'!$C$2:$C$675))</f>
        <v>0</v>
      </c>
      <c r="E1566" s="2"/>
      <c r="F1566" s="2" t="s">
        <v>21</v>
      </c>
      <c r="G1566" s="2"/>
    </row>
    <row r="1567" spans="1:7">
      <c r="A1567" s="4" t="s">
        <v>943</v>
      </c>
      <c r="B1567" s="2" t="s">
        <v>3</v>
      </c>
      <c r="C1567" s="2">
        <f>SUMPRODUCT(('2018'!$A$2:$A$675=Contenant!A1567)*('2018'!$B$2:$B$675=Contenant!B1567)*('2018'!$D$2:$D$675))</f>
        <v>0</v>
      </c>
      <c r="D1567" s="2">
        <f>SUMPRODUCT(('2018'!$A$2:$A$675=Contenant!A1567)*('2018'!$B$2:$B$675=Contenant!B1567)*('2018'!$C$2:$C$675))</f>
        <v>0</v>
      </c>
      <c r="E1567" s="2"/>
      <c r="F1567" s="2" t="s">
        <v>21</v>
      </c>
      <c r="G1567" s="2"/>
    </row>
    <row r="1568" spans="1:7">
      <c r="A1568" s="4" t="s">
        <v>944</v>
      </c>
      <c r="B1568" s="2" t="s">
        <v>3</v>
      </c>
      <c r="C1568" s="2">
        <f>SUMPRODUCT(('2018'!$A$2:$A$675=Contenant!A1568)*('2018'!$B$2:$B$675=Contenant!B1568)*('2018'!$D$2:$D$675))</f>
        <v>0</v>
      </c>
      <c r="D1568" s="2">
        <f>SUMPRODUCT(('2018'!$A$2:$A$675=Contenant!A1568)*('2018'!$B$2:$B$675=Contenant!B1568)*('2018'!$C$2:$C$675))</f>
        <v>0</v>
      </c>
      <c r="E1568" s="2"/>
      <c r="F1568" s="2" t="s">
        <v>308</v>
      </c>
      <c r="G1568" s="2"/>
    </row>
    <row r="1569" spans="1:7">
      <c r="A1569" s="4" t="s">
        <v>945</v>
      </c>
      <c r="B1569" s="2" t="s">
        <v>3</v>
      </c>
      <c r="C1569" s="2">
        <f>SUMPRODUCT(('2018'!$A$2:$A$675=Contenant!A1569)*('2018'!$B$2:$B$675=Contenant!B1569)*('2018'!$D$2:$D$675))</f>
        <v>0</v>
      </c>
      <c r="D1569" s="2">
        <f>SUMPRODUCT(('2018'!$A$2:$A$675=Contenant!A1569)*('2018'!$B$2:$B$675=Contenant!B1569)*('2018'!$C$2:$C$675))</f>
        <v>0</v>
      </c>
      <c r="E1569" s="2"/>
      <c r="F1569" s="2" t="s">
        <v>308</v>
      </c>
      <c r="G1569" s="2" t="s">
        <v>21</v>
      </c>
    </row>
    <row r="1570" spans="1:7">
      <c r="A1570" s="4" t="s">
        <v>946</v>
      </c>
      <c r="B1570" s="2" t="s">
        <v>3</v>
      </c>
      <c r="C1570" s="2">
        <f>SUMPRODUCT(('2018'!$A$2:$A$675=Contenant!A1570)*('2018'!$B$2:$B$675=Contenant!B1570)*('2018'!$D$2:$D$675))</f>
        <v>0</v>
      </c>
      <c r="D1570" s="2">
        <f>SUMPRODUCT(('2018'!$A$2:$A$675=Contenant!A1570)*('2018'!$B$2:$B$675=Contenant!B1570)*('2018'!$C$2:$C$675))</f>
        <v>0</v>
      </c>
      <c r="E1570" s="2"/>
      <c r="F1570" s="2" t="s">
        <v>308</v>
      </c>
      <c r="G1570" s="2"/>
    </row>
    <row r="1571" spans="1:7">
      <c r="A1571" s="4" t="s">
        <v>947</v>
      </c>
      <c r="B1571" s="2" t="s">
        <v>3</v>
      </c>
      <c r="C1571" s="2">
        <f>SUMPRODUCT(('2018'!$A$2:$A$675=Contenant!A1571)*('2018'!$B$2:$B$675=Contenant!B1571)*('2018'!$D$2:$D$675))</f>
        <v>0</v>
      </c>
      <c r="D1571" s="2">
        <f>SUMPRODUCT(('2018'!$A$2:$A$675=Contenant!A1571)*('2018'!$B$2:$B$675=Contenant!B1571)*('2018'!$C$2:$C$675))</f>
        <v>0</v>
      </c>
      <c r="E1571" s="2"/>
      <c r="F1571" s="2" t="s">
        <v>21</v>
      </c>
      <c r="G1571" s="2" t="s">
        <v>21</v>
      </c>
    </row>
    <row r="1572" spans="1:7">
      <c r="A1572" s="4" t="s">
        <v>948</v>
      </c>
      <c r="B1572" s="2" t="s">
        <v>3</v>
      </c>
      <c r="C1572" s="2">
        <f>SUMPRODUCT(('2018'!$A$2:$A$675=Contenant!A1572)*('2018'!$B$2:$B$675=Contenant!B1572)*('2018'!$D$2:$D$675))</f>
        <v>0</v>
      </c>
      <c r="D1572" s="2">
        <f>SUMPRODUCT(('2018'!$A$2:$A$675=Contenant!A1572)*('2018'!$B$2:$B$675=Contenant!B1572)*('2018'!$C$2:$C$675))</f>
        <v>0</v>
      </c>
      <c r="E1572" s="2"/>
      <c r="F1572" s="2" t="s">
        <v>21</v>
      </c>
      <c r="G1572" s="2"/>
    </row>
    <row r="1573" spans="1:7">
      <c r="A1573" s="4" t="s">
        <v>949</v>
      </c>
      <c r="B1573" s="2" t="s">
        <v>2</v>
      </c>
      <c r="C1573" s="2">
        <f>SUMPRODUCT(('2018'!$A$2:$A$675=Contenant!A1573)*('2018'!$B$2:$B$675=Contenant!B1573)*('2018'!$D$2:$D$675))</f>
        <v>0</v>
      </c>
      <c r="D1573" s="2">
        <f>SUMPRODUCT(('2018'!$A$2:$A$675=Contenant!A1573)*('2018'!$B$2:$B$675=Contenant!B1573)*('2018'!$C$2:$C$675))</f>
        <v>0</v>
      </c>
      <c r="E1573" s="2"/>
      <c r="F1573" s="2" t="s">
        <v>21</v>
      </c>
      <c r="G1573" s="2"/>
    </row>
    <row r="1574" spans="1:7">
      <c r="A1574" s="4" t="s">
        <v>950</v>
      </c>
      <c r="B1574" s="2" t="s">
        <v>2</v>
      </c>
      <c r="C1574" s="2">
        <f>SUMPRODUCT(('2018'!$A$2:$A$675=Contenant!A1574)*('2018'!$B$2:$B$675=Contenant!B1574)*('2018'!$D$2:$D$675))</f>
        <v>0</v>
      </c>
      <c r="D1574" s="2">
        <f>SUMPRODUCT(('2018'!$A$2:$A$675=Contenant!A1574)*('2018'!$B$2:$B$675=Contenant!B1574)*('2018'!$C$2:$C$675))</f>
        <v>0</v>
      </c>
      <c r="E1574" s="2"/>
      <c r="F1574" s="2" t="s">
        <v>21</v>
      </c>
      <c r="G1574" s="2"/>
    </row>
    <row r="1575" spans="1:7">
      <c r="A1575" s="4" t="s">
        <v>951</v>
      </c>
      <c r="B1575" s="2" t="s">
        <v>2</v>
      </c>
      <c r="C1575" s="2">
        <f>SUMPRODUCT(('2018'!$A$2:$A$675=Contenant!A1575)*('2018'!$B$2:$B$675=Contenant!B1575)*('2018'!$D$2:$D$675))</f>
        <v>0</v>
      </c>
      <c r="D1575" s="2">
        <f>SUMPRODUCT(('2018'!$A$2:$A$675=Contenant!A1575)*('2018'!$B$2:$B$675=Contenant!B1575)*('2018'!$C$2:$C$675))</f>
        <v>0</v>
      </c>
      <c r="E1575" s="2"/>
      <c r="F1575" s="2" t="s">
        <v>21</v>
      </c>
      <c r="G1575" s="2"/>
    </row>
    <row r="1576" spans="1:7">
      <c r="A1576" s="4" t="s">
        <v>952</v>
      </c>
      <c r="B1576" s="2" t="s">
        <v>2</v>
      </c>
      <c r="C1576" s="2">
        <f>SUMPRODUCT(('2018'!$A$2:$A$675=Contenant!A1576)*('2018'!$B$2:$B$675=Contenant!B1576)*('2018'!$D$2:$D$675))</f>
        <v>0</v>
      </c>
      <c r="D1576" s="2">
        <f>SUMPRODUCT(('2018'!$A$2:$A$675=Contenant!A1576)*('2018'!$B$2:$B$675=Contenant!B1576)*('2018'!$C$2:$C$675))</f>
        <v>0</v>
      </c>
      <c r="E1576" s="2"/>
      <c r="F1576" s="2" t="s">
        <v>21</v>
      </c>
      <c r="G1576" s="2"/>
    </row>
    <row r="1577" spans="1:7">
      <c r="A1577" s="4" t="s">
        <v>953</v>
      </c>
      <c r="B1577" s="2" t="s">
        <v>3</v>
      </c>
      <c r="C1577" s="2">
        <f>SUMPRODUCT(('2018'!$A$2:$A$675=Contenant!A1577)*('2018'!$B$2:$B$675=Contenant!B1577)*('2018'!$D$2:$D$675))</f>
        <v>0</v>
      </c>
      <c r="D1577" s="2">
        <f>SUMPRODUCT(('2018'!$A$2:$A$675=Contenant!A1577)*('2018'!$B$2:$B$675=Contenant!B1577)*('2018'!$C$2:$C$675))</f>
        <v>0</v>
      </c>
      <c r="E1577" s="2"/>
      <c r="F1577" s="2" t="s">
        <v>21</v>
      </c>
      <c r="G1577" s="2"/>
    </row>
    <row r="1578" spans="1:7">
      <c r="A1578" s="4" t="s">
        <v>954</v>
      </c>
      <c r="B1578" s="2" t="s">
        <v>2</v>
      </c>
      <c r="C1578" s="2">
        <f>SUMPRODUCT(('2018'!$A$2:$A$675=Contenant!A1578)*('2018'!$B$2:$B$675=Contenant!B1578)*('2018'!$D$2:$D$675))</f>
        <v>0</v>
      </c>
      <c r="D1578" s="2">
        <f>SUMPRODUCT(('2018'!$A$2:$A$675=Contenant!A1578)*('2018'!$B$2:$B$675=Contenant!B1578)*('2018'!$C$2:$C$675))</f>
        <v>0</v>
      </c>
      <c r="E1578" s="2"/>
      <c r="F1578" s="2" t="s">
        <v>21</v>
      </c>
      <c r="G1578" s="2"/>
    </row>
    <row r="1579" spans="1:7">
      <c r="A1579" s="4" t="s">
        <v>504</v>
      </c>
      <c r="B1579" s="2" t="s">
        <v>3</v>
      </c>
      <c r="C1579" s="2">
        <f>SUMPRODUCT(('2018'!$A$2:$A$675=Contenant!A1579)*('2018'!$B$2:$B$675=Contenant!B1579)*('2018'!$D$2:$D$675))</f>
        <v>0</v>
      </c>
      <c r="D1579" s="2">
        <f>SUMPRODUCT(('2018'!$A$2:$A$675=Contenant!A1579)*('2018'!$B$2:$B$675=Contenant!B1579)*('2018'!$C$2:$C$675))</f>
        <v>0</v>
      </c>
      <c r="E1579" s="2"/>
      <c r="F1579" s="2" t="s">
        <v>308</v>
      </c>
      <c r="G1579" s="2"/>
    </row>
    <row r="1580" spans="1:7">
      <c r="A1580" s="4" t="s">
        <v>955</v>
      </c>
      <c r="B1580" s="2" t="s">
        <v>2</v>
      </c>
      <c r="C1580" s="2">
        <f>SUMPRODUCT(('2018'!$A$2:$A$675=Contenant!A1580)*('2018'!$B$2:$B$675=Contenant!B1580)*('2018'!$D$2:$D$675))</f>
        <v>0</v>
      </c>
      <c r="D1580" s="2">
        <f>SUMPRODUCT(('2018'!$A$2:$A$675=Contenant!A1580)*('2018'!$B$2:$B$675=Contenant!B1580)*('2018'!$C$2:$C$675))</f>
        <v>0</v>
      </c>
      <c r="E1580" s="2"/>
      <c r="F1580" s="2" t="s">
        <v>21</v>
      </c>
      <c r="G1580" s="2" t="s">
        <v>21</v>
      </c>
    </row>
    <row r="1581" spans="1:7">
      <c r="A1581" s="4" t="s">
        <v>956</v>
      </c>
      <c r="B1581" s="2" t="s">
        <v>3</v>
      </c>
      <c r="C1581" s="2">
        <f>SUMPRODUCT(('2018'!$A$2:$A$675=Contenant!A1581)*('2018'!$B$2:$B$675=Contenant!B1581)*('2018'!$D$2:$D$675))</f>
        <v>0</v>
      </c>
      <c r="D1581" s="2">
        <f>SUMPRODUCT(('2018'!$A$2:$A$675=Contenant!A1581)*('2018'!$B$2:$B$675=Contenant!B1581)*('2018'!$C$2:$C$675))</f>
        <v>0</v>
      </c>
      <c r="E1581" s="2"/>
      <c r="F1581" s="2" t="s">
        <v>308</v>
      </c>
      <c r="G1581" s="2"/>
    </row>
    <row r="1582" spans="1:7">
      <c r="A1582" s="4" t="s">
        <v>1229</v>
      </c>
      <c r="B1582" s="2" t="s">
        <v>2</v>
      </c>
      <c r="C1582" s="2">
        <f>SUMPRODUCT(('2018'!$A$2:$A$675=Contenant!A1582)*('2018'!$B$2:$B$675=Contenant!B1582)*('2018'!$D$2:$D$675))</f>
        <v>5.8000000000000003E-2</v>
      </c>
      <c r="D1582" s="2">
        <f>SUMPRODUCT(('2018'!$A$2:$A$675=Contenant!A1582)*('2018'!$B$2:$B$675=Contenant!B1582)*('2018'!$C$2:$C$675))</f>
        <v>2</v>
      </c>
      <c r="E1582" s="2"/>
      <c r="F1582" s="2" t="s">
        <v>21</v>
      </c>
      <c r="G1582" s="2">
        <v>30</v>
      </c>
    </row>
    <row r="1583" spans="1:7">
      <c r="A1583" s="4" t="s">
        <v>957</v>
      </c>
      <c r="B1583" s="2" t="s">
        <v>3</v>
      </c>
      <c r="C1583" s="2">
        <f>SUMPRODUCT(('2018'!$A$2:$A$675=Contenant!A1583)*('2018'!$B$2:$B$675=Contenant!B1583)*('2018'!$D$2:$D$675))</f>
        <v>0</v>
      </c>
      <c r="D1583" s="2">
        <f>SUMPRODUCT(('2018'!$A$2:$A$675=Contenant!A1583)*('2018'!$B$2:$B$675=Contenant!B1583)*('2018'!$C$2:$C$675))</f>
        <v>0</v>
      </c>
      <c r="E1583" s="2"/>
      <c r="F1583" s="2" t="s">
        <v>21</v>
      </c>
      <c r="G1583" s="2"/>
    </row>
    <row r="1584" spans="1:7">
      <c r="A1584" s="4" t="s">
        <v>958</v>
      </c>
      <c r="B1584" s="2" t="s">
        <v>3</v>
      </c>
      <c r="C1584" s="2">
        <f>SUMPRODUCT(('2018'!$A$2:$A$675=Contenant!A1584)*('2018'!$B$2:$B$675=Contenant!B1584)*('2018'!$D$2:$D$675))</f>
        <v>0</v>
      </c>
      <c r="D1584" s="2">
        <f>SUMPRODUCT(('2018'!$A$2:$A$675=Contenant!A1584)*('2018'!$B$2:$B$675=Contenant!B1584)*('2018'!$C$2:$C$675))</f>
        <v>0</v>
      </c>
      <c r="E1584" s="2"/>
      <c r="F1584" s="2" t="s">
        <v>21</v>
      </c>
      <c r="G1584" s="2"/>
    </row>
    <row r="1585" spans="1:7">
      <c r="A1585" s="4" t="s">
        <v>959</v>
      </c>
      <c r="B1585" s="2" t="s">
        <v>3</v>
      </c>
      <c r="C1585" s="2">
        <f>SUMPRODUCT(('2018'!$A$2:$A$675=Contenant!A1585)*('2018'!$B$2:$B$675=Contenant!B1585)*('2018'!$D$2:$D$675))</f>
        <v>0</v>
      </c>
      <c r="D1585" s="2">
        <f>SUMPRODUCT(('2018'!$A$2:$A$675=Contenant!A1585)*('2018'!$B$2:$B$675=Contenant!B1585)*('2018'!$C$2:$C$675))</f>
        <v>0</v>
      </c>
      <c r="E1585" s="2"/>
      <c r="F1585" s="2" t="s">
        <v>21</v>
      </c>
      <c r="G1585" s="2"/>
    </row>
    <row r="1586" spans="1:7">
      <c r="A1586" s="4" t="s">
        <v>960</v>
      </c>
      <c r="B1586" s="2" t="s">
        <v>3</v>
      </c>
      <c r="C1586" s="2">
        <f>SUMPRODUCT(('2018'!$A$2:$A$675=Contenant!A1586)*('2018'!$B$2:$B$675=Contenant!B1586)*('2018'!$D$2:$D$675))</f>
        <v>0</v>
      </c>
      <c r="D1586" s="2">
        <f>SUMPRODUCT(('2018'!$A$2:$A$675=Contenant!A1586)*('2018'!$B$2:$B$675=Contenant!B1586)*('2018'!$C$2:$C$675))</f>
        <v>0</v>
      </c>
      <c r="E1586" s="2"/>
      <c r="F1586" s="2" t="s">
        <v>21</v>
      </c>
      <c r="G1586" s="2"/>
    </row>
    <row r="1587" spans="1:7">
      <c r="A1587" s="4" t="s">
        <v>961</v>
      </c>
      <c r="B1587" s="2" t="s">
        <v>3</v>
      </c>
      <c r="C1587" s="2">
        <f>SUMPRODUCT(('2018'!$A$2:$A$675=Contenant!A1587)*('2018'!$B$2:$B$675=Contenant!B1587)*('2018'!$D$2:$D$675))</f>
        <v>0</v>
      </c>
      <c r="D1587" s="2">
        <f>SUMPRODUCT(('2018'!$A$2:$A$675=Contenant!A1587)*('2018'!$B$2:$B$675=Contenant!B1587)*('2018'!$C$2:$C$675))</f>
        <v>0</v>
      </c>
      <c r="E1587" s="2"/>
      <c r="F1587" s="2" t="s">
        <v>308</v>
      </c>
      <c r="G1587" s="2"/>
    </row>
    <row r="1588" spans="1:7">
      <c r="A1588" s="4" t="s">
        <v>962</v>
      </c>
      <c r="B1588" s="2" t="s">
        <v>3</v>
      </c>
      <c r="C1588" s="2">
        <f>SUMPRODUCT(('2018'!$A$2:$A$675=Contenant!A1588)*('2018'!$B$2:$B$675=Contenant!B1588)*('2018'!$D$2:$D$675))</f>
        <v>0</v>
      </c>
      <c r="D1588" s="2">
        <f>SUMPRODUCT(('2018'!$A$2:$A$675=Contenant!A1588)*('2018'!$B$2:$B$675=Contenant!B1588)*('2018'!$C$2:$C$675))</f>
        <v>0</v>
      </c>
      <c r="E1588" s="2"/>
      <c r="F1588" s="2" t="s">
        <v>21</v>
      </c>
      <c r="G1588" s="2"/>
    </row>
    <row r="1589" spans="1:7">
      <c r="A1589" s="4" t="s">
        <v>963</v>
      </c>
      <c r="B1589" s="2" t="s">
        <v>3</v>
      </c>
      <c r="C1589" s="2">
        <f>SUMPRODUCT(('2018'!$A$2:$A$675=Contenant!A1589)*('2018'!$B$2:$B$675=Contenant!B1589)*('2018'!$D$2:$D$675))</f>
        <v>0</v>
      </c>
      <c r="D1589" s="2">
        <f>SUMPRODUCT(('2018'!$A$2:$A$675=Contenant!A1589)*('2018'!$B$2:$B$675=Contenant!B1589)*('2018'!$C$2:$C$675))</f>
        <v>0</v>
      </c>
      <c r="E1589" s="2"/>
      <c r="F1589" s="2" t="s">
        <v>21</v>
      </c>
      <c r="G1589" s="2"/>
    </row>
    <row r="1590" spans="1:7">
      <c r="A1590" s="4" t="s">
        <v>964</v>
      </c>
      <c r="B1590" s="2" t="s">
        <v>3</v>
      </c>
      <c r="C1590" s="2">
        <f>SUMPRODUCT(('2018'!$A$2:$A$675=Contenant!A1590)*('2018'!$B$2:$B$675=Contenant!B1590)*('2018'!$D$2:$D$675))</f>
        <v>0</v>
      </c>
      <c r="D1590" s="2">
        <f>SUMPRODUCT(('2018'!$A$2:$A$675=Contenant!A1590)*('2018'!$B$2:$B$675=Contenant!B1590)*('2018'!$C$2:$C$675))</f>
        <v>0</v>
      </c>
      <c r="E1590" s="2"/>
      <c r="F1590" s="2" t="s">
        <v>21</v>
      </c>
      <c r="G1590" s="2"/>
    </row>
    <row r="1591" spans="1:7">
      <c r="A1591" s="4" t="s">
        <v>965</v>
      </c>
      <c r="B1591" s="2" t="s">
        <v>3</v>
      </c>
      <c r="C1591" s="2">
        <f>SUMPRODUCT(('2018'!$A$2:$A$675=Contenant!A1591)*('2018'!$B$2:$B$675=Contenant!B1591)*('2018'!$D$2:$D$675))</f>
        <v>0</v>
      </c>
      <c r="D1591" s="2">
        <f>SUMPRODUCT(('2018'!$A$2:$A$675=Contenant!A1591)*('2018'!$B$2:$B$675=Contenant!B1591)*('2018'!$C$2:$C$675))</f>
        <v>0</v>
      </c>
      <c r="E1591" s="2"/>
      <c r="F1591" s="2" t="s">
        <v>21</v>
      </c>
      <c r="G1591" s="2"/>
    </row>
    <row r="1592" spans="1:7">
      <c r="A1592" s="4" t="s">
        <v>966</v>
      </c>
      <c r="B1592" s="2" t="s">
        <v>3</v>
      </c>
      <c r="C1592" s="2">
        <f>SUMPRODUCT(('2018'!$A$2:$A$675=Contenant!A1592)*('2018'!$B$2:$B$675=Contenant!B1592)*('2018'!$D$2:$D$675))</f>
        <v>0</v>
      </c>
      <c r="D1592" s="2">
        <f>SUMPRODUCT(('2018'!$A$2:$A$675=Contenant!A1592)*('2018'!$B$2:$B$675=Contenant!B1592)*('2018'!$C$2:$C$675))</f>
        <v>0</v>
      </c>
      <c r="E1592" s="2"/>
      <c r="F1592" s="2" t="s">
        <v>21</v>
      </c>
      <c r="G1592" s="2"/>
    </row>
    <row r="1593" spans="1:7">
      <c r="A1593" s="4" t="s">
        <v>967</v>
      </c>
      <c r="B1593" s="2" t="s">
        <v>3</v>
      </c>
      <c r="C1593" s="2">
        <f>SUMPRODUCT(('2018'!$A$2:$A$675=Contenant!A1593)*('2018'!$B$2:$B$675=Contenant!B1593)*('2018'!$D$2:$D$675))</f>
        <v>0</v>
      </c>
      <c r="D1593" s="2">
        <f>SUMPRODUCT(('2018'!$A$2:$A$675=Contenant!A1593)*('2018'!$B$2:$B$675=Contenant!B1593)*('2018'!$C$2:$C$675))</f>
        <v>0</v>
      </c>
      <c r="E1593" s="2"/>
      <c r="F1593" s="2" t="s">
        <v>21</v>
      </c>
      <c r="G1593" s="2"/>
    </row>
    <row r="1594" spans="1:7">
      <c r="A1594" s="4" t="s">
        <v>968</v>
      </c>
      <c r="B1594" s="2" t="s">
        <v>3</v>
      </c>
      <c r="C1594" s="2">
        <f>SUMPRODUCT(('2018'!$A$2:$A$675=Contenant!A1594)*('2018'!$B$2:$B$675=Contenant!B1594)*('2018'!$D$2:$D$675))</f>
        <v>0</v>
      </c>
      <c r="D1594" s="2">
        <f>SUMPRODUCT(('2018'!$A$2:$A$675=Contenant!A1594)*('2018'!$B$2:$B$675=Contenant!B1594)*('2018'!$C$2:$C$675))</f>
        <v>0</v>
      </c>
      <c r="E1594" s="2"/>
      <c r="F1594" s="2" t="s">
        <v>21</v>
      </c>
      <c r="G1594" s="2"/>
    </row>
    <row r="1595" spans="1:7">
      <c r="A1595" s="4" t="s">
        <v>969</v>
      </c>
      <c r="B1595" s="2" t="s">
        <v>2</v>
      </c>
      <c r="C1595" s="2">
        <f>SUMPRODUCT(('2018'!$A$2:$A$675=Contenant!A1595)*('2018'!$B$2:$B$675=Contenant!B1595)*('2018'!$D$2:$D$675))</f>
        <v>0</v>
      </c>
      <c r="D1595" s="2">
        <f>SUMPRODUCT(('2018'!$A$2:$A$675=Contenant!A1595)*('2018'!$B$2:$B$675=Contenant!B1595)*('2018'!$C$2:$C$675))</f>
        <v>0</v>
      </c>
      <c r="E1595" s="2"/>
      <c r="F1595" s="2" t="s">
        <v>21</v>
      </c>
      <c r="G1595" s="2"/>
    </row>
    <row r="1596" spans="1:7">
      <c r="A1596" s="4" t="s">
        <v>970</v>
      </c>
      <c r="B1596" s="2" t="s">
        <v>2</v>
      </c>
      <c r="C1596" s="2">
        <f>SUMPRODUCT(('2018'!$A$2:$A$675=Contenant!A1596)*('2018'!$B$2:$B$675=Contenant!B1596)*('2018'!$D$2:$D$675))</f>
        <v>0</v>
      </c>
      <c r="D1596" s="2">
        <f>SUMPRODUCT(('2018'!$A$2:$A$675=Contenant!A1596)*('2018'!$B$2:$B$675=Contenant!B1596)*('2018'!$C$2:$C$675))</f>
        <v>0</v>
      </c>
      <c r="E1596" s="2"/>
      <c r="F1596" s="2" t="s">
        <v>21</v>
      </c>
      <c r="G1596" s="2" t="s">
        <v>21</v>
      </c>
    </row>
    <row r="1597" spans="1:7">
      <c r="A1597" s="4" t="s">
        <v>971</v>
      </c>
      <c r="B1597" s="2" t="s">
        <v>3</v>
      </c>
      <c r="C1597" s="2">
        <f>SUMPRODUCT(('2018'!$A$2:$A$675=Contenant!A1597)*('2018'!$B$2:$B$675=Contenant!B1597)*('2018'!$D$2:$D$675))</f>
        <v>0</v>
      </c>
      <c r="D1597" s="2">
        <f>SUMPRODUCT(('2018'!$A$2:$A$675=Contenant!A1597)*('2018'!$B$2:$B$675=Contenant!B1597)*('2018'!$C$2:$C$675))</f>
        <v>0</v>
      </c>
      <c r="E1597" s="2"/>
      <c r="F1597" s="2" t="s">
        <v>308</v>
      </c>
      <c r="G1597" s="2"/>
    </row>
    <row r="1598" spans="1:7">
      <c r="A1598" s="4" t="s">
        <v>972</v>
      </c>
      <c r="B1598" s="2" t="s">
        <v>3</v>
      </c>
      <c r="C1598" s="2">
        <f>SUMPRODUCT(('2018'!$A$2:$A$675=Contenant!A1598)*('2018'!$B$2:$B$675=Contenant!B1598)*('2018'!$D$2:$D$675))</f>
        <v>0</v>
      </c>
      <c r="D1598" s="2">
        <f>SUMPRODUCT(('2018'!$A$2:$A$675=Contenant!A1598)*('2018'!$B$2:$B$675=Contenant!B1598)*('2018'!$C$2:$C$675))</f>
        <v>0</v>
      </c>
      <c r="E1598" s="2"/>
      <c r="F1598" s="2" t="s">
        <v>21</v>
      </c>
      <c r="G1598" s="2"/>
    </row>
    <row r="1599" spans="1:7">
      <c r="A1599" s="4" t="s">
        <v>973</v>
      </c>
      <c r="B1599" s="2" t="s">
        <v>3</v>
      </c>
      <c r="C1599" s="2">
        <f>SUMPRODUCT(('2018'!$A$2:$A$675=Contenant!A1599)*('2018'!$B$2:$B$675=Contenant!B1599)*('2018'!$D$2:$D$675))</f>
        <v>0</v>
      </c>
      <c r="D1599" s="2">
        <f>SUMPRODUCT(('2018'!$A$2:$A$675=Contenant!A1599)*('2018'!$B$2:$B$675=Contenant!B1599)*('2018'!$C$2:$C$675))</f>
        <v>0</v>
      </c>
      <c r="E1599" s="2"/>
      <c r="F1599" s="2" t="s">
        <v>308</v>
      </c>
      <c r="G1599" s="2">
        <v>100</v>
      </c>
    </row>
    <row r="1600" spans="1:7">
      <c r="A1600" s="4" t="s">
        <v>974</v>
      </c>
      <c r="B1600" s="2" t="s">
        <v>3</v>
      </c>
      <c r="C1600" s="2">
        <f>SUMPRODUCT(('2018'!$A$2:$A$675=Contenant!A1600)*('2018'!$B$2:$B$675=Contenant!B1600)*('2018'!$D$2:$D$675))</f>
        <v>0</v>
      </c>
      <c r="D1600" s="2">
        <f>SUMPRODUCT(('2018'!$A$2:$A$675=Contenant!A1600)*('2018'!$B$2:$B$675=Contenant!B1600)*('2018'!$C$2:$C$675))</f>
        <v>0</v>
      </c>
      <c r="E1600" s="2"/>
      <c r="F1600" s="2" t="s">
        <v>308</v>
      </c>
      <c r="G1600" s="2"/>
    </row>
    <row r="1601" spans="1:7">
      <c r="A1601" s="4" t="s">
        <v>975</v>
      </c>
      <c r="B1601" s="2" t="s">
        <v>3</v>
      </c>
      <c r="C1601" s="2">
        <f>SUMPRODUCT(('2018'!$A$2:$A$675=Contenant!A1601)*('2018'!$B$2:$B$675=Contenant!B1601)*('2018'!$D$2:$D$675))</f>
        <v>0</v>
      </c>
      <c r="D1601" s="2">
        <f>SUMPRODUCT(('2018'!$A$2:$A$675=Contenant!A1601)*('2018'!$B$2:$B$675=Contenant!B1601)*('2018'!$C$2:$C$675))</f>
        <v>0</v>
      </c>
      <c r="E1601" s="2"/>
      <c r="F1601" s="2" t="s">
        <v>308</v>
      </c>
      <c r="G1601" s="2"/>
    </row>
    <row r="1602" spans="1:7">
      <c r="A1602" s="4" t="s">
        <v>976</v>
      </c>
      <c r="B1602" s="2" t="s">
        <v>3</v>
      </c>
      <c r="C1602" s="2">
        <f>SUMPRODUCT(('2018'!$A$2:$A$675=Contenant!A1602)*('2018'!$B$2:$B$675=Contenant!B1602)*('2018'!$D$2:$D$675))</f>
        <v>0</v>
      </c>
      <c r="D1602" s="2">
        <f>SUMPRODUCT(('2018'!$A$2:$A$675=Contenant!A1602)*('2018'!$B$2:$B$675=Contenant!B1602)*('2018'!$C$2:$C$675))</f>
        <v>0</v>
      </c>
      <c r="E1602" s="2"/>
      <c r="F1602" s="2" t="s">
        <v>308</v>
      </c>
      <c r="G1602" s="2"/>
    </row>
    <row r="1603" spans="1:7">
      <c r="A1603" s="4" t="s">
        <v>977</v>
      </c>
      <c r="B1603" s="2" t="s">
        <v>3</v>
      </c>
      <c r="C1603" s="2">
        <f>SUMPRODUCT(('2018'!$A$2:$A$675=Contenant!A1603)*('2018'!$B$2:$B$675=Contenant!B1603)*('2018'!$D$2:$D$675))</f>
        <v>0</v>
      </c>
      <c r="D1603" s="2">
        <f>SUMPRODUCT(('2018'!$A$2:$A$675=Contenant!A1603)*('2018'!$B$2:$B$675=Contenant!B1603)*('2018'!$C$2:$C$675))</f>
        <v>0</v>
      </c>
      <c r="E1603" s="2"/>
      <c r="F1603" s="2" t="s">
        <v>21</v>
      </c>
      <c r="G1603" s="2"/>
    </row>
    <row r="1604" spans="1:7">
      <c r="A1604" s="4" t="s">
        <v>304</v>
      </c>
      <c r="B1604" s="2" t="s">
        <v>3</v>
      </c>
      <c r="C1604" s="2">
        <f>SUMPRODUCT(('2018'!$A$2:$A$675=Contenant!A1604)*('2018'!$B$2:$B$675=Contenant!B1604)*('2018'!$D$2:$D$675))</f>
        <v>0</v>
      </c>
      <c r="D1604" s="2">
        <f>SUMPRODUCT(('2018'!$A$2:$A$675=Contenant!A1604)*('2018'!$B$2:$B$675=Contenant!B1604)*('2018'!$C$2:$C$675))</f>
        <v>0</v>
      </c>
      <c r="E1604" s="2"/>
      <c r="F1604" s="2" t="s">
        <v>308</v>
      </c>
      <c r="G1604" s="2"/>
    </row>
    <row r="1605" spans="1:7">
      <c r="A1605" s="4" t="s">
        <v>978</v>
      </c>
      <c r="B1605" s="2" t="s">
        <v>3</v>
      </c>
      <c r="C1605" s="2">
        <f>SUMPRODUCT(('2018'!$A$2:$A$675=Contenant!A1605)*('2018'!$B$2:$B$675=Contenant!B1605)*('2018'!$D$2:$D$675))</f>
        <v>0</v>
      </c>
      <c r="D1605" s="2">
        <f>SUMPRODUCT(('2018'!$A$2:$A$675=Contenant!A1605)*('2018'!$B$2:$B$675=Contenant!B1605)*('2018'!$C$2:$C$675))</f>
        <v>0</v>
      </c>
      <c r="E1605" s="2"/>
      <c r="F1605" s="2" t="s">
        <v>308</v>
      </c>
      <c r="G1605" s="2"/>
    </row>
    <row r="1606" spans="1:7">
      <c r="A1606" s="4" t="s">
        <v>979</v>
      </c>
      <c r="B1606" s="2" t="s">
        <v>3</v>
      </c>
      <c r="C1606" s="2">
        <f>SUMPRODUCT(('2018'!$A$2:$A$675=Contenant!A1606)*('2018'!$B$2:$B$675=Contenant!B1606)*('2018'!$D$2:$D$675))</f>
        <v>0</v>
      </c>
      <c r="D1606" s="2">
        <f>SUMPRODUCT(('2018'!$A$2:$A$675=Contenant!A1606)*('2018'!$B$2:$B$675=Contenant!B1606)*('2018'!$C$2:$C$675))</f>
        <v>0</v>
      </c>
      <c r="E1606" s="2"/>
      <c r="F1606" s="2" t="s">
        <v>21</v>
      </c>
      <c r="G1606" s="2"/>
    </row>
    <row r="1607" spans="1:7">
      <c r="A1607" s="4" t="s">
        <v>980</v>
      </c>
      <c r="B1607" s="2" t="s">
        <v>3</v>
      </c>
      <c r="C1607" s="2">
        <f>SUMPRODUCT(('2018'!$A$2:$A$675=Contenant!A1607)*('2018'!$B$2:$B$675=Contenant!B1607)*('2018'!$D$2:$D$675))</f>
        <v>0</v>
      </c>
      <c r="D1607" s="2">
        <f>SUMPRODUCT(('2018'!$A$2:$A$675=Contenant!A1607)*('2018'!$B$2:$B$675=Contenant!B1607)*('2018'!$C$2:$C$675))</f>
        <v>0</v>
      </c>
      <c r="E1607" s="2"/>
      <c r="F1607" s="2" t="s">
        <v>21</v>
      </c>
      <c r="G1607" s="2"/>
    </row>
    <row r="1608" spans="1:7">
      <c r="A1608" s="4" t="s">
        <v>981</v>
      </c>
      <c r="B1608" s="2" t="s">
        <v>3</v>
      </c>
      <c r="C1608" s="2">
        <f>SUMPRODUCT(('2018'!$A$2:$A$675=Contenant!A1608)*('2018'!$B$2:$B$675=Contenant!B1608)*('2018'!$D$2:$D$675))</f>
        <v>0</v>
      </c>
      <c r="D1608" s="2">
        <f>SUMPRODUCT(('2018'!$A$2:$A$675=Contenant!A1608)*('2018'!$B$2:$B$675=Contenant!B1608)*('2018'!$C$2:$C$675))</f>
        <v>0</v>
      </c>
      <c r="E1608" s="2"/>
      <c r="F1608" s="2" t="s">
        <v>308</v>
      </c>
      <c r="G1608" s="2"/>
    </row>
    <row r="1609" spans="1:7">
      <c r="A1609" s="4" t="s">
        <v>982</v>
      </c>
      <c r="B1609" s="2" t="s">
        <v>3</v>
      </c>
      <c r="C1609" s="2">
        <f>SUMPRODUCT(('2018'!$A$2:$A$675=Contenant!A1609)*('2018'!$B$2:$B$675=Contenant!B1609)*('2018'!$D$2:$D$675))</f>
        <v>0</v>
      </c>
      <c r="D1609" s="2">
        <f>SUMPRODUCT(('2018'!$A$2:$A$675=Contenant!A1609)*('2018'!$B$2:$B$675=Contenant!B1609)*('2018'!$C$2:$C$675))</f>
        <v>0</v>
      </c>
      <c r="E1609" s="2"/>
      <c r="F1609" s="2" t="s">
        <v>308</v>
      </c>
      <c r="G1609" s="2"/>
    </row>
    <row r="1610" spans="1:7">
      <c r="A1610" s="4" t="s">
        <v>983</v>
      </c>
      <c r="B1610" s="2" t="s">
        <v>3</v>
      </c>
      <c r="C1610" s="2">
        <f>SUMPRODUCT(('2018'!$A$2:$A$675=Contenant!A1610)*('2018'!$B$2:$B$675=Contenant!B1610)*('2018'!$D$2:$D$675))</f>
        <v>0</v>
      </c>
      <c r="D1610" s="2">
        <f>SUMPRODUCT(('2018'!$A$2:$A$675=Contenant!A1610)*('2018'!$B$2:$B$675=Contenant!B1610)*('2018'!$C$2:$C$675))</f>
        <v>0</v>
      </c>
      <c r="E1610" s="2"/>
      <c r="F1610" s="2" t="s">
        <v>308</v>
      </c>
      <c r="G1610" s="2"/>
    </row>
    <row r="1611" spans="1:7">
      <c r="A1611" s="4" t="s">
        <v>118</v>
      </c>
      <c r="B1611" s="2" t="s">
        <v>3</v>
      </c>
      <c r="C1611" s="2">
        <f>SUMPRODUCT(('2018'!$A$2:$A$675=Contenant!A1611)*('2018'!$B$2:$B$675=Contenant!B1611)*('2018'!$D$2:$D$675))</f>
        <v>0</v>
      </c>
      <c r="D1611" s="2">
        <f>SUMPRODUCT(('2018'!$A$2:$A$675=Contenant!A1611)*('2018'!$B$2:$B$675=Contenant!B1611)*('2018'!$C$2:$C$675))</f>
        <v>0</v>
      </c>
      <c r="E1611" s="2"/>
      <c r="F1611" s="2" t="s">
        <v>21</v>
      </c>
      <c r="G1611" s="2"/>
    </row>
    <row r="1612" spans="1:7">
      <c r="A1612" s="4" t="s">
        <v>876</v>
      </c>
      <c r="B1612" s="2" t="s">
        <v>3</v>
      </c>
      <c r="C1612" s="2">
        <f>SUMPRODUCT(('2018'!$A$2:$A$675=Contenant!A1612)*('2018'!$B$2:$B$675=Contenant!B1612)*('2018'!$D$2:$D$675))</f>
        <v>0</v>
      </c>
      <c r="D1612" s="2">
        <f>SUMPRODUCT(('2018'!$A$2:$A$675=Contenant!A1612)*('2018'!$B$2:$B$675=Contenant!B1612)*('2018'!$C$2:$C$675))</f>
        <v>0</v>
      </c>
      <c r="E1612" s="2"/>
      <c r="F1612" s="2" t="s">
        <v>308</v>
      </c>
      <c r="G1612" s="2"/>
    </row>
    <row r="1613" spans="1:7">
      <c r="A1613" s="4" t="s">
        <v>984</v>
      </c>
      <c r="B1613" s="2" t="s">
        <v>3</v>
      </c>
      <c r="C1613" s="2">
        <f>SUMPRODUCT(('2018'!$A$2:$A$675=Contenant!A1613)*('2018'!$B$2:$B$675=Contenant!B1613)*('2018'!$D$2:$D$675))</f>
        <v>0</v>
      </c>
      <c r="D1613" s="2">
        <f>SUMPRODUCT(('2018'!$A$2:$A$675=Contenant!A1613)*('2018'!$B$2:$B$675=Contenant!B1613)*('2018'!$C$2:$C$675))</f>
        <v>0</v>
      </c>
      <c r="E1613" s="2"/>
      <c r="F1613" s="2" t="s">
        <v>21</v>
      </c>
      <c r="G1613" s="2"/>
    </row>
    <row r="1614" spans="1:7">
      <c r="A1614" s="4" t="s">
        <v>985</v>
      </c>
      <c r="B1614" s="2"/>
      <c r="C1614" s="2">
        <f>SUMPRODUCT(('2018'!$A$2:$A$675=Contenant!A1614)*('2018'!$B$2:$B$675=Contenant!B1614)*('2018'!$D$2:$D$675))</f>
        <v>0</v>
      </c>
      <c r="D1614" s="2">
        <f>SUMPRODUCT(('2018'!$A$2:$A$675=Contenant!A1614)*('2018'!$B$2:$B$675=Contenant!B1614)*('2018'!$C$2:$C$675))</f>
        <v>0</v>
      </c>
      <c r="E1614" s="2"/>
      <c r="F1614" s="2" t="s">
        <v>308</v>
      </c>
      <c r="G1614" s="2"/>
    </row>
    <row r="1615" spans="1:7">
      <c r="A1615" s="4" t="s">
        <v>986</v>
      </c>
      <c r="B1615" s="2" t="s">
        <v>3</v>
      </c>
      <c r="C1615" s="2">
        <f>SUMPRODUCT(('2018'!$A$2:$A$675=Contenant!A1615)*('2018'!$B$2:$B$675=Contenant!B1615)*('2018'!$D$2:$D$675))</f>
        <v>0</v>
      </c>
      <c r="D1615" s="2">
        <f>SUMPRODUCT(('2018'!$A$2:$A$675=Contenant!A1615)*('2018'!$B$2:$B$675=Contenant!B1615)*('2018'!$C$2:$C$675))</f>
        <v>0</v>
      </c>
      <c r="E1615" s="2"/>
      <c r="F1615" s="2" t="s">
        <v>308</v>
      </c>
      <c r="G1615" s="2"/>
    </row>
    <row r="1616" spans="1:7">
      <c r="A1616" s="4" t="s">
        <v>606</v>
      </c>
      <c r="B1616" s="2" t="s">
        <v>3</v>
      </c>
      <c r="C1616" s="2">
        <f>SUMPRODUCT(('2018'!$A$2:$A$675=Contenant!A1616)*('2018'!$B$2:$B$675=Contenant!B1616)*('2018'!$D$2:$D$675))</f>
        <v>0</v>
      </c>
      <c r="D1616" s="2">
        <f>SUMPRODUCT(('2018'!$A$2:$A$675=Contenant!A1616)*('2018'!$B$2:$B$675=Contenant!B1616)*('2018'!$C$2:$C$675))</f>
        <v>0</v>
      </c>
      <c r="E1616" s="2"/>
      <c r="F1616" s="2" t="s">
        <v>308</v>
      </c>
      <c r="G1616" s="2" t="s">
        <v>308</v>
      </c>
    </row>
    <row r="1617" spans="1:7">
      <c r="A1617" s="4" t="s">
        <v>987</v>
      </c>
      <c r="B1617" s="2" t="s">
        <v>3</v>
      </c>
      <c r="C1617" s="2">
        <f>SUMPRODUCT(('2018'!$A$2:$A$675=Contenant!A1617)*('2018'!$B$2:$B$675=Contenant!B1617)*('2018'!$D$2:$D$675))</f>
        <v>0</v>
      </c>
      <c r="D1617" s="2">
        <f>SUMPRODUCT(('2018'!$A$2:$A$675=Contenant!A1617)*('2018'!$B$2:$B$675=Contenant!B1617)*('2018'!$C$2:$C$675))</f>
        <v>0</v>
      </c>
      <c r="E1617" s="2"/>
      <c r="F1617" s="2" t="s">
        <v>308</v>
      </c>
      <c r="G1617" s="2"/>
    </row>
    <row r="1618" spans="1:7">
      <c r="A1618" s="4" t="s">
        <v>988</v>
      </c>
      <c r="B1618" s="2" t="s">
        <v>3</v>
      </c>
      <c r="C1618" s="2">
        <f>SUMPRODUCT(('2018'!$A$2:$A$675=Contenant!A1618)*('2018'!$B$2:$B$675=Contenant!B1618)*('2018'!$D$2:$D$675))</f>
        <v>0</v>
      </c>
      <c r="D1618" s="2">
        <f>SUMPRODUCT(('2018'!$A$2:$A$675=Contenant!A1618)*('2018'!$B$2:$B$675=Contenant!B1618)*('2018'!$C$2:$C$675))</f>
        <v>0</v>
      </c>
      <c r="E1618" s="2"/>
      <c r="F1618" s="2" t="s">
        <v>21</v>
      </c>
      <c r="G1618" s="2"/>
    </row>
    <row r="1619" spans="1:7">
      <c r="A1619" s="4" t="s">
        <v>988</v>
      </c>
      <c r="B1619" s="2" t="s">
        <v>2</v>
      </c>
      <c r="C1619" s="2">
        <f>SUMPRODUCT(('2018'!$A$2:$A$675=Contenant!A1619)*('2018'!$B$2:$B$675=Contenant!B1619)*('2018'!$D$2:$D$675))</f>
        <v>0</v>
      </c>
      <c r="D1619" s="2">
        <f>SUMPRODUCT(('2018'!$A$2:$A$675=Contenant!A1619)*('2018'!$B$2:$B$675=Contenant!B1619)*('2018'!$C$2:$C$675))</f>
        <v>0</v>
      </c>
      <c r="E1619" s="2"/>
      <c r="F1619" s="2" t="s">
        <v>21</v>
      </c>
      <c r="G1619" s="2"/>
    </row>
    <row r="1620" spans="1:7">
      <c r="A1620" s="4" t="s">
        <v>989</v>
      </c>
      <c r="B1620" s="2" t="s">
        <v>3</v>
      </c>
      <c r="C1620" s="2">
        <f>SUMPRODUCT(('2018'!$A$2:$A$675=Contenant!A1620)*('2018'!$B$2:$B$675=Contenant!B1620)*('2018'!$D$2:$D$675))</f>
        <v>0</v>
      </c>
      <c r="D1620" s="2">
        <f>SUMPRODUCT(('2018'!$A$2:$A$675=Contenant!A1620)*('2018'!$B$2:$B$675=Contenant!B1620)*('2018'!$C$2:$C$675))</f>
        <v>0</v>
      </c>
      <c r="E1620" s="2"/>
      <c r="F1620" s="2" t="s">
        <v>21</v>
      </c>
      <c r="G1620" s="2"/>
    </row>
    <row r="1621" spans="1:7">
      <c r="A1621" s="4" t="s">
        <v>990</v>
      </c>
      <c r="B1621" s="2" t="s">
        <v>3</v>
      </c>
      <c r="C1621" s="2">
        <f>SUMPRODUCT(('2018'!$A$2:$A$675=Contenant!A1621)*('2018'!$B$2:$B$675=Contenant!B1621)*('2018'!$D$2:$D$675))</f>
        <v>0</v>
      </c>
      <c r="D1621" s="2">
        <f>SUMPRODUCT(('2018'!$A$2:$A$675=Contenant!A1621)*('2018'!$B$2:$B$675=Contenant!B1621)*('2018'!$C$2:$C$675))</f>
        <v>0</v>
      </c>
      <c r="E1621" s="2"/>
      <c r="F1621" s="2" t="s">
        <v>21</v>
      </c>
      <c r="G1621" s="2"/>
    </row>
    <row r="1622" spans="1:7">
      <c r="A1622" s="4" t="s">
        <v>991</v>
      </c>
      <c r="B1622" s="2" t="s">
        <v>3</v>
      </c>
      <c r="C1622" s="2">
        <f>SUMPRODUCT(('2018'!$A$2:$A$675=Contenant!A1622)*('2018'!$B$2:$B$675=Contenant!B1622)*('2018'!$D$2:$D$675))</f>
        <v>0</v>
      </c>
      <c r="D1622" s="2">
        <f>SUMPRODUCT(('2018'!$A$2:$A$675=Contenant!A1622)*('2018'!$B$2:$B$675=Contenant!B1622)*('2018'!$C$2:$C$675))</f>
        <v>0</v>
      </c>
      <c r="E1622" s="2"/>
      <c r="F1622" s="2" t="s">
        <v>308</v>
      </c>
      <c r="G1622" s="2"/>
    </row>
    <row r="1623" spans="1:7">
      <c r="A1623" s="4" t="s">
        <v>992</v>
      </c>
      <c r="B1623" s="2" t="s">
        <v>3</v>
      </c>
      <c r="C1623" s="2">
        <f>SUMPRODUCT(('2018'!$A$2:$A$675=Contenant!A1623)*('2018'!$B$2:$B$675=Contenant!B1623)*('2018'!$D$2:$D$675))</f>
        <v>0</v>
      </c>
      <c r="D1623" s="2">
        <f>SUMPRODUCT(('2018'!$A$2:$A$675=Contenant!A1623)*('2018'!$B$2:$B$675=Contenant!B1623)*('2018'!$C$2:$C$675))</f>
        <v>0</v>
      </c>
      <c r="E1623" s="2"/>
      <c r="F1623" s="2" t="s">
        <v>308</v>
      </c>
      <c r="G1623" s="2"/>
    </row>
    <row r="1624" spans="1:7">
      <c r="A1624" s="4" t="s">
        <v>993</v>
      </c>
      <c r="B1624" s="2" t="s">
        <v>3</v>
      </c>
      <c r="C1624" s="2">
        <f>SUMPRODUCT(('2018'!$A$2:$A$675=Contenant!A1624)*('2018'!$B$2:$B$675=Contenant!B1624)*('2018'!$D$2:$D$675))</f>
        <v>0</v>
      </c>
      <c r="D1624" s="2">
        <f>SUMPRODUCT(('2018'!$A$2:$A$675=Contenant!A1624)*('2018'!$B$2:$B$675=Contenant!B1624)*('2018'!$C$2:$C$675))</f>
        <v>0</v>
      </c>
      <c r="E1624" s="2"/>
      <c r="F1624" s="2" t="s">
        <v>308</v>
      </c>
      <c r="G1624" s="2"/>
    </row>
    <row r="1625" spans="1:7">
      <c r="A1625" s="4" t="s">
        <v>994</v>
      </c>
      <c r="B1625" s="2" t="s">
        <v>3</v>
      </c>
      <c r="C1625" s="2">
        <f>SUMPRODUCT(('2018'!$A$2:$A$675=Contenant!A1625)*('2018'!$B$2:$B$675=Contenant!B1625)*('2018'!$D$2:$D$675))</f>
        <v>0</v>
      </c>
      <c r="D1625" s="2">
        <f>SUMPRODUCT(('2018'!$A$2:$A$675=Contenant!A1625)*('2018'!$B$2:$B$675=Contenant!B1625)*('2018'!$C$2:$C$675))</f>
        <v>0</v>
      </c>
      <c r="E1625" s="2"/>
      <c r="F1625" s="2" t="s">
        <v>21</v>
      </c>
      <c r="G1625" s="2"/>
    </row>
    <row r="1626" spans="1:7">
      <c r="A1626" s="4" t="s">
        <v>995</v>
      </c>
      <c r="B1626" s="2" t="s">
        <v>3</v>
      </c>
      <c r="C1626" s="2">
        <f>SUMPRODUCT(('2018'!$A$2:$A$675=Contenant!A1626)*('2018'!$B$2:$B$675=Contenant!B1626)*('2018'!$D$2:$D$675))</f>
        <v>0</v>
      </c>
      <c r="D1626" s="2">
        <f>SUMPRODUCT(('2018'!$A$2:$A$675=Contenant!A1626)*('2018'!$B$2:$B$675=Contenant!B1626)*('2018'!$C$2:$C$675))</f>
        <v>0</v>
      </c>
      <c r="E1626" s="2"/>
      <c r="F1626" s="2" t="s">
        <v>308</v>
      </c>
      <c r="G1626" s="2"/>
    </row>
    <row r="1627" spans="1:7">
      <c r="A1627" s="4" t="s">
        <v>996</v>
      </c>
      <c r="B1627" s="2" t="s">
        <v>3</v>
      </c>
      <c r="C1627" s="2">
        <f>SUMPRODUCT(('2018'!$A$2:$A$675=Contenant!A1627)*('2018'!$B$2:$B$675=Contenant!B1627)*('2018'!$D$2:$D$675))</f>
        <v>0</v>
      </c>
      <c r="D1627" s="2">
        <f>SUMPRODUCT(('2018'!$A$2:$A$675=Contenant!A1627)*('2018'!$B$2:$B$675=Contenant!B1627)*('2018'!$C$2:$C$675))</f>
        <v>0</v>
      </c>
      <c r="E1627" s="2"/>
      <c r="F1627" s="2" t="s">
        <v>308</v>
      </c>
      <c r="G1627" s="2"/>
    </row>
    <row r="1628" spans="1:7">
      <c r="A1628" s="4" t="s">
        <v>997</v>
      </c>
      <c r="B1628" s="2" t="s">
        <v>3</v>
      </c>
      <c r="C1628" s="2">
        <f>SUMPRODUCT(('2018'!$A$2:$A$675=Contenant!A1628)*('2018'!$B$2:$B$675=Contenant!B1628)*('2018'!$D$2:$D$675))</f>
        <v>0</v>
      </c>
      <c r="D1628" s="2">
        <f>SUMPRODUCT(('2018'!$A$2:$A$675=Contenant!A1628)*('2018'!$B$2:$B$675=Contenant!B1628)*('2018'!$C$2:$C$675))</f>
        <v>0</v>
      </c>
      <c r="E1628" s="2"/>
      <c r="F1628" s="2" t="s">
        <v>21</v>
      </c>
      <c r="G1628" s="2"/>
    </row>
    <row r="1629" spans="1:7">
      <c r="A1629" s="4" t="s">
        <v>998</v>
      </c>
      <c r="B1629" s="2" t="s">
        <v>3</v>
      </c>
      <c r="C1629" s="2">
        <f>SUMPRODUCT(('2018'!$A$2:$A$675=Contenant!A1629)*('2018'!$B$2:$B$675=Contenant!B1629)*('2018'!$D$2:$D$675))</f>
        <v>0</v>
      </c>
      <c r="D1629" s="2">
        <f>SUMPRODUCT(('2018'!$A$2:$A$675=Contenant!A1629)*('2018'!$B$2:$B$675=Contenant!B1629)*('2018'!$C$2:$C$675))</f>
        <v>0</v>
      </c>
      <c r="E1629" s="2"/>
      <c r="F1629" s="2" t="s">
        <v>21</v>
      </c>
      <c r="G1629" s="2"/>
    </row>
    <row r="1630" spans="1:7">
      <c r="A1630" s="4" t="s">
        <v>999</v>
      </c>
      <c r="B1630" s="2" t="s">
        <v>3</v>
      </c>
      <c r="C1630" s="2">
        <f>SUMPRODUCT(('2018'!$A$2:$A$675=Contenant!A1630)*('2018'!$B$2:$B$675=Contenant!B1630)*('2018'!$D$2:$D$675))</f>
        <v>0</v>
      </c>
      <c r="D1630" s="2">
        <f>SUMPRODUCT(('2018'!$A$2:$A$675=Contenant!A1630)*('2018'!$B$2:$B$675=Contenant!B1630)*('2018'!$C$2:$C$675))</f>
        <v>0</v>
      </c>
      <c r="E1630" s="2"/>
      <c r="F1630" s="2" t="s">
        <v>308</v>
      </c>
      <c r="G1630" s="2"/>
    </row>
    <row r="1631" spans="1:7">
      <c r="A1631" s="4" t="s">
        <v>1000</v>
      </c>
      <c r="B1631" s="2" t="s">
        <v>3</v>
      </c>
      <c r="C1631" s="2">
        <f>SUMPRODUCT(('2018'!$A$2:$A$675=Contenant!A1631)*('2018'!$B$2:$B$675=Contenant!B1631)*('2018'!$D$2:$D$675))</f>
        <v>0</v>
      </c>
      <c r="D1631" s="2">
        <f>SUMPRODUCT(('2018'!$A$2:$A$675=Contenant!A1631)*('2018'!$B$2:$B$675=Contenant!B1631)*('2018'!$C$2:$C$675))</f>
        <v>0</v>
      </c>
      <c r="E1631" s="2"/>
      <c r="F1631" s="2" t="s">
        <v>308</v>
      </c>
      <c r="G1631" s="2"/>
    </row>
    <row r="1632" spans="1:7">
      <c r="A1632" s="4" t="s">
        <v>878</v>
      </c>
      <c r="B1632" s="2" t="s">
        <v>3</v>
      </c>
      <c r="C1632" s="2">
        <f>SUMPRODUCT(('2018'!$A$2:$A$675=Contenant!A1632)*('2018'!$B$2:$B$675=Contenant!B1632)*('2018'!$D$2:$D$675))</f>
        <v>0</v>
      </c>
      <c r="D1632" s="2">
        <f>SUMPRODUCT(('2018'!$A$2:$A$675=Contenant!A1632)*('2018'!$B$2:$B$675=Contenant!B1632)*('2018'!$C$2:$C$675))</f>
        <v>0</v>
      </c>
      <c r="E1632" s="2"/>
      <c r="F1632" s="2" t="s">
        <v>308</v>
      </c>
      <c r="G1632" s="2"/>
    </row>
    <row r="1633" spans="1:7">
      <c r="A1633" s="4" t="s">
        <v>124</v>
      </c>
      <c r="B1633" s="2" t="s">
        <v>3</v>
      </c>
      <c r="C1633" s="2">
        <f>SUMPRODUCT(('2018'!$A$2:$A$675=Contenant!A1633)*('2018'!$B$2:$B$675=Contenant!B1633)*('2018'!$D$2:$D$675))</f>
        <v>0</v>
      </c>
      <c r="D1633" s="2">
        <f>SUMPRODUCT(('2018'!$A$2:$A$675=Contenant!A1633)*('2018'!$B$2:$B$675=Contenant!B1633)*('2018'!$C$2:$C$675))</f>
        <v>0</v>
      </c>
      <c r="E1633" s="2"/>
      <c r="F1633" s="2" t="s">
        <v>21</v>
      </c>
      <c r="G1633" s="2"/>
    </row>
    <row r="1634" spans="1:7">
      <c r="A1634" s="4" t="s">
        <v>1001</v>
      </c>
      <c r="B1634" s="2" t="s">
        <v>3</v>
      </c>
      <c r="C1634" s="2">
        <f>SUMPRODUCT(('2018'!$A$2:$A$675=Contenant!A1634)*('2018'!$B$2:$B$675=Contenant!B1634)*('2018'!$D$2:$D$675))</f>
        <v>0</v>
      </c>
      <c r="D1634" s="2">
        <f>SUMPRODUCT(('2018'!$A$2:$A$675=Contenant!A1634)*('2018'!$B$2:$B$675=Contenant!B1634)*('2018'!$C$2:$C$675))</f>
        <v>0</v>
      </c>
      <c r="E1634" s="2"/>
      <c r="F1634" s="2" t="s">
        <v>308</v>
      </c>
      <c r="G1634" s="2">
        <v>100</v>
      </c>
    </row>
    <row r="1635" spans="1:7">
      <c r="A1635" s="4" t="s">
        <v>1002</v>
      </c>
      <c r="B1635" s="2" t="s">
        <v>3</v>
      </c>
      <c r="C1635" s="2">
        <f>SUMPRODUCT(('2018'!$A$2:$A$675=Contenant!A1635)*('2018'!$B$2:$B$675=Contenant!B1635)*('2018'!$D$2:$D$675))</f>
        <v>0</v>
      </c>
      <c r="D1635" s="2">
        <f>SUMPRODUCT(('2018'!$A$2:$A$675=Contenant!A1635)*('2018'!$B$2:$B$675=Contenant!B1635)*('2018'!$C$2:$C$675))</f>
        <v>0</v>
      </c>
      <c r="E1635" s="2"/>
      <c r="F1635" s="2" t="s">
        <v>308</v>
      </c>
      <c r="G1635" s="2"/>
    </row>
    <row r="1636" spans="1:7">
      <c r="A1636" s="4" t="s">
        <v>1003</v>
      </c>
      <c r="B1636" s="2" t="s">
        <v>3</v>
      </c>
      <c r="C1636" s="2">
        <f>SUMPRODUCT(('2018'!$A$2:$A$675=Contenant!A1636)*('2018'!$B$2:$B$675=Contenant!B1636)*('2018'!$D$2:$D$675))</f>
        <v>0</v>
      </c>
      <c r="D1636" s="2">
        <f>SUMPRODUCT(('2018'!$A$2:$A$675=Contenant!A1636)*('2018'!$B$2:$B$675=Contenant!B1636)*('2018'!$C$2:$C$675))</f>
        <v>0</v>
      </c>
      <c r="E1636" s="2"/>
      <c r="F1636" s="2" t="s">
        <v>308</v>
      </c>
      <c r="G1636" s="2"/>
    </row>
    <row r="1637" spans="1:7">
      <c r="A1637" s="4" t="s">
        <v>1004</v>
      </c>
      <c r="B1637" s="2" t="s">
        <v>3</v>
      </c>
      <c r="C1637" s="2">
        <f>SUMPRODUCT(('2018'!$A$2:$A$675=Contenant!A1637)*('2018'!$B$2:$B$675=Contenant!B1637)*('2018'!$D$2:$D$675))</f>
        <v>0</v>
      </c>
      <c r="D1637" s="2">
        <f>SUMPRODUCT(('2018'!$A$2:$A$675=Contenant!A1637)*('2018'!$B$2:$B$675=Contenant!B1637)*('2018'!$C$2:$C$675))</f>
        <v>0</v>
      </c>
      <c r="E1637" s="2"/>
      <c r="F1637" s="2" t="s">
        <v>308</v>
      </c>
      <c r="G1637" s="2"/>
    </row>
    <row r="1638" spans="1:7">
      <c r="A1638" s="4" t="s">
        <v>1005</v>
      </c>
      <c r="B1638" s="2" t="s">
        <v>3</v>
      </c>
      <c r="C1638" s="2">
        <f>SUMPRODUCT(('2018'!$A$2:$A$675=Contenant!A1638)*('2018'!$B$2:$B$675=Contenant!B1638)*('2018'!$D$2:$D$675))</f>
        <v>0</v>
      </c>
      <c r="D1638" s="2">
        <f>SUMPRODUCT(('2018'!$A$2:$A$675=Contenant!A1638)*('2018'!$B$2:$B$675=Contenant!B1638)*('2018'!$C$2:$C$675))</f>
        <v>0</v>
      </c>
      <c r="E1638" s="2"/>
      <c r="F1638" s="2" t="s">
        <v>21</v>
      </c>
      <c r="G1638" s="2" t="s">
        <v>21</v>
      </c>
    </row>
    <row r="1639" spans="1:7">
      <c r="A1639" s="4" t="s">
        <v>1006</v>
      </c>
      <c r="B1639" s="2" t="s">
        <v>3</v>
      </c>
      <c r="C1639" s="2">
        <f>SUMPRODUCT(('2018'!$A$2:$A$675=Contenant!A1639)*('2018'!$B$2:$B$675=Contenant!B1639)*('2018'!$D$2:$D$675))</f>
        <v>0</v>
      </c>
      <c r="D1639" s="2">
        <f>SUMPRODUCT(('2018'!$A$2:$A$675=Contenant!A1639)*('2018'!$B$2:$B$675=Contenant!B1639)*('2018'!$C$2:$C$675))</f>
        <v>0</v>
      </c>
      <c r="E1639" s="2"/>
      <c r="F1639" s="2" t="s">
        <v>21</v>
      </c>
      <c r="G1639" s="2"/>
    </row>
    <row r="1640" spans="1:7">
      <c r="A1640" s="4" t="s">
        <v>1007</v>
      </c>
      <c r="B1640" s="2" t="s">
        <v>3</v>
      </c>
      <c r="C1640" s="2">
        <f>SUMPRODUCT(('2018'!$A$2:$A$675=Contenant!A1640)*('2018'!$B$2:$B$675=Contenant!B1640)*('2018'!$D$2:$D$675))</f>
        <v>0</v>
      </c>
      <c r="D1640" s="2">
        <f>SUMPRODUCT(('2018'!$A$2:$A$675=Contenant!A1640)*('2018'!$B$2:$B$675=Contenant!B1640)*('2018'!$C$2:$C$675))</f>
        <v>0</v>
      </c>
      <c r="E1640" s="2"/>
      <c r="F1640" s="2" t="s">
        <v>21</v>
      </c>
      <c r="G1640" s="2"/>
    </row>
    <row r="1641" spans="1:7">
      <c r="A1641" s="4" t="s">
        <v>1008</v>
      </c>
      <c r="B1641" s="2" t="s">
        <v>3</v>
      </c>
      <c r="C1641" s="2">
        <f>SUMPRODUCT(('2018'!$A$2:$A$675=Contenant!A1641)*('2018'!$B$2:$B$675=Contenant!B1641)*('2018'!$D$2:$D$675))</f>
        <v>0</v>
      </c>
      <c r="D1641" s="2">
        <f>SUMPRODUCT(('2018'!$A$2:$A$675=Contenant!A1641)*('2018'!$B$2:$B$675=Contenant!B1641)*('2018'!$C$2:$C$675))</f>
        <v>0</v>
      </c>
      <c r="E1641" s="2"/>
      <c r="F1641" s="2" t="s">
        <v>21</v>
      </c>
      <c r="G1641" s="2"/>
    </row>
    <row r="1642" spans="1:7">
      <c r="A1642" s="4" t="s">
        <v>1009</v>
      </c>
      <c r="B1642" s="2" t="s">
        <v>3</v>
      </c>
      <c r="C1642" s="2">
        <f>SUMPRODUCT(('2018'!$A$2:$A$675=Contenant!A1642)*('2018'!$B$2:$B$675=Contenant!B1642)*('2018'!$D$2:$D$675))</f>
        <v>0</v>
      </c>
      <c r="D1642" s="2">
        <f>SUMPRODUCT(('2018'!$A$2:$A$675=Contenant!A1642)*('2018'!$B$2:$B$675=Contenant!B1642)*('2018'!$C$2:$C$675))</f>
        <v>0</v>
      </c>
      <c r="E1642" s="2"/>
      <c r="F1642" s="2" t="s">
        <v>21</v>
      </c>
      <c r="G1642" s="2"/>
    </row>
    <row r="1643" spans="1:7">
      <c r="A1643" s="4" t="s">
        <v>1010</v>
      </c>
      <c r="B1643" s="2" t="s">
        <v>3</v>
      </c>
      <c r="C1643" s="2">
        <f>SUMPRODUCT(('2018'!$A$2:$A$675=Contenant!A1643)*('2018'!$B$2:$B$675=Contenant!B1643)*('2018'!$D$2:$D$675))</f>
        <v>0</v>
      </c>
      <c r="D1643" s="2">
        <f>SUMPRODUCT(('2018'!$A$2:$A$675=Contenant!A1643)*('2018'!$B$2:$B$675=Contenant!B1643)*('2018'!$C$2:$C$675))</f>
        <v>0</v>
      </c>
      <c r="E1643" s="2"/>
      <c r="F1643" s="2" t="s">
        <v>21</v>
      </c>
      <c r="G1643" s="2" t="s">
        <v>21</v>
      </c>
    </row>
    <row r="1644" spans="1:7">
      <c r="A1644" s="4" t="s">
        <v>1011</v>
      </c>
      <c r="B1644" s="2" t="s">
        <v>3</v>
      </c>
      <c r="C1644" s="2">
        <f>SUMPRODUCT(('2018'!$A$2:$A$675=Contenant!A1644)*('2018'!$B$2:$B$675=Contenant!B1644)*('2018'!$D$2:$D$675))</f>
        <v>0</v>
      </c>
      <c r="D1644" s="2">
        <f>SUMPRODUCT(('2018'!$A$2:$A$675=Contenant!A1644)*('2018'!$B$2:$B$675=Contenant!B1644)*('2018'!$C$2:$C$675))</f>
        <v>0</v>
      </c>
      <c r="E1644" s="2"/>
      <c r="F1644" s="2" t="s">
        <v>21</v>
      </c>
      <c r="G1644" s="2">
        <v>3010</v>
      </c>
    </row>
    <row r="1645" spans="1:7">
      <c r="A1645" s="4" t="s">
        <v>1012</v>
      </c>
      <c r="B1645" s="2" t="s">
        <v>3</v>
      </c>
      <c r="C1645" s="2">
        <f>SUMPRODUCT(('2018'!$A$2:$A$675=Contenant!A1645)*('2018'!$B$2:$B$675=Contenant!B1645)*('2018'!$D$2:$D$675))</f>
        <v>0</v>
      </c>
      <c r="D1645" s="2">
        <f>SUMPRODUCT(('2018'!$A$2:$A$675=Contenant!A1645)*('2018'!$B$2:$B$675=Contenant!B1645)*('2018'!$C$2:$C$675))</f>
        <v>0</v>
      </c>
      <c r="E1645" s="2"/>
      <c r="F1645" s="2" t="s">
        <v>21</v>
      </c>
      <c r="G1645" s="2"/>
    </row>
    <row r="1646" spans="1:7">
      <c r="A1646" s="4" t="s">
        <v>1013</v>
      </c>
      <c r="B1646" s="2" t="s">
        <v>3</v>
      </c>
      <c r="C1646" s="2">
        <f>SUMPRODUCT(('2018'!$A$2:$A$675=Contenant!A1646)*('2018'!$B$2:$B$675=Contenant!B1646)*('2018'!$D$2:$D$675))</f>
        <v>0</v>
      </c>
      <c r="D1646" s="2">
        <f>SUMPRODUCT(('2018'!$A$2:$A$675=Contenant!A1646)*('2018'!$B$2:$B$675=Contenant!B1646)*('2018'!$C$2:$C$675))</f>
        <v>0</v>
      </c>
      <c r="E1646" s="2"/>
      <c r="F1646" s="2" t="s">
        <v>21</v>
      </c>
      <c r="G1646" s="2"/>
    </row>
    <row r="1647" spans="1:7">
      <c r="A1647" s="4" t="s">
        <v>1014</v>
      </c>
      <c r="B1647" s="2" t="s">
        <v>3</v>
      </c>
      <c r="C1647" s="2">
        <f>SUMPRODUCT(('2018'!$A$2:$A$675=Contenant!A1647)*('2018'!$B$2:$B$675=Contenant!B1647)*('2018'!$D$2:$D$675))</f>
        <v>0</v>
      </c>
      <c r="D1647" s="2">
        <f>SUMPRODUCT(('2018'!$A$2:$A$675=Contenant!A1647)*('2018'!$B$2:$B$675=Contenant!B1647)*('2018'!$C$2:$C$675))</f>
        <v>0</v>
      </c>
      <c r="E1647" s="2"/>
      <c r="F1647" s="2" t="s">
        <v>21</v>
      </c>
      <c r="G1647" s="2"/>
    </row>
    <row r="1648" spans="1:7">
      <c r="A1648" s="4" t="s">
        <v>1015</v>
      </c>
      <c r="B1648" s="2" t="s">
        <v>3</v>
      </c>
      <c r="C1648" s="2">
        <f>SUMPRODUCT(('2018'!$A$2:$A$675=Contenant!A1648)*('2018'!$B$2:$B$675=Contenant!B1648)*('2018'!$D$2:$D$675))</f>
        <v>0</v>
      </c>
      <c r="D1648" s="2">
        <f>SUMPRODUCT(('2018'!$A$2:$A$675=Contenant!A1648)*('2018'!$B$2:$B$675=Contenant!B1648)*('2018'!$C$2:$C$675))</f>
        <v>0</v>
      </c>
      <c r="E1648" s="2"/>
      <c r="F1648" s="2" t="s">
        <v>21</v>
      </c>
      <c r="G1648" s="2"/>
    </row>
    <row r="1649" spans="1:7">
      <c r="A1649" s="4" t="s">
        <v>1016</v>
      </c>
      <c r="B1649" s="2" t="s">
        <v>3</v>
      </c>
      <c r="C1649" s="2">
        <f>SUMPRODUCT(('2018'!$A$2:$A$675=Contenant!A1649)*('2018'!$B$2:$B$675=Contenant!B1649)*('2018'!$D$2:$D$675))</f>
        <v>0</v>
      </c>
      <c r="D1649" s="2">
        <f>SUMPRODUCT(('2018'!$A$2:$A$675=Contenant!A1649)*('2018'!$B$2:$B$675=Contenant!B1649)*('2018'!$C$2:$C$675))</f>
        <v>0</v>
      </c>
      <c r="E1649" s="2"/>
      <c r="F1649" s="2" t="s">
        <v>21</v>
      </c>
      <c r="G1649" s="2"/>
    </row>
    <row r="1650" spans="1:7">
      <c r="A1650" s="4" t="s">
        <v>637</v>
      </c>
      <c r="B1650" s="2" t="s">
        <v>3</v>
      </c>
      <c r="C1650" s="2">
        <f>SUMPRODUCT(('2018'!$A$2:$A$675=Contenant!A1650)*('2018'!$B$2:$B$675=Contenant!B1650)*('2018'!$D$2:$D$675))</f>
        <v>0</v>
      </c>
      <c r="D1650" s="2">
        <f>SUMPRODUCT(('2018'!$A$2:$A$675=Contenant!A1650)*('2018'!$B$2:$B$675=Contenant!B1650)*('2018'!$C$2:$C$675))</f>
        <v>0</v>
      </c>
      <c r="E1650" s="2"/>
      <c r="F1650" s="2" t="s">
        <v>21</v>
      </c>
      <c r="G1650" s="2"/>
    </row>
    <row r="1651" spans="1:7">
      <c r="A1651" s="4" t="s">
        <v>1017</v>
      </c>
      <c r="B1651" s="2" t="s">
        <v>3</v>
      </c>
      <c r="C1651" s="2">
        <f>SUMPRODUCT(('2018'!$A$2:$A$675=Contenant!A1651)*('2018'!$B$2:$B$675=Contenant!B1651)*('2018'!$D$2:$D$675))</f>
        <v>0</v>
      </c>
      <c r="D1651" s="2">
        <f>SUMPRODUCT(('2018'!$A$2:$A$675=Contenant!A1651)*('2018'!$B$2:$B$675=Contenant!B1651)*('2018'!$C$2:$C$675))</f>
        <v>0</v>
      </c>
      <c r="E1651" s="2"/>
      <c r="F1651" s="2" t="s">
        <v>21</v>
      </c>
      <c r="G1651" s="2">
        <v>100</v>
      </c>
    </row>
    <row r="1652" spans="1:7">
      <c r="A1652" s="4" t="s">
        <v>1018</v>
      </c>
      <c r="B1652" s="2" t="s">
        <v>3</v>
      </c>
      <c r="C1652" s="2">
        <f>SUMPRODUCT(('2018'!$A$2:$A$675=Contenant!A1652)*('2018'!$B$2:$B$675=Contenant!B1652)*('2018'!$D$2:$D$675))</f>
        <v>0</v>
      </c>
      <c r="D1652" s="2">
        <f>SUMPRODUCT(('2018'!$A$2:$A$675=Contenant!A1652)*('2018'!$B$2:$B$675=Contenant!B1652)*('2018'!$C$2:$C$675))</f>
        <v>0</v>
      </c>
      <c r="E1652" s="2"/>
      <c r="F1652" s="2" t="s">
        <v>21</v>
      </c>
      <c r="G1652" s="2"/>
    </row>
    <row r="1653" spans="1:7">
      <c r="A1653" s="4" t="s">
        <v>1019</v>
      </c>
      <c r="B1653" s="2" t="s">
        <v>3</v>
      </c>
      <c r="C1653" s="2">
        <f>SUMPRODUCT(('2018'!$A$2:$A$675=Contenant!A1653)*('2018'!$B$2:$B$675=Contenant!B1653)*('2018'!$D$2:$D$675))</f>
        <v>0</v>
      </c>
      <c r="D1653" s="2">
        <f>SUMPRODUCT(('2018'!$A$2:$A$675=Contenant!A1653)*('2018'!$B$2:$B$675=Contenant!B1653)*('2018'!$C$2:$C$675))</f>
        <v>0</v>
      </c>
      <c r="E1653" s="2"/>
      <c r="F1653" s="2" t="s">
        <v>21</v>
      </c>
      <c r="G1653" s="2">
        <v>100</v>
      </c>
    </row>
    <row r="1654" spans="1:7">
      <c r="A1654" s="4" t="s">
        <v>328</v>
      </c>
      <c r="B1654" s="2" t="s">
        <v>3</v>
      </c>
      <c r="C1654" s="2">
        <f>SUMPRODUCT(('2018'!$A$2:$A$675=Contenant!A1654)*('2018'!$B$2:$B$675=Contenant!B1654)*('2018'!$D$2:$D$675))</f>
        <v>0</v>
      </c>
      <c r="D1654" s="2">
        <f>SUMPRODUCT(('2018'!$A$2:$A$675=Contenant!A1654)*('2018'!$B$2:$B$675=Contenant!B1654)*('2018'!$C$2:$C$675))</f>
        <v>0</v>
      </c>
      <c r="E1654" s="2"/>
      <c r="F1654" s="2" t="s">
        <v>21</v>
      </c>
      <c r="G1654" s="2"/>
    </row>
    <row r="1655" spans="1:7">
      <c r="A1655" s="4" t="s">
        <v>1020</v>
      </c>
      <c r="B1655" s="2" t="s">
        <v>3</v>
      </c>
      <c r="C1655" s="2">
        <f>SUMPRODUCT(('2018'!$A$2:$A$675=Contenant!A1655)*('2018'!$B$2:$B$675=Contenant!B1655)*('2018'!$D$2:$D$675))</f>
        <v>0</v>
      </c>
      <c r="D1655" s="2">
        <f>SUMPRODUCT(('2018'!$A$2:$A$675=Contenant!A1655)*('2018'!$B$2:$B$675=Contenant!B1655)*('2018'!$C$2:$C$675))</f>
        <v>0</v>
      </c>
      <c r="E1655" s="2"/>
      <c r="F1655" s="2" t="s">
        <v>21</v>
      </c>
      <c r="G1655" s="2">
        <v>30</v>
      </c>
    </row>
    <row r="1656" spans="1:7">
      <c r="A1656" s="4" t="s">
        <v>1021</v>
      </c>
      <c r="B1656" s="2" t="s">
        <v>3</v>
      </c>
      <c r="C1656" s="2">
        <f>SUMPRODUCT(('2018'!$A$2:$A$675=Contenant!A1656)*('2018'!$B$2:$B$675=Contenant!B1656)*('2018'!$D$2:$D$675))</f>
        <v>0</v>
      </c>
      <c r="D1656" s="2">
        <f>SUMPRODUCT(('2018'!$A$2:$A$675=Contenant!A1656)*('2018'!$B$2:$B$675=Contenant!B1656)*('2018'!$C$2:$C$675))</f>
        <v>0</v>
      </c>
      <c r="E1656" s="2"/>
      <c r="F1656" s="2" t="s">
        <v>21</v>
      </c>
      <c r="G1656" s="2" t="s">
        <v>21</v>
      </c>
    </row>
    <row r="1657" spans="1:7">
      <c r="A1657" s="4" t="s">
        <v>331</v>
      </c>
      <c r="B1657" s="2" t="s">
        <v>2</v>
      </c>
      <c r="C1657" s="2">
        <f>SUMPRODUCT(('2018'!$A$2:$A$675=Contenant!A1657)*('2018'!$B$2:$B$675=Contenant!B1657)*('2018'!$D$2:$D$675))</f>
        <v>0</v>
      </c>
      <c r="D1657" s="2">
        <f>SUMPRODUCT(('2018'!$A$2:$A$675=Contenant!A1657)*('2018'!$B$2:$B$675=Contenant!B1657)*('2018'!$C$2:$C$675))</f>
        <v>0</v>
      </c>
      <c r="E1657" s="2"/>
      <c r="F1657" s="2" t="s">
        <v>308</v>
      </c>
      <c r="G1657" s="2"/>
    </row>
    <row r="1658" spans="1:7">
      <c r="A1658" s="4" t="s">
        <v>1022</v>
      </c>
      <c r="B1658" s="2" t="s">
        <v>3</v>
      </c>
      <c r="C1658" s="2">
        <f>SUMPRODUCT(('2018'!$A$2:$A$675=Contenant!A1658)*('2018'!$B$2:$B$675=Contenant!B1658)*('2018'!$D$2:$D$675))</f>
        <v>0</v>
      </c>
      <c r="D1658" s="2">
        <f>SUMPRODUCT(('2018'!$A$2:$A$675=Contenant!A1658)*('2018'!$B$2:$B$675=Contenant!B1658)*('2018'!$C$2:$C$675))</f>
        <v>0</v>
      </c>
      <c r="E1658" s="2"/>
      <c r="F1658" s="2" t="s">
        <v>21</v>
      </c>
      <c r="G1658" s="2" t="s">
        <v>21</v>
      </c>
    </row>
    <row r="1659" spans="1:7">
      <c r="A1659" s="4" t="s">
        <v>1023</v>
      </c>
      <c r="B1659" s="2" t="s">
        <v>3</v>
      </c>
      <c r="C1659" s="2">
        <f>SUMPRODUCT(('2018'!$A$2:$A$675=Contenant!A1659)*('2018'!$B$2:$B$675=Contenant!B1659)*('2018'!$D$2:$D$675))</f>
        <v>0</v>
      </c>
      <c r="D1659" s="2">
        <f>SUMPRODUCT(('2018'!$A$2:$A$675=Contenant!A1659)*('2018'!$B$2:$B$675=Contenant!B1659)*('2018'!$C$2:$C$675))</f>
        <v>0</v>
      </c>
      <c r="E1659" s="2"/>
      <c r="F1659" s="2" t="s">
        <v>21</v>
      </c>
      <c r="G1659" s="2"/>
    </row>
    <row r="1660" spans="1:7">
      <c r="A1660" s="4" t="s">
        <v>1024</v>
      </c>
      <c r="B1660" s="2" t="s">
        <v>3</v>
      </c>
      <c r="C1660" s="2">
        <f>SUMPRODUCT(('2018'!$A$2:$A$675=Contenant!A1660)*('2018'!$B$2:$B$675=Contenant!B1660)*('2018'!$D$2:$D$675))</f>
        <v>0</v>
      </c>
      <c r="D1660" s="2">
        <f>SUMPRODUCT(('2018'!$A$2:$A$675=Contenant!A1660)*('2018'!$B$2:$B$675=Contenant!B1660)*('2018'!$C$2:$C$675))</f>
        <v>0</v>
      </c>
      <c r="E1660" s="2"/>
      <c r="F1660" s="2" t="s">
        <v>21</v>
      </c>
      <c r="G1660" s="2" t="s">
        <v>21</v>
      </c>
    </row>
    <row r="1661" spans="1:7">
      <c r="A1661" s="4" t="s">
        <v>1025</v>
      </c>
      <c r="B1661" s="2" t="s">
        <v>3</v>
      </c>
      <c r="C1661" s="2">
        <f>SUMPRODUCT(('2018'!$A$2:$A$675=Contenant!A1661)*('2018'!$B$2:$B$675=Contenant!B1661)*('2018'!$D$2:$D$675))</f>
        <v>0</v>
      </c>
      <c r="D1661" s="2">
        <f>SUMPRODUCT(('2018'!$A$2:$A$675=Contenant!A1661)*('2018'!$B$2:$B$675=Contenant!B1661)*('2018'!$C$2:$C$675))</f>
        <v>0</v>
      </c>
      <c r="E1661" s="2"/>
      <c r="F1661" s="2" t="s">
        <v>21</v>
      </c>
      <c r="G1661" s="2"/>
    </row>
    <row r="1662" spans="1:7">
      <c r="A1662" s="4" t="s">
        <v>1026</v>
      </c>
      <c r="B1662" s="2" t="s">
        <v>3</v>
      </c>
      <c r="C1662" s="2">
        <f>SUMPRODUCT(('2018'!$A$2:$A$675=Contenant!A1662)*('2018'!$B$2:$B$675=Contenant!B1662)*('2018'!$D$2:$D$675))</f>
        <v>0</v>
      </c>
      <c r="D1662" s="2">
        <f>SUMPRODUCT(('2018'!$A$2:$A$675=Contenant!A1662)*('2018'!$B$2:$B$675=Contenant!B1662)*('2018'!$C$2:$C$675))</f>
        <v>0</v>
      </c>
      <c r="E1662" s="2"/>
      <c r="F1662" s="2" t="s">
        <v>21</v>
      </c>
      <c r="G1662" s="2"/>
    </row>
    <row r="1663" spans="1:7">
      <c r="A1663" s="4" t="s">
        <v>1027</v>
      </c>
      <c r="B1663" s="2" t="s">
        <v>3</v>
      </c>
      <c r="C1663" s="2">
        <f>SUMPRODUCT(('2018'!$A$2:$A$675=Contenant!A1663)*('2018'!$B$2:$B$675=Contenant!B1663)*('2018'!$D$2:$D$675))</f>
        <v>0</v>
      </c>
      <c r="D1663" s="2">
        <f>SUMPRODUCT(('2018'!$A$2:$A$675=Contenant!A1663)*('2018'!$B$2:$B$675=Contenant!B1663)*('2018'!$C$2:$C$675))</f>
        <v>0</v>
      </c>
      <c r="E1663" s="2"/>
      <c r="F1663" s="2" t="s">
        <v>21</v>
      </c>
      <c r="G1663" s="2" t="s">
        <v>21</v>
      </c>
    </row>
    <row r="1664" spans="1:7">
      <c r="A1664" s="4" t="s">
        <v>1028</v>
      </c>
      <c r="B1664" s="2" t="s">
        <v>3</v>
      </c>
      <c r="C1664" s="2">
        <f>SUMPRODUCT(('2018'!$A$2:$A$675=Contenant!A1664)*('2018'!$B$2:$B$675=Contenant!B1664)*('2018'!$D$2:$D$675))</f>
        <v>0</v>
      </c>
      <c r="D1664" s="2">
        <f>SUMPRODUCT(('2018'!$A$2:$A$675=Contenant!A1664)*('2018'!$B$2:$B$675=Contenant!B1664)*('2018'!$C$2:$C$675))</f>
        <v>0</v>
      </c>
      <c r="E1664" s="2"/>
      <c r="F1664" s="2" t="s">
        <v>21</v>
      </c>
      <c r="G1664" s="2" t="s">
        <v>21</v>
      </c>
    </row>
    <row r="1665" spans="1:7">
      <c r="A1665" s="4" t="s">
        <v>1029</v>
      </c>
      <c r="B1665" s="2" t="s">
        <v>2</v>
      </c>
      <c r="C1665" s="2">
        <f>SUMPRODUCT(('2018'!$A$2:$A$675=Contenant!A1665)*('2018'!$B$2:$B$675=Contenant!B1665)*('2018'!$D$2:$D$675))</f>
        <v>0</v>
      </c>
      <c r="D1665" s="2">
        <f>SUMPRODUCT(('2018'!$A$2:$A$675=Contenant!A1665)*('2018'!$B$2:$B$675=Contenant!B1665)*('2018'!$C$2:$C$675))</f>
        <v>0</v>
      </c>
      <c r="E1665" s="2"/>
      <c r="F1665" s="2" t="s">
        <v>308</v>
      </c>
      <c r="G1665" s="2"/>
    </row>
    <row r="1666" spans="1:7">
      <c r="A1666" s="4" t="s">
        <v>1308</v>
      </c>
      <c r="B1666" s="2" t="s">
        <v>2</v>
      </c>
      <c r="C1666" s="2">
        <f>SUMPRODUCT(('2018'!$A$2:$A$675=Contenant!A1666)*('2018'!$B$2:$B$675=Contenant!B1666)*('2018'!$D$2:$D$675))</f>
        <v>0.05</v>
      </c>
      <c r="D1666" s="2">
        <f>SUMPRODUCT(('2018'!$A$2:$A$675=Contenant!A1666)*('2018'!$B$2:$B$675=Contenant!B1666)*('2018'!$C$2:$C$675))</f>
        <v>1</v>
      </c>
      <c r="E1666" s="2"/>
      <c r="F1666" s="2" t="s">
        <v>308</v>
      </c>
      <c r="G1666" s="2" t="s">
        <v>308</v>
      </c>
    </row>
    <row r="1667" spans="1:7">
      <c r="A1667" s="4" t="s">
        <v>1031</v>
      </c>
      <c r="B1667" s="2" t="s">
        <v>2</v>
      </c>
      <c r="C1667" s="2">
        <f>SUMPRODUCT(('2018'!$A$2:$A$675=Contenant!A1667)*('2018'!$B$2:$B$675=Contenant!B1667)*('2018'!$D$2:$D$675))</f>
        <v>0</v>
      </c>
      <c r="D1667" s="2">
        <f>SUMPRODUCT(('2018'!$A$2:$A$675=Contenant!A1667)*('2018'!$B$2:$B$675=Contenant!B1667)*('2018'!$C$2:$C$675))</f>
        <v>0</v>
      </c>
      <c r="E1667" s="2"/>
      <c r="F1667" s="2" t="s">
        <v>308</v>
      </c>
      <c r="G1667" s="2"/>
    </row>
    <row r="1668" spans="1:7">
      <c r="A1668" s="4" t="s">
        <v>1032</v>
      </c>
      <c r="B1668" s="2" t="s">
        <v>2</v>
      </c>
      <c r="C1668" s="2">
        <f>SUMPRODUCT(('2018'!$A$2:$A$675=Contenant!A1668)*('2018'!$B$2:$B$675=Contenant!B1668)*('2018'!$D$2:$D$675))</f>
        <v>0</v>
      </c>
      <c r="D1668" s="2">
        <f>SUMPRODUCT(('2018'!$A$2:$A$675=Contenant!A1668)*('2018'!$B$2:$B$675=Contenant!B1668)*('2018'!$C$2:$C$675))</f>
        <v>0</v>
      </c>
      <c r="E1668" s="2"/>
      <c r="F1668" s="2" t="s">
        <v>308</v>
      </c>
      <c r="G1668" s="2"/>
    </row>
    <row r="1669" spans="1:7">
      <c r="A1669" s="4" t="s">
        <v>1033</v>
      </c>
      <c r="B1669" s="2" t="s">
        <v>2</v>
      </c>
      <c r="C1669" s="2">
        <f>SUMPRODUCT(('2018'!$A$2:$A$675=Contenant!A1669)*('2018'!$B$2:$B$675=Contenant!B1669)*('2018'!$D$2:$D$675))</f>
        <v>0</v>
      </c>
      <c r="D1669" s="2">
        <f>SUMPRODUCT(('2018'!$A$2:$A$675=Contenant!A1669)*('2018'!$B$2:$B$675=Contenant!B1669)*('2018'!$C$2:$C$675))</f>
        <v>0</v>
      </c>
      <c r="E1669" s="2"/>
      <c r="F1669" s="2" t="s">
        <v>308</v>
      </c>
      <c r="G1669" s="2"/>
    </row>
    <row r="1670" spans="1:7">
      <c r="A1670" s="4" t="s">
        <v>1034</v>
      </c>
      <c r="B1670" s="2" t="s">
        <v>2</v>
      </c>
      <c r="C1670" s="2">
        <f>SUMPRODUCT(('2018'!$A$2:$A$675=Contenant!A1670)*('2018'!$B$2:$B$675=Contenant!B1670)*('2018'!$D$2:$D$675))</f>
        <v>0</v>
      </c>
      <c r="D1670" s="2">
        <f>SUMPRODUCT(('2018'!$A$2:$A$675=Contenant!A1670)*('2018'!$B$2:$B$675=Contenant!B1670)*('2018'!$C$2:$C$675))</f>
        <v>0</v>
      </c>
      <c r="E1670" s="2"/>
      <c r="F1670" s="2" t="s">
        <v>308</v>
      </c>
      <c r="G1670" s="2"/>
    </row>
    <row r="1671" spans="1:7">
      <c r="A1671" s="4" t="s">
        <v>1035</v>
      </c>
      <c r="B1671" s="2" t="s">
        <v>3</v>
      </c>
      <c r="C1671" s="2">
        <f>SUMPRODUCT(('2018'!$A$2:$A$675=Contenant!A1671)*('2018'!$B$2:$B$675=Contenant!B1671)*('2018'!$D$2:$D$675))</f>
        <v>0</v>
      </c>
      <c r="D1671" s="2">
        <f>SUMPRODUCT(('2018'!$A$2:$A$675=Contenant!A1671)*('2018'!$B$2:$B$675=Contenant!B1671)*('2018'!$C$2:$C$675))</f>
        <v>0</v>
      </c>
      <c r="E1671" s="2"/>
      <c r="F1671" s="2" t="s">
        <v>21</v>
      </c>
      <c r="G1671" s="2"/>
    </row>
    <row r="1672" spans="1:7">
      <c r="A1672" s="4" t="s">
        <v>1036</v>
      </c>
      <c r="B1672" s="2" t="s">
        <v>2</v>
      </c>
      <c r="C1672" s="2">
        <f>SUMPRODUCT(('2018'!$A$2:$A$675=Contenant!A1672)*('2018'!$B$2:$B$675=Contenant!B1672)*('2018'!$D$2:$D$675))</f>
        <v>0</v>
      </c>
      <c r="D1672" s="2">
        <f>SUMPRODUCT(('2018'!$A$2:$A$675=Contenant!A1672)*('2018'!$B$2:$B$675=Contenant!B1672)*('2018'!$C$2:$C$675))</f>
        <v>0</v>
      </c>
      <c r="E1672" s="2"/>
      <c r="F1672" s="2" t="s">
        <v>21</v>
      </c>
      <c r="G1672" s="2"/>
    </row>
    <row r="1673" spans="1:7">
      <c r="A1673" s="4" t="s">
        <v>1037</v>
      </c>
      <c r="B1673" s="2" t="s">
        <v>3</v>
      </c>
      <c r="C1673" s="2">
        <f>SUMPRODUCT(('2018'!$A$2:$A$675=Contenant!A1673)*('2018'!$B$2:$B$675=Contenant!B1673)*('2018'!$D$2:$D$675))</f>
        <v>0</v>
      </c>
      <c r="D1673" s="2">
        <f>SUMPRODUCT(('2018'!$A$2:$A$675=Contenant!A1673)*('2018'!$B$2:$B$675=Contenant!B1673)*('2018'!$C$2:$C$675))</f>
        <v>0</v>
      </c>
      <c r="E1673" s="2"/>
      <c r="F1673" s="2" t="s">
        <v>21</v>
      </c>
      <c r="G1673" s="2" t="s">
        <v>21</v>
      </c>
    </row>
    <row r="1674" spans="1:7">
      <c r="A1674" s="4" t="s">
        <v>1038</v>
      </c>
      <c r="B1674" s="2" t="s">
        <v>3</v>
      </c>
      <c r="C1674" s="2">
        <f>SUMPRODUCT(('2018'!$A$2:$A$675=Contenant!A1674)*('2018'!$B$2:$B$675=Contenant!B1674)*('2018'!$D$2:$D$675))</f>
        <v>0</v>
      </c>
      <c r="D1674" s="2">
        <f>SUMPRODUCT(('2018'!$A$2:$A$675=Contenant!A1674)*('2018'!$B$2:$B$675=Contenant!B1674)*('2018'!$C$2:$C$675))</f>
        <v>0</v>
      </c>
      <c r="E1674" s="2"/>
      <c r="F1674" s="2" t="s">
        <v>21</v>
      </c>
      <c r="G1674" s="2" t="s">
        <v>21</v>
      </c>
    </row>
    <row r="1675" spans="1:7">
      <c r="A1675" s="4" t="s">
        <v>334</v>
      </c>
      <c r="B1675" s="2" t="s">
        <v>3</v>
      </c>
      <c r="C1675" s="2">
        <f>SUMPRODUCT(('2018'!$A$2:$A$675=Contenant!A1675)*('2018'!$B$2:$B$675=Contenant!B1675)*('2018'!$D$2:$D$675))</f>
        <v>0</v>
      </c>
      <c r="D1675" s="2">
        <f>SUMPRODUCT(('2018'!$A$2:$A$675=Contenant!A1675)*('2018'!$B$2:$B$675=Contenant!B1675)*('2018'!$C$2:$C$675))</f>
        <v>0</v>
      </c>
      <c r="E1675" s="2"/>
      <c r="F1675" s="2" t="s">
        <v>21</v>
      </c>
      <c r="G1675" s="2"/>
    </row>
    <row r="1676" spans="1:7">
      <c r="A1676" s="4" t="s">
        <v>1039</v>
      </c>
      <c r="B1676" s="2" t="s">
        <v>2</v>
      </c>
      <c r="C1676" s="2">
        <f>SUMPRODUCT(('2018'!$A$2:$A$675=Contenant!A1676)*('2018'!$B$2:$B$675=Contenant!B1676)*('2018'!$D$2:$D$675))</f>
        <v>0</v>
      </c>
      <c r="D1676" s="2">
        <f>SUMPRODUCT(('2018'!$A$2:$A$675=Contenant!A1676)*('2018'!$B$2:$B$675=Contenant!B1676)*('2018'!$C$2:$C$675))</f>
        <v>0</v>
      </c>
      <c r="E1676" s="2"/>
      <c r="F1676" s="2" t="s">
        <v>21</v>
      </c>
      <c r="G1676" s="2"/>
    </row>
    <row r="1677" spans="1:7">
      <c r="A1677" s="4" t="s">
        <v>1040</v>
      </c>
      <c r="B1677" s="2" t="s">
        <v>2</v>
      </c>
      <c r="C1677" s="2">
        <f>SUMPRODUCT(('2018'!$A$2:$A$675=Contenant!A1677)*('2018'!$B$2:$B$675=Contenant!B1677)*('2018'!$D$2:$D$675))</f>
        <v>0</v>
      </c>
      <c r="D1677" s="2">
        <f>SUMPRODUCT(('2018'!$A$2:$A$675=Contenant!A1677)*('2018'!$B$2:$B$675=Contenant!B1677)*('2018'!$C$2:$C$675))</f>
        <v>0</v>
      </c>
      <c r="E1677" s="2"/>
      <c r="F1677" s="2" t="s">
        <v>21</v>
      </c>
      <c r="G1677" s="2">
        <v>370</v>
      </c>
    </row>
    <row r="1678" spans="1:7">
      <c r="A1678" s="4" t="s">
        <v>1041</v>
      </c>
      <c r="B1678" s="2" t="s">
        <v>3</v>
      </c>
      <c r="C1678" s="2">
        <f>SUMPRODUCT(('2018'!$A$2:$A$675=Contenant!A1678)*('2018'!$B$2:$B$675=Contenant!B1678)*('2018'!$D$2:$D$675))</f>
        <v>0</v>
      </c>
      <c r="D1678" s="2">
        <f>SUMPRODUCT(('2018'!$A$2:$A$675=Contenant!A1678)*('2018'!$B$2:$B$675=Contenant!B1678)*('2018'!$C$2:$C$675))</f>
        <v>0</v>
      </c>
      <c r="E1678" s="2"/>
      <c r="F1678" s="2" t="s">
        <v>21</v>
      </c>
      <c r="G1678" s="2" t="s">
        <v>21</v>
      </c>
    </row>
    <row r="1679" spans="1:7">
      <c r="A1679" s="4" t="s">
        <v>1042</v>
      </c>
      <c r="B1679" s="2" t="s">
        <v>3</v>
      </c>
      <c r="C1679" s="2">
        <f>SUMPRODUCT(('2018'!$A$2:$A$675=Contenant!A1679)*('2018'!$B$2:$B$675=Contenant!B1679)*('2018'!$D$2:$D$675))</f>
        <v>0</v>
      </c>
      <c r="D1679" s="2">
        <f>SUMPRODUCT(('2018'!$A$2:$A$675=Contenant!A1679)*('2018'!$B$2:$B$675=Contenant!B1679)*('2018'!$C$2:$C$675))</f>
        <v>0</v>
      </c>
      <c r="E1679" s="2"/>
      <c r="F1679" s="2" t="s">
        <v>21</v>
      </c>
      <c r="G1679" s="2"/>
    </row>
    <row r="1680" spans="1:7">
      <c r="A1680" s="4" t="s">
        <v>1043</v>
      </c>
      <c r="B1680" s="2" t="s">
        <v>3</v>
      </c>
      <c r="C1680" s="2">
        <f>SUMPRODUCT(('2018'!$A$2:$A$675=Contenant!A1680)*('2018'!$B$2:$B$675=Contenant!B1680)*('2018'!$D$2:$D$675))</f>
        <v>0</v>
      </c>
      <c r="D1680" s="2">
        <f>SUMPRODUCT(('2018'!$A$2:$A$675=Contenant!A1680)*('2018'!$B$2:$B$675=Contenant!B1680)*('2018'!$C$2:$C$675))</f>
        <v>0</v>
      </c>
      <c r="E1680" s="2"/>
      <c r="F1680" s="2" t="s">
        <v>21</v>
      </c>
      <c r="G1680" s="2"/>
    </row>
    <row r="1681" spans="1:7">
      <c r="A1681" s="4" t="s">
        <v>1044</v>
      </c>
      <c r="B1681" s="2" t="s">
        <v>3</v>
      </c>
      <c r="C1681" s="2">
        <f>SUMPRODUCT(('2018'!$A$2:$A$675=Contenant!A1681)*('2018'!$B$2:$B$675=Contenant!B1681)*('2018'!$D$2:$D$675))</f>
        <v>0</v>
      </c>
      <c r="D1681" s="2">
        <f>SUMPRODUCT(('2018'!$A$2:$A$675=Contenant!A1681)*('2018'!$B$2:$B$675=Contenant!B1681)*('2018'!$C$2:$C$675))</f>
        <v>0</v>
      </c>
      <c r="E1681" s="2"/>
      <c r="F1681" s="2" t="s">
        <v>21</v>
      </c>
      <c r="G1681" s="2"/>
    </row>
    <row r="1682" spans="1:7">
      <c r="A1682" s="4" t="s">
        <v>1045</v>
      </c>
      <c r="B1682" s="2" t="s">
        <v>3</v>
      </c>
      <c r="C1682" s="2">
        <f>SUMPRODUCT(('2018'!$A$2:$A$675=Contenant!A1682)*('2018'!$B$2:$B$675=Contenant!B1682)*('2018'!$D$2:$D$675))</f>
        <v>0</v>
      </c>
      <c r="D1682" s="2">
        <f>SUMPRODUCT(('2018'!$A$2:$A$675=Contenant!A1682)*('2018'!$B$2:$B$675=Contenant!B1682)*('2018'!$C$2:$C$675))</f>
        <v>0</v>
      </c>
      <c r="E1682" s="2"/>
      <c r="F1682" s="2" t="s">
        <v>21</v>
      </c>
      <c r="G1682" s="2" t="s">
        <v>21</v>
      </c>
    </row>
    <row r="1683" spans="1:7">
      <c r="A1683" s="4" t="s">
        <v>642</v>
      </c>
      <c r="B1683" s="2" t="s">
        <v>3</v>
      </c>
      <c r="C1683" s="2">
        <f>SUMPRODUCT(('2018'!$A$2:$A$675=Contenant!A1683)*('2018'!$B$2:$B$675=Contenant!B1683)*('2018'!$D$2:$D$675))</f>
        <v>0</v>
      </c>
      <c r="D1683" s="2">
        <f>SUMPRODUCT(('2018'!$A$2:$A$675=Contenant!A1683)*('2018'!$B$2:$B$675=Contenant!B1683)*('2018'!$C$2:$C$675))</f>
        <v>0</v>
      </c>
      <c r="E1683" s="2"/>
      <c r="F1683" s="2" t="s">
        <v>21</v>
      </c>
      <c r="G1683" s="2"/>
    </row>
    <row r="1684" spans="1:7">
      <c r="A1684" s="4" t="s">
        <v>1046</v>
      </c>
      <c r="B1684" s="2" t="s">
        <v>3</v>
      </c>
      <c r="C1684" s="2">
        <f>SUMPRODUCT(('2018'!$A$2:$A$675=Contenant!A1684)*('2018'!$B$2:$B$675=Contenant!B1684)*('2018'!$D$2:$D$675))</f>
        <v>0</v>
      </c>
      <c r="D1684" s="2">
        <f>SUMPRODUCT(('2018'!$A$2:$A$675=Contenant!A1684)*('2018'!$B$2:$B$675=Contenant!B1684)*('2018'!$C$2:$C$675))</f>
        <v>0</v>
      </c>
      <c r="E1684" s="2"/>
      <c r="F1684" s="2" t="s">
        <v>21</v>
      </c>
      <c r="G1684" s="2"/>
    </row>
    <row r="1685" spans="1:7">
      <c r="A1685" s="4" t="s">
        <v>1047</v>
      </c>
      <c r="B1685" s="2" t="s">
        <v>2</v>
      </c>
      <c r="C1685" s="2">
        <f>SUMPRODUCT(('2018'!$A$2:$A$675=Contenant!A1685)*('2018'!$B$2:$B$675=Contenant!B1685)*('2018'!$D$2:$D$675))</f>
        <v>0</v>
      </c>
      <c r="D1685" s="2">
        <f>SUMPRODUCT(('2018'!$A$2:$A$675=Contenant!A1685)*('2018'!$B$2:$B$675=Contenant!B1685)*('2018'!$C$2:$C$675))</f>
        <v>0</v>
      </c>
      <c r="E1685" s="2"/>
      <c r="F1685" s="2" t="s">
        <v>21</v>
      </c>
      <c r="G1685" s="2"/>
    </row>
    <row r="1686" spans="1:7">
      <c r="A1686" s="4" t="s">
        <v>1048</v>
      </c>
      <c r="B1686" s="2" t="s">
        <v>3</v>
      </c>
      <c r="C1686" s="2">
        <f>SUMPRODUCT(('2018'!$A$2:$A$675=Contenant!A1686)*('2018'!$B$2:$B$675=Contenant!B1686)*('2018'!$D$2:$D$675))</f>
        <v>0</v>
      </c>
      <c r="D1686" s="2">
        <f>SUMPRODUCT(('2018'!$A$2:$A$675=Contenant!A1686)*('2018'!$B$2:$B$675=Contenant!B1686)*('2018'!$C$2:$C$675))</f>
        <v>0</v>
      </c>
      <c r="E1686" s="2"/>
      <c r="F1686" s="2" t="s">
        <v>21</v>
      </c>
      <c r="G1686" s="2"/>
    </row>
    <row r="1687" spans="1:7">
      <c r="A1687" s="4" t="s">
        <v>1049</v>
      </c>
      <c r="B1687" s="2" t="s">
        <v>3</v>
      </c>
      <c r="C1687" s="2">
        <f>SUMPRODUCT(('2018'!$A$2:$A$675=Contenant!A1687)*('2018'!$B$2:$B$675=Contenant!B1687)*('2018'!$D$2:$D$675))</f>
        <v>0</v>
      </c>
      <c r="D1687" s="2">
        <f>SUMPRODUCT(('2018'!$A$2:$A$675=Contenant!A1687)*('2018'!$B$2:$B$675=Contenant!B1687)*('2018'!$C$2:$C$675))</f>
        <v>0</v>
      </c>
      <c r="E1687" s="2"/>
      <c r="F1687" s="2" t="s">
        <v>21</v>
      </c>
      <c r="G1687" s="2"/>
    </row>
    <row r="1688" spans="1:7">
      <c r="A1688" s="4" t="s">
        <v>1050</v>
      </c>
      <c r="B1688" s="2" t="s">
        <v>3</v>
      </c>
      <c r="C1688" s="2">
        <f>SUMPRODUCT(('2018'!$A$2:$A$675=Contenant!A1688)*('2018'!$B$2:$B$675=Contenant!B1688)*('2018'!$D$2:$D$675))</f>
        <v>0</v>
      </c>
      <c r="D1688" s="2">
        <f>SUMPRODUCT(('2018'!$A$2:$A$675=Contenant!A1688)*('2018'!$B$2:$B$675=Contenant!B1688)*('2018'!$C$2:$C$675))</f>
        <v>0</v>
      </c>
      <c r="E1688" s="2"/>
      <c r="F1688" s="2" t="s">
        <v>21</v>
      </c>
      <c r="G1688" s="2" t="s">
        <v>21</v>
      </c>
    </row>
    <row r="1689" spans="1:7">
      <c r="A1689" s="4" t="s">
        <v>1051</v>
      </c>
      <c r="B1689" s="2" t="s">
        <v>3</v>
      </c>
      <c r="C1689" s="2">
        <f>SUMPRODUCT(('2018'!$A$2:$A$675=Contenant!A1689)*('2018'!$B$2:$B$675=Contenant!B1689)*('2018'!$D$2:$D$675))</f>
        <v>0</v>
      </c>
      <c r="D1689" s="2">
        <f>SUMPRODUCT(('2018'!$A$2:$A$675=Contenant!A1689)*('2018'!$B$2:$B$675=Contenant!B1689)*('2018'!$C$2:$C$675))</f>
        <v>0</v>
      </c>
      <c r="E1689" s="2"/>
      <c r="F1689" s="2" t="s">
        <v>21</v>
      </c>
      <c r="G1689" s="2"/>
    </row>
    <row r="1690" spans="1:7">
      <c r="A1690" s="4" t="s">
        <v>1052</v>
      </c>
      <c r="B1690" s="2" t="s">
        <v>3</v>
      </c>
      <c r="C1690" s="2">
        <f>SUMPRODUCT(('2018'!$A$2:$A$675=Contenant!A1690)*('2018'!$B$2:$B$675=Contenant!B1690)*('2018'!$D$2:$D$675))</f>
        <v>0</v>
      </c>
      <c r="D1690" s="2">
        <f>SUMPRODUCT(('2018'!$A$2:$A$675=Contenant!A1690)*('2018'!$B$2:$B$675=Contenant!B1690)*('2018'!$C$2:$C$675))</f>
        <v>0</v>
      </c>
      <c r="E1690" s="2"/>
      <c r="F1690" s="2" t="s">
        <v>21</v>
      </c>
      <c r="G1690" s="2"/>
    </row>
    <row r="1691" spans="1:7">
      <c r="A1691" s="4" t="s">
        <v>1053</v>
      </c>
      <c r="B1691" s="2" t="s">
        <v>3</v>
      </c>
      <c r="C1691" s="2">
        <f>SUMPRODUCT(('2018'!$A$2:$A$675=Contenant!A1691)*('2018'!$B$2:$B$675=Contenant!B1691)*('2018'!$D$2:$D$675))</f>
        <v>0</v>
      </c>
      <c r="D1691" s="2">
        <f>SUMPRODUCT(('2018'!$A$2:$A$675=Contenant!A1691)*('2018'!$B$2:$B$675=Contenant!B1691)*('2018'!$C$2:$C$675))</f>
        <v>0</v>
      </c>
      <c r="E1691" s="2"/>
      <c r="F1691" s="2" t="s">
        <v>21</v>
      </c>
      <c r="G1691" s="2"/>
    </row>
    <row r="1692" spans="1:7">
      <c r="A1692" s="4" t="s">
        <v>1054</v>
      </c>
      <c r="B1692" s="2" t="s">
        <v>3</v>
      </c>
      <c r="C1692" s="2">
        <f>SUMPRODUCT(('2018'!$A$2:$A$675=Contenant!A1692)*('2018'!$B$2:$B$675=Contenant!B1692)*('2018'!$D$2:$D$675))</f>
        <v>0</v>
      </c>
      <c r="D1692" s="2">
        <f>SUMPRODUCT(('2018'!$A$2:$A$675=Contenant!A1692)*('2018'!$B$2:$B$675=Contenant!B1692)*('2018'!$C$2:$C$675))</f>
        <v>0</v>
      </c>
      <c r="E1692" s="2"/>
      <c r="F1692" s="2" t="s">
        <v>21</v>
      </c>
      <c r="G1692" s="2"/>
    </row>
    <row r="1693" spans="1:7">
      <c r="A1693" s="4" t="s">
        <v>1055</v>
      </c>
      <c r="B1693" s="2" t="s">
        <v>3</v>
      </c>
      <c r="C1693" s="2">
        <f>SUMPRODUCT(('2018'!$A$2:$A$675=Contenant!A1693)*('2018'!$B$2:$B$675=Contenant!B1693)*('2018'!$D$2:$D$675))</f>
        <v>0</v>
      </c>
      <c r="D1693" s="2">
        <f>SUMPRODUCT(('2018'!$A$2:$A$675=Contenant!A1693)*('2018'!$B$2:$B$675=Contenant!B1693)*('2018'!$C$2:$C$675))</f>
        <v>0</v>
      </c>
      <c r="E1693" s="2"/>
      <c r="F1693" s="2" t="s">
        <v>21</v>
      </c>
      <c r="G1693" s="2"/>
    </row>
    <row r="1694" spans="1:7">
      <c r="A1694" s="4" t="s">
        <v>1056</v>
      </c>
      <c r="B1694" s="2" t="s">
        <v>3</v>
      </c>
      <c r="C1694" s="2">
        <f>SUMPRODUCT(('2018'!$A$2:$A$675=Contenant!A1694)*('2018'!$B$2:$B$675=Contenant!B1694)*('2018'!$D$2:$D$675))</f>
        <v>0</v>
      </c>
      <c r="D1694" s="2">
        <f>SUMPRODUCT(('2018'!$A$2:$A$675=Contenant!A1694)*('2018'!$B$2:$B$675=Contenant!B1694)*('2018'!$C$2:$C$675))</f>
        <v>0</v>
      </c>
      <c r="E1694" s="2"/>
      <c r="F1694" s="2" t="s">
        <v>21</v>
      </c>
      <c r="G1694" s="2"/>
    </row>
    <row r="1695" spans="1:7">
      <c r="A1695" s="4" t="s">
        <v>1057</v>
      </c>
      <c r="B1695" s="2" t="s">
        <v>3</v>
      </c>
      <c r="C1695" s="2">
        <f>SUMPRODUCT(('2018'!$A$2:$A$675=Contenant!A1695)*('2018'!$B$2:$B$675=Contenant!B1695)*('2018'!$D$2:$D$675))</f>
        <v>0</v>
      </c>
      <c r="D1695" s="2">
        <f>SUMPRODUCT(('2018'!$A$2:$A$675=Contenant!A1695)*('2018'!$B$2:$B$675=Contenant!B1695)*('2018'!$C$2:$C$675))</f>
        <v>0</v>
      </c>
      <c r="E1695" s="2"/>
      <c r="F1695" s="2" t="s">
        <v>21</v>
      </c>
      <c r="G1695" s="2">
        <v>30</v>
      </c>
    </row>
    <row r="1696" spans="1:7">
      <c r="A1696" s="4" t="s">
        <v>1058</v>
      </c>
      <c r="B1696" s="2" t="s">
        <v>3</v>
      </c>
      <c r="C1696" s="2">
        <f>SUMPRODUCT(('2018'!$A$2:$A$675=Contenant!A1696)*('2018'!$B$2:$B$675=Contenant!B1696)*('2018'!$D$2:$D$675))</f>
        <v>0</v>
      </c>
      <c r="D1696" s="2">
        <f>SUMPRODUCT(('2018'!$A$2:$A$675=Contenant!A1696)*('2018'!$B$2:$B$675=Contenant!B1696)*('2018'!$C$2:$C$675))</f>
        <v>0</v>
      </c>
      <c r="E1696" s="2"/>
      <c r="F1696" s="2" t="s">
        <v>21</v>
      </c>
      <c r="G1696" s="2"/>
    </row>
    <row r="1697" spans="1:7">
      <c r="A1697" s="4" t="s">
        <v>131</v>
      </c>
      <c r="B1697" s="2" t="s">
        <v>3</v>
      </c>
      <c r="C1697" s="2">
        <f>SUMPRODUCT(('2018'!$A$2:$A$675=Contenant!A1697)*('2018'!$B$2:$B$675=Contenant!B1697)*('2018'!$D$2:$D$675))</f>
        <v>0</v>
      </c>
      <c r="D1697" s="2">
        <f>SUMPRODUCT(('2018'!$A$2:$A$675=Contenant!A1697)*('2018'!$B$2:$B$675=Contenant!B1697)*('2018'!$C$2:$C$675))</f>
        <v>0</v>
      </c>
      <c r="E1697" s="2"/>
      <c r="F1697" s="2" t="s">
        <v>21</v>
      </c>
      <c r="G1697" s="2">
        <v>370</v>
      </c>
    </row>
    <row r="1698" spans="1:7">
      <c r="A1698" s="4" t="s">
        <v>1059</v>
      </c>
      <c r="B1698" s="2" t="s">
        <v>3</v>
      </c>
      <c r="C1698" s="2">
        <f>SUMPRODUCT(('2018'!$A$2:$A$675=Contenant!A1698)*('2018'!$B$2:$B$675=Contenant!B1698)*('2018'!$D$2:$D$675))</f>
        <v>0</v>
      </c>
      <c r="D1698" s="2">
        <f>SUMPRODUCT(('2018'!$A$2:$A$675=Contenant!A1698)*('2018'!$B$2:$B$675=Contenant!B1698)*('2018'!$C$2:$C$675))</f>
        <v>0</v>
      </c>
      <c r="E1698" s="2"/>
      <c r="F1698" s="2" t="s">
        <v>21</v>
      </c>
      <c r="G1698" s="2" t="s">
        <v>21</v>
      </c>
    </row>
    <row r="1699" spans="1:7">
      <c r="A1699" s="4" t="s">
        <v>1060</v>
      </c>
      <c r="B1699" s="2" t="s">
        <v>3</v>
      </c>
      <c r="C1699" s="2">
        <f>SUMPRODUCT(('2018'!$A$2:$A$675=Contenant!A1699)*('2018'!$B$2:$B$675=Contenant!B1699)*('2018'!$D$2:$D$675))</f>
        <v>0</v>
      </c>
      <c r="D1699" s="2">
        <f>SUMPRODUCT(('2018'!$A$2:$A$675=Contenant!A1699)*('2018'!$B$2:$B$675=Contenant!B1699)*('2018'!$C$2:$C$675))</f>
        <v>0</v>
      </c>
      <c r="E1699" s="2"/>
      <c r="F1699" s="2" t="s">
        <v>21</v>
      </c>
      <c r="G1699" s="2">
        <v>100</v>
      </c>
    </row>
    <row r="1700" spans="1:7">
      <c r="A1700" s="4" t="s">
        <v>1061</v>
      </c>
      <c r="B1700" s="2" t="s">
        <v>3</v>
      </c>
      <c r="C1700" s="2">
        <f>SUMPRODUCT(('2018'!$A$2:$A$675=Contenant!A1700)*('2018'!$B$2:$B$675=Contenant!B1700)*('2018'!$D$2:$D$675))</f>
        <v>0</v>
      </c>
      <c r="D1700" s="2">
        <f>SUMPRODUCT(('2018'!$A$2:$A$675=Contenant!A1700)*('2018'!$B$2:$B$675=Contenant!B1700)*('2018'!$C$2:$C$675))</f>
        <v>0</v>
      </c>
      <c r="E1700" s="2"/>
      <c r="F1700" s="2" t="s">
        <v>21</v>
      </c>
      <c r="G1700" s="2">
        <v>370</v>
      </c>
    </row>
    <row r="1701" spans="1:7">
      <c r="A1701" s="4" t="s">
        <v>1062</v>
      </c>
      <c r="B1701" s="2" t="s">
        <v>2</v>
      </c>
      <c r="C1701" s="2">
        <f>SUMPRODUCT(('2018'!$A$2:$A$675=Contenant!A1701)*('2018'!$B$2:$B$675=Contenant!B1701)*('2018'!$D$2:$D$675))</f>
        <v>0</v>
      </c>
      <c r="D1701" s="2">
        <f>SUMPRODUCT(('2018'!$A$2:$A$675=Contenant!A1701)*('2018'!$B$2:$B$675=Contenant!B1701)*('2018'!$C$2:$C$675))</f>
        <v>0</v>
      </c>
      <c r="E1701" s="2"/>
      <c r="F1701" s="2" t="s">
        <v>21</v>
      </c>
      <c r="G1701" s="2" t="s">
        <v>21</v>
      </c>
    </row>
    <row r="1702" spans="1:7">
      <c r="A1702" s="4" t="s">
        <v>1063</v>
      </c>
      <c r="B1702" s="2" t="s">
        <v>3</v>
      </c>
      <c r="C1702" s="2">
        <f>SUMPRODUCT(('2018'!$A$2:$A$675=Contenant!A1702)*('2018'!$B$2:$B$675=Contenant!B1702)*('2018'!$D$2:$D$675))</f>
        <v>0</v>
      </c>
      <c r="D1702" s="2">
        <f>SUMPRODUCT(('2018'!$A$2:$A$675=Contenant!A1702)*('2018'!$B$2:$B$675=Contenant!B1702)*('2018'!$C$2:$C$675))</f>
        <v>0</v>
      </c>
      <c r="E1702" s="2"/>
      <c r="F1702" s="2" t="s">
        <v>21</v>
      </c>
      <c r="G1702" s="2"/>
    </row>
    <row r="1703" spans="1:7">
      <c r="A1703" s="4" t="s">
        <v>1064</v>
      </c>
      <c r="B1703" s="2" t="s">
        <v>2</v>
      </c>
      <c r="C1703" s="2">
        <f>SUMPRODUCT(('2018'!$A$2:$A$675=Contenant!A1703)*('2018'!$B$2:$B$675=Contenant!B1703)*('2018'!$D$2:$D$675))</f>
        <v>0</v>
      </c>
      <c r="D1703" s="2">
        <f>SUMPRODUCT(('2018'!$A$2:$A$675=Contenant!A1703)*('2018'!$B$2:$B$675=Contenant!B1703)*('2018'!$C$2:$C$675))</f>
        <v>0</v>
      </c>
      <c r="E1703" s="2"/>
      <c r="F1703" s="2" t="s">
        <v>308</v>
      </c>
      <c r="G1703" s="2"/>
    </row>
    <row r="1704" spans="1:7">
      <c r="A1704" s="4" t="s">
        <v>1065</v>
      </c>
      <c r="B1704" s="2" t="s">
        <v>3</v>
      </c>
      <c r="C1704" s="2">
        <f>SUMPRODUCT(('2018'!$A$2:$A$675=Contenant!A1704)*('2018'!$B$2:$B$675=Contenant!B1704)*('2018'!$D$2:$D$675))</f>
        <v>0</v>
      </c>
      <c r="D1704" s="2">
        <f>SUMPRODUCT(('2018'!$A$2:$A$675=Contenant!A1704)*('2018'!$B$2:$B$675=Contenant!B1704)*('2018'!$C$2:$C$675))</f>
        <v>0</v>
      </c>
      <c r="E1704" s="2"/>
      <c r="F1704" s="2" t="s">
        <v>21</v>
      </c>
      <c r="G1704" s="2" t="s">
        <v>21</v>
      </c>
    </row>
    <row r="1705" spans="1:7">
      <c r="A1705" s="4" t="s">
        <v>1066</v>
      </c>
      <c r="B1705" s="2" t="s">
        <v>3</v>
      </c>
      <c r="C1705" s="2">
        <f>SUMPRODUCT(('2018'!$A$2:$A$675=Contenant!A1705)*('2018'!$B$2:$B$675=Contenant!B1705)*('2018'!$D$2:$D$675))</f>
        <v>0</v>
      </c>
      <c r="D1705" s="2">
        <f>SUMPRODUCT(('2018'!$A$2:$A$675=Contenant!A1705)*('2018'!$B$2:$B$675=Contenant!B1705)*('2018'!$C$2:$C$675))</f>
        <v>0</v>
      </c>
      <c r="E1705" s="2"/>
      <c r="F1705" s="2" t="s">
        <v>21</v>
      </c>
      <c r="G1705" s="2"/>
    </row>
    <row r="1706" spans="1:7">
      <c r="A1706" s="4" t="s">
        <v>1067</v>
      </c>
      <c r="B1706" s="2" t="s">
        <v>3</v>
      </c>
      <c r="C1706" s="2">
        <f>SUMPRODUCT(('2018'!$A$2:$A$675=Contenant!A1706)*('2018'!$B$2:$B$675=Contenant!B1706)*('2018'!$D$2:$D$675))</f>
        <v>0</v>
      </c>
      <c r="D1706" s="2">
        <f>SUMPRODUCT(('2018'!$A$2:$A$675=Contenant!A1706)*('2018'!$B$2:$B$675=Contenant!B1706)*('2018'!$C$2:$C$675))</f>
        <v>0</v>
      </c>
      <c r="E1706" s="2"/>
      <c r="F1706" s="2" t="s">
        <v>21</v>
      </c>
      <c r="G1706" s="2"/>
    </row>
    <row r="1707" spans="1:7">
      <c r="A1707" s="4" t="s">
        <v>1068</v>
      </c>
      <c r="B1707" s="2" t="s">
        <v>3</v>
      </c>
      <c r="C1707" s="2">
        <f>SUMPRODUCT(('2018'!$A$2:$A$675=Contenant!A1707)*('2018'!$B$2:$B$675=Contenant!B1707)*('2018'!$D$2:$D$675))</f>
        <v>0</v>
      </c>
      <c r="D1707" s="2">
        <f>SUMPRODUCT(('2018'!$A$2:$A$675=Contenant!A1707)*('2018'!$B$2:$B$675=Contenant!B1707)*('2018'!$C$2:$C$675))</f>
        <v>0</v>
      </c>
      <c r="E1707" s="2"/>
      <c r="F1707" s="2" t="s">
        <v>21</v>
      </c>
      <c r="G1707" s="2"/>
    </row>
    <row r="1708" spans="1:7">
      <c r="A1708" s="4" t="s">
        <v>1069</v>
      </c>
      <c r="B1708" s="2" t="s">
        <v>3</v>
      </c>
      <c r="C1708" s="2">
        <f>SUMPRODUCT(('2018'!$A$2:$A$675=Contenant!A1708)*('2018'!$B$2:$B$675=Contenant!B1708)*('2018'!$D$2:$D$675))</f>
        <v>0</v>
      </c>
      <c r="D1708" s="2">
        <f>SUMPRODUCT(('2018'!$A$2:$A$675=Contenant!A1708)*('2018'!$B$2:$B$675=Contenant!B1708)*('2018'!$C$2:$C$675))</f>
        <v>0</v>
      </c>
      <c r="E1708" s="2"/>
      <c r="F1708" s="2" t="s">
        <v>21</v>
      </c>
      <c r="G1708" s="2" t="s">
        <v>21</v>
      </c>
    </row>
    <row r="1709" spans="1:7">
      <c r="A1709" s="4" t="s">
        <v>1185</v>
      </c>
      <c r="B1709" s="2" t="s">
        <v>2</v>
      </c>
      <c r="C1709" s="2">
        <f>SUMPRODUCT(('2018'!$A$2:$A$675=Contenant!A1709)*('2018'!$B$2:$B$675=Contenant!B1709)*('2018'!$D$2:$D$675))</f>
        <v>1.5000000000000001E-2</v>
      </c>
      <c r="D1709" s="2">
        <f>SUMPRODUCT(('2018'!$A$2:$A$675=Contenant!A1709)*('2018'!$B$2:$B$675=Contenant!B1709)*('2018'!$C$2:$C$675))</f>
        <v>4</v>
      </c>
      <c r="E1709" s="2"/>
      <c r="F1709" s="2" t="s">
        <v>308</v>
      </c>
      <c r="G1709" s="2" t="s">
        <v>308</v>
      </c>
    </row>
    <row r="1710" spans="1:7">
      <c r="A1710" s="4" t="s">
        <v>1071</v>
      </c>
      <c r="B1710" s="2" t="s">
        <v>3</v>
      </c>
      <c r="C1710" s="2">
        <f>SUMPRODUCT(('2018'!$A$2:$A$675=Contenant!A1710)*('2018'!$B$2:$B$675=Contenant!B1710)*('2018'!$D$2:$D$675))</f>
        <v>0</v>
      </c>
      <c r="D1710" s="2">
        <f>SUMPRODUCT(('2018'!$A$2:$A$675=Contenant!A1710)*('2018'!$B$2:$B$675=Contenant!B1710)*('2018'!$C$2:$C$675))</f>
        <v>0</v>
      </c>
      <c r="E1710" s="2"/>
      <c r="F1710" s="2" t="s">
        <v>21</v>
      </c>
      <c r="G1710" s="2" t="s">
        <v>21</v>
      </c>
    </row>
    <row r="1711" spans="1:7">
      <c r="A1711" s="4" t="s">
        <v>1072</v>
      </c>
      <c r="B1711" s="2" t="s">
        <v>3</v>
      </c>
      <c r="C1711" s="2">
        <f>SUMPRODUCT(('2018'!$A$2:$A$675=Contenant!A1711)*('2018'!$B$2:$B$675=Contenant!B1711)*('2018'!$D$2:$D$675))</f>
        <v>0</v>
      </c>
      <c r="D1711" s="2">
        <f>SUMPRODUCT(('2018'!$A$2:$A$675=Contenant!A1711)*('2018'!$B$2:$B$675=Contenant!B1711)*('2018'!$C$2:$C$675))</f>
        <v>0</v>
      </c>
      <c r="E1711" s="2"/>
      <c r="F1711" s="2" t="s">
        <v>21</v>
      </c>
      <c r="G1711" s="2">
        <v>100</v>
      </c>
    </row>
    <row r="1712" spans="1:7">
      <c r="A1712" s="4" t="s">
        <v>1073</v>
      </c>
      <c r="B1712" s="2" t="s">
        <v>3</v>
      </c>
      <c r="C1712" s="2">
        <f>SUMPRODUCT(('2018'!$A$2:$A$675=Contenant!A1712)*('2018'!$B$2:$B$675=Contenant!B1712)*('2018'!$D$2:$D$675))</f>
        <v>0</v>
      </c>
      <c r="D1712" s="2">
        <f>SUMPRODUCT(('2018'!$A$2:$A$675=Contenant!A1712)*('2018'!$B$2:$B$675=Contenant!B1712)*('2018'!$C$2:$C$675))</f>
        <v>0</v>
      </c>
      <c r="E1712" s="2"/>
      <c r="F1712" s="2" t="s">
        <v>21</v>
      </c>
      <c r="G1712" s="2"/>
    </row>
    <row r="1713" spans="1:7">
      <c r="A1713" s="4" t="s">
        <v>1073</v>
      </c>
      <c r="B1713" s="2" t="s">
        <v>2</v>
      </c>
      <c r="C1713" s="2">
        <f>SUMPRODUCT(('2018'!$A$2:$A$675=Contenant!A1713)*('2018'!$B$2:$B$675=Contenant!B1713)*('2018'!$D$2:$D$675))</f>
        <v>0</v>
      </c>
      <c r="D1713" s="2">
        <f>SUMPRODUCT(('2018'!$A$2:$A$675=Contenant!A1713)*('2018'!$B$2:$B$675=Contenant!B1713)*('2018'!$C$2:$C$675))</f>
        <v>0</v>
      </c>
      <c r="E1713" s="2"/>
      <c r="F1713" s="2" t="s">
        <v>308</v>
      </c>
      <c r="G1713" s="2"/>
    </row>
    <row r="1714" spans="1:7">
      <c r="A1714" s="4" t="s">
        <v>1074</v>
      </c>
      <c r="B1714" s="2" t="s">
        <v>2</v>
      </c>
      <c r="C1714" s="2">
        <f>SUMPRODUCT(('2018'!$A$2:$A$675=Contenant!A1714)*('2018'!$B$2:$B$675=Contenant!B1714)*('2018'!$D$2:$D$675))</f>
        <v>0</v>
      </c>
      <c r="D1714" s="2">
        <f>SUMPRODUCT(('2018'!$A$2:$A$675=Contenant!A1714)*('2018'!$B$2:$B$675=Contenant!B1714)*('2018'!$C$2:$C$675))</f>
        <v>0</v>
      </c>
      <c r="E1714" s="2"/>
      <c r="F1714" s="2" t="s">
        <v>308</v>
      </c>
      <c r="G1714" s="2" t="s">
        <v>308</v>
      </c>
    </row>
    <row r="1715" spans="1:7">
      <c r="A1715" s="4" t="s">
        <v>1075</v>
      </c>
      <c r="B1715" s="2" t="s">
        <v>2</v>
      </c>
      <c r="C1715" s="2">
        <f>SUMPRODUCT(('2018'!$A$2:$A$675=Contenant!A1715)*('2018'!$B$2:$B$675=Contenant!B1715)*('2018'!$D$2:$D$675))</f>
        <v>0</v>
      </c>
      <c r="D1715" s="2">
        <f>SUMPRODUCT(('2018'!$A$2:$A$675=Contenant!A1715)*('2018'!$B$2:$B$675=Contenant!B1715)*('2018'!$C$2:$C$675))</f>
        <v>0</v>
      </c>
      <c r="E1715" s="2"/>
      <c r="F1715" s="2" t="s">
        <v>308</v>
      </c>
      <c r="G1715" s="2"/>
    </row>
    <row r="1716" spans="1:7">
      <c r="A1716" s="4" t="s">
        <v>1076</v>
      </c>
      <c r="B1716" s="2" t="s">
        <v>2</v>
      </c>
      <c r="C1716" s="2">
        <f>SUMPRODUCT(('2018'!$A$2:$A$675=Contenant!A1716)*('2018'!$B$2:$B$675=Contenant!B1716)*('2018'!$D$2:$D$675))</f>
        <v>0</v>
      </c>
      <c r="D1716" s="2">
        <f>SUMPRODUCT(('2018'!$A$2:$A$675=Contenant!A1716)*('2018'!$B$2:$B$675=Contenant!B1716)*('2018'!$C$2:$C$675))</f>
        <v>0</v>
      </c>
      <c r="E1716" s="2"/>
      <c r="F1716" s="2" t="s">
        <v>308</v>
      </c>
      <c r="G1716" s="2"/>
    </row>
    <row r="1717" spans="1:7">
      <c r="A1717" s="4" t="s">
        <v>1077</v>
      </c>
      <c r="B1717" s="2" t="s">
        <v>3</v>
      </c>
      <c r="C1717" s="2">
        <f>SUMPRODUCT(('2018'!$A$2:$A$675=Contenant!A1717)*('2018'!$B$2:$B$675=Contenant!B1717)*('2018'!$D$2:$D$675))</f>
        <v>0</v>
      </c>
      <c r="D1717" s="2">
        <f>SUMPRODUCT(('2018'!$A$2:$A$675=Contenant!A1717)*('2018'!$B$2:$B$675=Contenant!B1717)*('2018'!$C$2:$C$675))</f>
        <v>0</v>
      </c>
      <c r="E1717" s="2"/>
      <c r="F1717" s="2" t="s">
        <v>21</v>
      </c>
      <c r="G1717" s="2"/>
    </row>
    <row r="1718" spans="1:7">
      <c r="A1718" s="4" t="s">
        <v>1078</v>
      </c>
      <c r="B1718" s="2" t="s">
        <v>3</v>
      </c>
      <c r="C1718" s="2">
        <f>SUMPRODUCT(('2018'!$A$2:$A$675=Contenant!A1718)*('2018'!$B$2:$B$675=Contenant!B1718)*('2018'!$D$2:$D$675))</f>
        <v>0</v>
      </c>
      <c r="D1718" s="2">
        <f>SUMPRODUCT(('2018'!$A$2:$A$675=Contenant!A1718)*('2018'!$B$2:$B$675=Contenant!B1718)*('2018'!$C$2:$C$675))</f>
        <v>0</v>
      </c>
      <c r="E1718" s="2"/>
      <c r="F1718" s="2" t="s">
        <v>21</v>
      </c>
      <c r="G1718" s="2"/>
    </row>
    <row r="1719" spans="1:7">
      <c r="A1719" s="4" t="s">
        <v>1079</v>
      </c>
      <c r="B1719" s="2" t="s">
        <v>3</v>
      </c>
      <c r="C1719" s="2">
        <f>SUMPRODUCT(('2018'!$A$2:$A$675=Contenant!A1719)*('2018'!$B$2:$B$675=Contenant!B1719)*('2018'!$D$2:$D$675))</f>
        <v>0</v>
      </c>
      <c r="D1719" s="2">
        <f>SUMPRODUCT(('2018'!$A$2:$A$675=Contenant!A1719)*('2018'!$B$2:$B$675=Contenant!B1719)*('2018'!$C$2:$C$675))</f>
        <v>0</v>
      </c>
      <c r="E1719" s="2"/>
      <c r="F1719" s="2" t="s">
        <v>21</v>
      </c>
      <c r="G1719" s="2"/>
    </row>
    <row r="1720" spans="1:7">
      <c r="A1720" s="4" t="s">
        <v>1080</v>
      </c>
      <c r="B1720" s="2" t="s">
        <v>3</v>
      </c>
      <c r="C1720" s="2">
        <f>SUMPRODUCT(('2018'!$A$2:$A$675=Contenant!A1720)*('2018'!$B$2:$B$675=Contenant!B1720)*('2018'!$D$2:$D$675))</f>
        <v>0</v>
      </c>
      <c r="D1720" s="2">
        <f>SUMPRODUCT(('2018'!$A$2:$A$675=Contenant!A1720)*('2018'!$B$2:$B$675=Contenant!B1720)*('2018'!$C$2:$C$675))</f>
        <v>0</v>
      </c>
      <c r="E1720" s="2"/>
      <c r="F1720" s="2" t="s">
        <v>21</v>
      </c>
      <c r="G1720" s="2" t="s">
        <v>21</v>
      </c>
    </row>
    <row r="1721" spans="1:7">
      <c r="A1721" s="4" t="s">
        <v>1081</v>
      </c>
      <c r="B1721" s="2" t="s">
        <v>3</v>
      </c>
      <c r="C1721" s="2">
        <f>SUMPRODUCT(('2018'!$A$2:$A$675=Contenant!A1721)*('2018'!$B$2:$B$675=Contenant!B1721)*('2018'!$D$2:$D$675))</f>
        <v>0</v>
      </c>
      <c r="D1721" s="2">
        <f>SUMPRODUCT(('2018'!$A$2:$A$675=Contenant!A1721)*('2018'!$B$2:$B$675=Contenant!B1721)*('2018'!$C$2:$C$675))</f>
        <v>0</v>
      </c>
      <c r="E1721" s="2"/>
      <c r="F1721" s="2" t="s">
        <v>21</v>
      </c>
      <c r="G1721" s="2"/>
    </row>
    <row r="1722" spans="1:7">
      <c r="A1722" s="4" t="s">
        <v>1082</v>
      </c>
      <c r="B1722" s="2" t="s">
        <v>3</v>
      </c>
      <c r="C1722" s="2">
        <f>SUMPRODUCT(('2018'!$A$2:$A$675=Contenant!A1722)*('2018'!$B$2:$B$675=Contenant!B1722)*('2018'!$D$2:$D$675))</f>
        <v>0</v>
      </c>
      <c r="D1722" s="2">
        <f>SUMPRODUCT(('2018'!$A$2:$A$675=Contenant!A1722)*('2018'!$B$2:$B$675=Contenant!B1722)*('2018'!$C$2:$C$675))</f>
        <v>0</v>
      </c>
      <c r="E1722" s="2"/>
      <c r="F1722" s="2" t="s">
        <v>21</v>
      </c>
      <c r="G1722" s="2" t="s">
        <v>21</v>
      </c>
    </row>
    <row r="1723" spans="1:7">
      <c r="A1723" s="4" t="s">
        <v>1083</v>
      </c>
      <c r="B1723" s="2" t="s">
        <v>3</v>
      </c>
      <c r="C1723" s="2">
        <f>SUMPRODUCT(('2018'!$A$2:$A$675=Contenant!A1723)*('2018'!$B$2:$B$675=Contenant!B1723)*('2018'!$D$2:$D$675))</f>
        <v>0</v>
      </c>
      <c r="D1723" s="2">
        <f>SUMPRODUCT(('2018'!$A$2:$A$675=Contenant!A1723)*('2018'!$B$2:$B$675=Contenant!B1723)*('2018'!$C$2:$C$675))</f>
        <v>0</v>
      </c>
      <c r="E1723" s="2"/>
      <c r="F1723" s="2" t="s">
        <v>21</v>
      </c>
      <c r="G1723" s="2"/>
    </row>
    <row r="1724" spans="1:7">
      <c r="A1724" s="4" t="s">
        <v>1084</v>
      </c>
      <c r="B1724" s="2" t="s">
        <v>3</v>
      </c>
      <c r="C1724" s="2">
        <f>SUMPRODUCT(('2018'!$A$2:$A$675=Contenant!A1724)*('2018'!$B$2:$B$675=Contenant!B1724)*('2018'!$D$2:$D$675))</f>
        <v>0</v>
      </c>
      <c r="D1724" s="2">
        <f>SUMPRODUCT(('2018'!$A$2:$A$675=Contenant!A1724)*('2018'!$B$2:$B$675=Contenant!B1724)*('2018'!$C$2:$C$675))</f>
        <v>0</v>
      </c>
      <c r="E1724" s="2"/>
      <c r="F1724" s="2" t="s">
        <v>21</v>
      </c>
      <c r="G1724" s="2" t="s">
        <v>21</v>
      </c>
    </row>
    <row r="1725" spans="1:7">
      <c r="A1725" s="4" t="s">
        <v>1085</v>
      </c>
      <c r="B1725" s="2" t="s">
        <v>3</v>
      </c>
      <c r="C1725" s="2">
        <f>SUMPRODUCT(('2018'!$A$2:$A$675=Contenant!A1725)*('2018'!$B$2:$B$675=Contenant!B1725)*('2018'!$D$2:$D$675))</f>
        <v>0</v>
      </c>
      <c r="D1725" s="2">
        <f>SUMPRODUCT(('2018'!$A$2:$A$675=Contenant!A1725)*('2018'!$B$2:$B$675=Contenant!B1725)*('2018'!$C$2:$C$675))</f>
        <v>0</v>
      </c>
      <c r="E1725" s="2"/>
      <c r="F1725" s="2" t="s">
        <v>21</v>
      </c>
      <c r="G1725" s="2"/>
    </row>
    <row r="1726" spans="1:7">
      <c r="A1726" s="4" t="s">
        <v>1086</v>
      </c>
      <c r="B1726" s="2" t="s">
        <v>2</v>
      </c>
      <c r="C1726" s="2">
        <f>SUMPRODUCT(('2018'!$A$2:$A$675=Contenant!A1726)*('2018'!$B$2:$B$675=Contenant!B1726)*('2018'!$D$2:$D$675))</f>
        <v>0</v>
      </c>
      <c r="D1726" s="2">
        <f>SUMPRODUCT(('2018'!$A$2:$A$675=Contenant!A1726)*('2018'!$B$2:$B$675=Contenant!B1726)*('2018'!$C$2:$C$675))</f>
        <v>0</v>
      </c>
      <c r="E1726" s="2"/>
      <c r="F1726" s="2" t="s">
        <v>308</v>
      </c>
      <c r="G1726" s="2"/>
    </row>
    <row r="1727" spans="1:7">
      <c r="A1727" s="4" t="s">
        <v>1087</v>
      </c>
      <c r="B1727" s="2" t="s">
        <v>2</v>
      </c>
      <c r="C1727" s="2">
        <f>SUMPRODUCT(('2018'!$A$2:$A$675=Contenant!A1727)*('2018'!$B$2:$B$675=Contenant!B1727)*('2018'!$D$2:$D$675))</f>
        <v>0</v>
      </c>
      <c r="D1727" s="2">
        <f>SUMPRODUCT(('2018'!$A$2:$A$675=Contenant!A1727)*('2018'!$B$2:$B$675=Contenant!B1727)*('2018'!$C$2:$C$675))</f>
        <v>0</v>
      </c>
      <c r="E1727" s="2"/>
      <c r="F1727" s="2" t="s">
        <v>308</v>
      </c>
      <c r="G1727" s="2"/>
    </row>
    <row r="1728" spans="1:7">
      <c r="A1728" s="4" t="s">
        <v>1088</v>
      </c>
      <c r="B1728" s="2" t="s">
        <v>3</v>
      </c>
      <c r="C1728" s="2">
        <f>SUMPRODUCT(('2018'!$A$2:$A$675=Contenant!A1728)*('2018'!$B$2:$B$675=Contenant!B1728)*('2018'!$D$2:$D$675))</f>
        <v>0</v>
      </c>
      <c r="D1728" s="2">
        <f>SUMPRODUCT(('2018'!$A$2:$A$675=Contenant!A1728)*('2018'!$B$2:$B$675=Contenant!B1728)*('2018'!$C$2:$C$675))</f>
        <v>0</v>
      </c>
      <c r="E1728" s="2"/>
      <c r="F1728" s="2" t="s">
        <v>21</v>
      </c>
      <c r="G1728" s="2" t="s">
        <v>21</v>
      </c>
    </row>
    <row r="1729" spans="1:7">
      <c r="A1729" s="4" t="s">
        <v>1089</v>
      </c>
      <c r="B1729" s="2" t="s">
        <v>3</v>
      </c>
      <c r="C1729" s="2">
        <f>SUMPRODUCT(('2018'!$A$2:$A$675=Contenant!A1729)*('2018'!$B$2:$B$675=Contenant!B1729)*('2018'!$D$2:$D$675))</f>
        <v>0</v>
      </c>
      <c r="D1729" s="2">
        <f>SUMPRODUCT(('2018'!$A$2:$A$675=Contenant!A1729)*('2018'!$B$2:$B$675=Contenant!B1729)*('2018'!$C$2:$C$675))</f>
        <v>0</v>
      </c>
      <c r="E1729" s="2"/>
      <c r="F1729" s="2" t="s">
        <v>21</v>
      </c>
      <c r="G1729" s="2"/>
    </row>
    <row r="1730" spans="1:7">
      <c r="A1730" s="4" t="s">
        <v>1090</v>
      </c>
      <c r="B1730" s="2" t="s">
        <v>3</v>
      </c>
      <c r="C1730" s="2">
        <f>SUMPRODUCT(('2018'!$A$2:$A$675=Contenant!A1730)*('2018'!$B$2:$B$675=Contenant!B1730)*('2018'!$D$2:$D$675))</f>
        <v>0</v>
      </c>
      <c r="D1730" s="2">
        <f>SUMPRODUCT(('2018'!$A$2:$A$675=Contenant!A1730)*('2018'!$B$2:$B$675=Contenant!B1730)*('2018'!$C$2:$C$675))</f>
        <v>0</v>
      </c>
      <c r="E1730" s="2"/>
      <c r="F1730" s="2" t="s">
        <v>21</v>
      </c>
      <c r="G1730" s="2" t="s">
        <v>21</v>
      </c>
    </row>
    <row r="1731" spans="1:7">
      <c r="A1731" s="4" t="s">
        <v>1091</v>
      </c>
      <c r="B1731" s="2" t="s">
        <v>3</v>
      </c>
      <c r="C1731" s="2">
        <f>SUMPRODUCT(('2018'!$A$2:$A$675=Contenant!A1731)*('2018'!$B$2:$B$675=Contenant!B1731)*('2018'!$D$2:$D$675))</f>
        <v>0</v>
      </c>
      <c r="D1731" s="2">
        <f>SUMPRODUCT(('2018'!$A$2:$A$675=Contenant!A1731)*('2018'!$B$2:$B$675=Contenant!B1731)*('2018'!$C$2:$C$675))</f>
        <v>0</v>
      </c>
      <c r="E1731" s="2"/>
      <c r="F1731" s="2" t="s">
        <v>21</v>
      </c>
      <c r="G1731" s="2"/>
    </row>
    <row r="1732" spans="1:7">
      <c r="A1732" s="4" t="s">
        <v>1092</v>
      </c>
      <c r="B1732" s="2" t="s">
        <v>3</v>
      </c>
      <c r="C1732" s="2">
        <f>SUMPRODUCT(('2018'!$A$2:$A$675=Contenant!A1732)*('2018'!$B$2:$B$675=Contenant!B1732)*('2018'!$D$2:$D$675))</f>
        <v>0</v>
      </c>
      <c r="D1732" s="2">
        <f>SUMPRODUCT(('2018'!$A$2:$A$675=Contenant!A1732)*('2018'!$B$2:$B$675=Contenant!B1732)*('2018'!$C$2:$C$675))</f>
        <v>0</v>
      </c>
      <c r="E1732" s="2"/>
      <c r="F1732" s="2" t="s">
        <v>21</v>
      </c>
      <c r="G1732" s="2" t="s">
        <v>21</v>
      </c>
    </row>
    <row r="1733" spans="1:7">
      <c r="A1733" s="4" t="s">
        <v>1093</v>
      </c>
      <c r="B1733" s="2" t="s">
        <v>2</v>
      </c>
      <c r="C1733" s="2">
        <f>SUMPRODUCT(('2018'!$A$2:$A$675=Contenant!A1733)*('2018'!$B$2:$B$675=Contenant!B1733)*('2018'!$D$2:$D$675))</f>
        <v>0</v>
      </c>
      <c r="D1733" s="2">
        <f>SUMPRODUCT(('2018'!$A$2:$A$675=Contenant!A1733)*('2018'!$B$2:$B$675=Contenant!B1733)*('2018'!$C$2:$C$675))</f>
        <v>0</v>
      </c>
      <c r="E1733" s="2"/>
      <c r="F1733" s="2" t="s">
        <v>308</v>
      </c>
      <c r="G1733" s="2"/>
    </row>
    <row r="1734" spans="1:7">
      <c r="A1734" s="4" t="s">
        <v>1094</v>
      </c>
      <c r="B1734" s="2" t="s">
        <v>2</v>
      </c>
      <c r="C1734" s="2">
        <f>SUMPRODUCT(('2018'!$A$2:$A$675=Contenant!A1734)*('2018'!$B$2:$B$675=Contenant!B1734)*('2018'!$D$2:$D$675))</f>
        <v>0</v>
      </c>
      <c r="D1734" s="2">
        <f>SUMPRODUCT(('2018'!$A$2:$A$675=Contenant!A1734)*('2018'!$B$2:$B$675=Contenant!B1734)*('2018'!$C$2:$C$675))</f>
        <v>0</v>
      </c>
      <c r="E1734" s="2"/>
      <c r="F1734" s="2" t="s">
        <v>21</v>
      </c>
      <c r="G1734" s="2"/>
    </row>
    <row r="1735" spans="1:7">
      <c r="A1735" s="4" t="s">
        <v>1095</v>
      </c>
      <c r="B1735" s="2"/>
      <c r="C1735" s="2">
        <f>SUMPRODUCT(('2018'!$A$2:$A$675=Contenant!A1735)*('2018'!$B$2:$B$675=Contenant!B1735)*('2018'!$D$2:$D$675))</f>
        <v>0</v>
      </c>
      <c r="D1735" s="2">
        <f>SUMPRODUCT(('2018'!$A$2:$A$675=Contenant!A1735)*('2018'!$B$2:$B$675=Contenant!B1735)*('2018'!$C$2:$C$675))</f>
        <v>0</v>
      </c>
      <c r="E1735" s="2"/>
      <c r="F1735" s="2" t="s">
        <v>21</v>
      </c>
      <c r="G1735" s="2"/>
    </row>
    <row r="1736" spans="1:7">
      <c r="A1736" s="4" t="s">
        <v>1096</v>
      </c>
      <c r="B1736" s="2" t="s">
        <v>3</v>
      </c>
      <c r="C1736" s="2">
        <f>SUMPRODUCT(('2018'!$A$2:$A$675=Contenant!A1736)*('2018'!$B$2:$B$675=Contenant!B1736)*('2018'!$D$2:$D$675))</f>
        <v>0</v>
      </c>
      <c r="D1736" s="2">
        <f>SUMPRODUCT(('2018'!$A$2:$A$675=Contenant!A1736)*('2018'!$B$2:$B$675=Contenant!B1736)*('2018'!$C$2:$C$675))</f>
        <v>0</v>
      </c>
      <c r="E1736" s="2"/>
      <c r="F1736" s="2" t="s">
        <v>21</v>
      </c>
      <c r="G1736" s="2" t="s">
        <v>21</v>
      </c>
    </row>
    <row r="1737" spans="1:7">
      <c r="A1737" s="4" t="s">
        <v>1097</v>
      </c>
      <c r="B1737" s="2" t="s">
        <v>3</v>
      </c>
      <c r="C1737" s="2">
        <f>SUMPRODUCT(('2018'!$A$2:$A$675=Contenant!A1737)*('2018'!$B$2:$B$675=Contenant!B1737)*('2018'!$D$2:$D$675))</f>
        <v>0</v>
      </c>
      <c r="D1737" s="2">
        <f>SUMPRODUCT(('2018'!$A$2:$A$675=Contenant!A1737)*('2018'!$B$2:$B$675=Contenant!B1737)*('2018'!$C$2:$C$675))</f>
        <v>0</v>
      </c>
      <c r="E1737" s="2"/>
      <c r="F1737" s="2" t="s">
        <v>21</v>
      </c>
      <c r="G1737" s="2"/>
    </row>
    <row r="1738" spans="1:7">
      <c r="A1738" s="4" t="s">
        <v>1098</v>
      </c>
      <c r="B1738" s="2" t="s">
        <v>2</v>
      </c>
      <c r="C1738" s="2">
        <f>SUMPRODUCT(('2018'!$A$2:$A$675=Contenant!A1738)*('2018'!$B$2:$B$675=Contenant!B1738)*('2018'!$D$2:$D$675))</f>
        <v>0</v>
      </c>
      <c r="D1738" s="2">
        <f>SUMPRODUCT(('2018'!$A$2:$A$675=Contenant!A1738)*('2018'!$B$2:$B$675=Contenant!B1738)*('2018'!$C$2:$C$675))</f>
        <v>0</v>
      </c>
      <c r="E1738" s="2"/>
      <c r="F1738" s="2" t="s">
        <v>308</v>
      </c>
      <c r="G1738" s="2" t="s">
        <v>308</v>
      </c>
    </row>
    <row r="1739" spans="1:7">
      <c r="A1739" s="4" t="s">
        <v>1099</v>
      </c>
      <c r="B1739" s="2" t="s">
        <v>2</v>
      </c>
      <c r="C1739" s="2">
        <f>SUMPRODUCT(('2018'!$A$2:$A$675=Contenant!A1739)*('2018'!$B$2:$B$675=Contenant!B1739)*('2018'!$D$2:$D$675))</f>
        <v>0</v>
      </c>
      <c r="D1739" s="2">
        <f>SUMPRODUCT(('2018'!$A$2:$A$675=Contenant!A1739)*('2018'!$B$2:$B$675=Contenant!B1739)*('2018'!$C$2:$C$675))</f>
        <v>0</v>
      </c>
      <c r="E1739" s="2"/>
      <c r="F1739" s="2" t="s">
        <v>308</v>
      </c>
      <c r="G1739" s="2"/>
    </row>
    <row r="1740" spans="1:7">
      <c r="A1740" s="4" t="s">
        <v>1100</v>
      </c>
      <c r="B1740" s="2" t="s">
        <v>3</v>
      </c>
      <c r="C1740" s="2">
        <f>SUMPRODUCT(('2018'!$A$2:$A$675=Contenant!A1740)*('2018'!$B$2:$B$675=Contenant!B1740)*('2018'!$D$2:$D$675))</f>
        <v>0</v>
      </c>
      <c r="D1740" s="2">
        <f>SUMPRODUCT(('2018'!$A$2:$A$675=Contenant!A1740)*('2018'!$B$2:$B$675=Contenant!B1740)*('2018'!$C$2:$C$675))</f>
        <v>0</v>
      </c>
      <c r="E1740" s="2"/>
      <c r="F1740" s="2" t="s">
        <v>1101</v>
      </c>
      <c r="G1740" s="2"/>
    </row>
    <row r="1741" spans="1:7">
      <c r="A1741" s="4">
        <v>1143</v>
      </c>
      <c r="B1741" s="2" t="s">
        <v>3</v>
      </c>
      <c r="C1741" s="2">
        <f>SUMPRODUCT(('2018'!$A$2:$A$675=Contenant!A1741)*('2018'!$B$2:$B$675=Contenant!B1741)*('2018'!$D$2:$D$675))</f>
        <v>0.151</v>
      </c>
      <c r="D1741" s="2">
        <f>SUMPRODUCT(('2018'!$A$2:$A$675=Contenant!A1741)*('2018'!$B$2:$B$675=Contenant!B1741)*('2018'!$C$2:$C$675))</f>
        <v>1</v>
      </c>
      <c r="E1741" s="2"/>
      <c r="F1741" s="2"/>
      <c r="G1741" s="2"/>
    </row>
    <row r="1742" spans="1:7">
      <c r="A1742" s="4">
        <v>1143</v>
      </c>
      <c r="B1742" s="2" t="s">
        <v>2</v>
      </c>
      <c r="C1742" s="2">
        <f>SUMPRODUCT(('2018'!$A$2:$A$675=Contenant!A1742)*('2018'!$B$2:$B$675=Contenant!B1742)*('2018'!$D$2:$D$675))</f>
        <v>4.1000000000000002E-2</v>
      </c>
      <c r="D1742" s="2">
        <f>SUMPRODUCT(('2018'!$A$2:$A$675=Contenant!A1742)*('2018'!$B$2:$B$675=Contenant!B1742)*('2018'!$C$2:$C$675))</f>
        <v>1</v>
      </c>
      <c r="E1742" s="2"/>
      <c r="F1742" s="2"/>
      <c r="G1742" s="2"/>
    </row>
    <row r="1743" spans="1:7">
      <c r="A1743" s="4">
        <v>1155</v>
      </c>
      <c r="B1743" s="2" t="s">
        <v>3</v>
      </c>
      <c r="C1743" s="2">
        <f>SUMPRODUCT(('2018'!$A$2:$A$675=Contenant!A1743)*('2018'!$B$2:$B$675=Contenant!B1743)*('2018'!$D$2:$D$675))</f>
        <v>0.16200000000000001</v>
      </c>
      <c r="D1743" s="2">
        <f>SUMPRODUCT(('2018'!$A$2:$A$675=Contenant!A1743)*('2018'!$B$2:$B$675=Contenant!B1743)*('2018'!$C$2:$C$675))</f>
        <v>1</v>
      </c>
      <c r="E1743" s="2"/>
      <c r="F1743" s="2"/>
      <c r="G1743" s="2"/>
    </row>
    <row r="1744" spans="1:7">
      <c r="A1744" s="4">
        <v>1196</v>
      </c>
      <c r="B1744" s="2" t="s">
        <v>3</v>
      </c>
      <c r="C1744" s="2">
        <f>SUMPRODUCT(('2018'!$A$2:$A$675=Contenant!A1744)*('2018'!$B$2:$B$675=Contenant!B1744)*('2018'!$D$2:$D$675))</f>
        <v>0</v>
      </c>
      <c r="D1744" s="2">
        <f>SUMPRODUCT(('2018'!$A$2:$A$675=Contenant!A1744)*('2018'!$B$2:$B$675=Contenant!B1744)*('2018'!$C$2:$C$675))</f>
        <v>0</v>
      </c>
      <c r="E1744" s="2"/>
      <c r="F1744" s="2"/>
      <c r="G1744" s="2"/>
    </row>
    <row r="1745" spans="1:7">
      <c r="A1745" s="4">
        <v>1197</v>
      </c>
      <c r="B1745" s="2" t="s">
        <v>3</v>
      </c>
      <c r="C1745" s="2">
        <f>SUMPRODUCT(('2018'!$A$2:$A$675=Contenant!A1745)*('2018'!$B$2:$B$675=Contenant!B1745)*('2018'!$D$2:$D$675))</f>
        <v>0</v>
      </c>
      <c r="D1745" s="2">
        <f>SUMPRODUCT(('2018'!$A$2:$A$675=Contenant!A1745)*('2018'!$B$2:$B$675=Contenant!B1745)*('2018'!$C$2:$C$675))</f>
        <v>0</v>
      </c>
      <c r="E1745" s="2"/>
      <c r="F1745" s="2"/>
      <c r="G1745" s="2"/>
    </row>
    <row r="1746" spans="1:7">
      <c r="A1746" s="4">
        <v>1206</v>
      </c>
      <c r="B1746" s="2" t="s">
        <v>3</v>
      </c>
      <c r="C1746" s="2">
        <f>SUMPRODUCT(('2018'!$A$2:$A$675=Contenant!A1746)*('2018'!$B$2:$B$675=Contenant!B1746)*('2018'!$D$2:$D$675))</f>
        <v>0</v>
      </c>
      <c r="D1746" s="2">
        <f>SUMPRODUCT(('2018'!$A$2:$A$675=Contenant!A1746)*('2018'!$B$2:$B$675=Contenant!B1746)*('2018'!$C$2:$C$675))</f>
        <v>0</v>
      </c>
      <c r="E1746" s="2"/>
      <c r="F1746" s="2"/>
      <c r="G1746" s="2"/>
    </row>
    <row r="1747" spans="1:7">
      <c r="A1747" s="4">
        <v>1212</v>
      </c>
      <c r="B1747" s="2" t="s">
        <v>3</v>
      </c>
      <c r="C1747" s="2">
        <f>SUMPRODUCT(('2018'!$A$2:$A$675=Contenant!A1747)*('2018'!$B$2:$B$675=Contenant!B1747)*('2018'!$D$2:$D$675))</f>
        <v>0</v>
      </c>
      <c r="D1747" s="2">
        <f>SUMPRODUCT(('2018'!$A$2:$A$675=Contenant!A1747)*('2018'!$B$2:$B$675=Contenant!B1747)*('2018'!$C$2:$C$675))</f>
        <v>0</v>
      </c>
      <c r="E1747" s="2"/>
      <c r="F1747" s="2"/>
      <c r="G1747" s="2"/>
    </row>
    <row r="1748" spans="1:7">
      <c r="A1748" s="4">
        <v>1221</v>
      </c>
      <c r="B1748" s="2" t="s">
        <v>3</v>
      </c>
      <c r="C1748" s="2">
        <f>SUMPRODUCT(('2018'!$A$2:$A$675=Contenant!A1748)*('2018'!$B$2:$B$675=Contenant!B1748)*('2018'!$D$2:$D$675))</f>
        <v>0.20599999999999999</v>
      </c>
      <c r="D1748" s="2">
        <f>SUMPRODUCT(('2018'!$A$2:$A$675=Contenant!A1748)*('2018'!$B$2:$B$675=Contenant!B1748)*('2018'!$C$2:$C$675))</f>
        <v>1</v>
      </c>
      <c r="E1748" s="2"/>
      <c r="F1748" s="2"/>
      <c r="G1748" s="2"/>
    </row>
    <row r="1749" spans="1:7">
      <c r="A1749" s="4">
        <v>1275</v>
      </c>
      <c r="B1749" s="2" t="s">
        <v>3</v>
      </c>
      <c r="C1749" s="2">
        <f>SUMPRODUCT(('2018'!$A$2:$A$675=Contenant!A1749)*('2018'!$B$2:$B$675=Contenant!B1749)*('2018'!$D$2:$D$675))</f>
        <v>0</v>
      </c>
      <c r="D1749" s="2">
        <f>SUMPRODUCT(('2018'!$A$2:$A$675=Contenant!A1749)*('2018'!$B$2:$B$675=Contenant!B1749)*('2018'!$C$2:$C$675))</f>
        <v>0</v>
      </c>
      <c r="E1749" s="2"/>
      <c r="F1749" s="2"/>
      <c r="G1749" s="2"/>
    </row>
    <row r="1750" spans="1:7">
      <c r="A1750" s="4">
        <v>1281</v>
      </c>
      <c r="B1750" s="2" t="s">
        <v>3</v>
      </c>
      <c r="C1750" s="2">
        <f>SUMPRODUCT(('2018'!$A$2:$A$675=Contenant!A1750)*('2018'!$B$2:$B$675=Contenant!B1750)*('2018'!$D$2:$D$675))</f>
        <v>0</v>
      </c>
      <c r="D1750" s="2">
        <f>SUMPRODUCT(('2018'!$A$2:$A$675=Contenant!A1750)*('2018'!$B$2:$B$675=Contenant!B1750)*('2018'!$C$2:$C$675))</f>
        <v>0</v>
      </c>
      <c r="E1750" s="2"/>
      <c r="F1750" s="2"/>
      <c r="G1750" s="2"/>
    </row>
    <row r="1751" spans="1:7">
      <c r="A1751" s="4">
        <v>1286</v>
      </c>
      <c r="B1751" s="2" t="s">
        <v>3</v>
      </c>
      <c r="C1751" s="2">
        <f>SUMPRODUCT(('2018'!$A$2:$A$675=Contenant!A1751)*('2018'!$B$2:$B$675=Contenant!B1751)*('2018'!$D$2:$D$675))</f>
        <v>0</v>
      </c>
      <c r="D1751" s="2">
        <f>SUMPRODUCT(('2018'!$A$2:$A$675=Contenant!A1751)*('2018'!$B$2:$B$675=Contenant!B1751)*('2018'!$C$2:$C$675))</f>
        <v>0</v>
      </c>
      <c r="E1751" s="2"/>
      <c r="F1751" s="2"/>
      <c r="G1751" s="2"/>
    </row>
    <row r="1752" spans="1:7">
      <c r="A1752" s="4">
        <v>1289</v>
      </c>
      <c r="B1752" s="2" t="s">
        <v>3</v>
      </c>
      <c r="C1752" s="2">
        <f>SUMPRODUCT(('2018'!$A$2:$A$675=Contenant!A1752)*('2018'!$B$2:$B$675=Contenant!B1752)*('2018'!$D$2:$D$675))</f>
        <v>0</v>
      </c>
      <c r="D1752" s="2">
        <f>SUMPRODUCT(('2018'!$A$2:$A$675=Contenant!A1752)*('2018'!$B$2:$B$675=Contenant!B1752)*('2018'!$C$2:$C$675))</f>
        <v>0</v>
      </c>
      <c r="E1752" s="2"/>
      <c r="F1752" s="2"/>
      <c r="G1752" s="2"/>
    </row>
    <row r="1753" spans="1:7">
      <c r="A1753" s="4">
        <v>1297</v>
      </c>
      <c r="B1753" s="2" t="s">
        <v>3</v>
      </c>
      <c r="C1753" s="2">
        <f>SUMPRODUCT(('2018'!$A$2:$A$675=Contenant!A1753)*('2018'!$B$2:$B$675=Contenant!B1753)*('2018'!$D$2:$D$675))</f>
        <v>0</v>
      </c>
      <c r="D1753" s="2">
        <f>SUMPRODUCT(('2018'!$A$2:$A$675=Contenant!A1753)*('2018'!$B$2:$B$675=Contenant!B1753)*('2018'!$C$2:$C$675))</f>
        <v>0</v>
      </c>
      <c r="E1753" s="2"/>
      <c r="F1753" s="2"/>
      <c r="G1753" s="2"/>
    </row>
    <row r="1754" spans="1:7">
      <c r="A1754" s="4">
        <v>1414</v>
      </c>
      <c r="B1754" s="2" t="s">
        <v>3</v>
      </c>
      <c r="C1754" s="2">
        <f>SUMPRODUCT(('2018'!$A$2:$A$675=Contenant!A1754)*('2018'!$B$2:$B$675=Contenant!B1754)*('2018'!$D$2:$D$675))</f>
        <v>0</v>
      </c>
      <c r="D1754" s="2">
        <f>SUMPRODUCT(('2018'!$A$2:$A$675=Contenant!A1754)*('2018'!$B$2:$B$675=Contenant!B1754)*('2018'!$C$2:$C$675))</f>
        <v>0</v>
      </c>
      <c r="E1754" s="2"/>
      <c r="F1754" s="2"/>
      <c r="G1754" s="2"/>
    </row>
    <row r="1755" spans="1:7">
      <c r="A1755" s="4">
        <v>1416</v>
      </c>
      <c r="B1755" s="2" t="s">
        <v>3</v>
      </c>
      <c r="C1755" s="2">
        <f>SUMPRODUCT(('2018'!$A$2:$A$675=Contenant!A1755)*('2018'!$B$2:$B$675=Contenant!B1755)*('2018'!$D$2:$D$675))</f>
        <v>0</v>
      </c>
      <c r="D1755" s="2">
        <f>SUMPRODUCT(('2018'!$A$2:$A$675=Contenant!A1755)*('2018'!$B$2:$B$675=Contenant!B1755)*('2018'!$C$2:$C$675))</f>
        <v>0</v>
      </c>
      <c r="E1755" s="2"/>
      <c r="F1755" s="2"/>
      <c r="G1755" s="2"/>
    </row>
    <row r="1756" spans="1:7">
      <c r="A1756" s="4">
        <v>1428</v>
      </c>
      <c r="B1756" s="2" t="s">
        <v>2</v>
      </c>
      <c r="C1756" s="2">
        <f>SUMPRODUCT(('2018'!$A$2:$A$675=Contenant!A1756)*('2018'!$B$2:$B$675=Contenant!B1756)*('2018'!$D$2:$D$675))</f>
        <v>2.5120000000000005</v>
      </c>
      <c r="D1756" s="2">
        <f>SUMPRODUCT(('2018'!$A$2:$A$675=Contenant!A1756)*('2018'!$B$2:$B$675=Contenant!B1756)*('2018'!$C$2:$C$675))</f>
        <v>3</v>
      </c>
      <c r="E1756" s="2"/>
      <c r="F1756" s="2"/>
      <c r="G1756" s="2"/>
    </row>
    <row r="1757" spans="1:7">
      <c r="A1757" s="4">
        <v>1428</v>
      </c>
      <c r="B1757" s="2" t="s">
        <v>3</v>
      </c>
      <c r="C1757" s="2">
        <f>SUMPRODUCT(('2018'!$A$2:$A$675=Contenant!A1757)*('2018'!$B$2:$B$675=Contenant!B1757)*('2018'!$D$2:$D$675))</f>
        <v>0</v>
      </c>
      <c r="D1757" s="2">
        <f>SUMPRODUCT(('2018'!$A$2:$A$675=Contenant!A1757)*('2018'!$B$2:$B$675=Contenant!B1757)*('2018'!$C$2:$C$675))</f>
        <v>0</v>
      </c>
      <c r="E1757" s="2"/>
      <c r="F1757" s="2"/>
      <c r="G1757" s="2"/>
    </row>
    <row r="1758" spans="1:7">
      <c r="A1758" s="4">
        <v>1452</v>
      </c>
      <c r="B1758" s="2" t="s">
        <v>3</v>
      </c>
      <c r="C1758" s="2">
        <f>SUMPRODUCT(('2018'!$A$2:$A$675=Contenant!A1758)*('2018'!$B$2:$B$675=Contenant!B1758)*('2018'!$D$2:$D$675))</f>
        <v>0</v>
      </c>
      <c r="D1758" s="2">
        <f>SUMPRODUCT(('2018'!$A$2:$A$675=Contenant!A1758)*('2018'!$B$2:$B$675=Contenant!B1758)*('2018'!$C$2:$C$675))</f>
        <v>0</v>
      </c>
      <c r="E1758" s="2"/>
      <c r="F1758" s="2"/>
      <c r="G1758" s="2"/>
    </row>
    <row r="1759" spans="1:7">
      <c r="A1759" s="4">
        <v>1468</v>
      </c>
      <c r="B1759" s="2" t="s">
        <v>3</v>
      </c>
      <c r="C1759" s="2">
        <f>SUMPRODUCT(('2018'!$A$2:$A$675=Contenant!A1759)*('2018'!$B$2:$B$675=Contenant!B1759)*('2018'!$D$2:$D$675))</f>
        <v>0.187</v>
      </c>
      <c r="D1759" s="2">
        <f>SUMPRODUCT(('2018'!$A$2:$A$675=Contenant!A1759)*('2018'!$B$2:$B$675=Contenant!B1759)*('2018'!$C$2:$C$675))</f>
        <v>1</v>
      </c>
      <c r="E1759" s="2"/>
      <c r="F1759" s="2"/>
      <c r="G1759" s="2"/>
    </row>
    <row r="1760" spans="1:7">
      <c r="A1760" s="4">
        <v>1470</v>
      </c>
      <c r="B1760" s="2" t="s">
        <v>3</v>
      </c>
      <c r="C1760" s="2">
        <f>SUMPRODUCT(('2018'!$A$2:$A$675=Contenant!A1760)*('2018'!$B$2:$B$675=Contenant!B1760)*('2018'!$D$2:$D$675))</f>
        <v>0.28500000000000003</v>
      </c>
      <c r="D1760" s="2">
        <f>SUMPRODUCT(('2018'!$A$2:$A$675=Contenant!A1760)*('2018'!$B$2:$B$675=Contenant!B1760)*('2018'!$C$2:$C$675))</f>
        <v>2</v>
      </c>
      <c r="E1760" s="2"/>
      <c r="F1760" s="2"/>
      <c r="G1760" s="2"/>
    </row>
    <row r="1761" spans="1:7">
      <c r="A1761" s="4">
        <v>1488</v>
      </c>
      <c r="B1761" s="2" t="s">
        <v>2</v>
      </c>
      <c r="C1761" s="2">
        <f>SUMPRODUCT(('2018'!$A$2:$A$675=Contenant!A1761)*('2018'!$B$2:$B$675=Contenant!B1761)*('2018'!$D$2:$D$675))</f>
        <v>5.5350000000000001</v>
      </c>
      <c r="D1761" s="2">
        <f>SUMPRODUCT(('2018'!$A$2:$A$675=Contenant!A1761)*('2018'!$B$2:$B$675=Contenant!B1761)*('2018'!$C$2:$C$675))</f>
        <v>4</v>
      </c>
      <c r="E1761" s="2"/>
      <c r="F1761" s="2"/>
      <c r="G1761" s="2"/>
    </row>
    <row r="1762" spans="1:7">
      <c r="A1762" s="4">
        <v>1488</v>
      </c>
      <c r="B1762" s="2" t="s">
        <v>3</v>
      </c>
      <c r="C1762" s="2">
        <f>SUMPRODUCT(('2018'!$A$2:$A$675=Contenant!A1762)*('2018'!$B$2:$B$675=Contenant!B1762)*('2018'!$D$2:$D$675))</f>
        <v>18</v>
      </c>
      <c r="D1762" s="2">
        <f>SUMPRODUCT(('2018'!$A$2:$A$675=Contenant!A1762)*('2018'!$B$2:$B$675=Contenant!B1762)*('2018'!$C$2:$C$675))</f>
        <v>6</v>
      </c>
      <c r="E1762" s="2"/>
      <c r="F1762" s="2"/>
      <c r="G1762" s="2"/>
    </row>
    <row r="1763" spans="1:7">
      <c r="A1763" s="4">
        <v>1505</v>
      </c>
      <c r="B1763" s="2" t="s">
        <v>2</v>
      </c>
      <c r="C1763" s="2">
        <f>SUMPRODUCT(('2018'!$A$2:$A$675=Contenant!A1763)*('2018'!$B$2:$B$675=Contenant!B1763)*('2018'!$D$2:$D$675))</f>
        <v>3.4000000000000002E-2</v>
      </c>
      <c r="D1763" s="2">
        <f>SUMPRODUCT(('2018'!$A$2:$A$675=Contenant!A1763)*('2018'!$B$2:$B$675=Contenant!B1763)*('2018'!$C$2:$C$675))</f>
        <v>1</v>
      </c>
      <c r="E1763" s="2"/>
      <c r="F1763" s="2"/>
      <c r="G1763" s="2"/>
    </row>
    <row r="1764" spans="1:7">
      <c r="A1764" s="4">
        <v>1560</v>
      </c>
      <c r="B1764" s="2"/>
      <c r="C1764" s="2">
        <f>SUMPRODUCT(('2018'!$A$2:$A$675=Contenant!A1764)*('2018'!$B$2:$B$675=Contenant!B1764)*('2018'!$D$2:$D$675))</f>
        <v>0</v>
      </c>
      <c r="D1764" s="2">
        <f>SUMPRODUCT(('2018'!$A$2:$A$675=Contenant!A1764)*('2018'!$B$2:$B$675=Contenant!B1764)*('2018'!$C$2:$C$675))</f>
        <v>0</v>
      </c>
      <c r="E1764" s="2"/>
      <c r="F1764" s="2"/>
      <c r="G1764" s="2"/>
    </row>
    <row r="1765" spans="1:7">
      <c r="A1765" s="4">
        <v>1560</v>
      </c>
      <c r="B1765" s="2" t="s">
        <v>2</v>
      </c>
      <c r="C1765" s="2">
        <f>SUMPRODUCT(('2018'!$A$2:$A$675=Contenant!A1765)*('2018'!$B$2:$B$675=Contenant!B1765)*('2018'!$D$2:$D$675))</f>
        <v>0</v>
      </c>
      <c r="D1765" s="2">
        <f>SUMPRODUCT(('2018'!$A$2:$A$675=Contenant!A1765)*('2018'!$B$2:$B$675=Contenant!B1765)*('2018'!$C$2:$C$675))</f>
        <v>0</v>
      </c>
      <c r="E1765" s="2"/>
      <c r="F1765" s="2"/>
      <c r="G1765" s="2"/>
    </row>
    <row r="1766" spans="1:7">
      <c r="A1766" s="4">
        <v>1560</v>
      </c>
      <c r="B1766" s="2" t="s">
        <v>3</v>
      </c>
      <c r="C1766" s="2">
        <f>SUMPRODUCT(('2018'!$A$2:$A$675=Contenant!A1766)*('2018'!$B$2:$B$675=Contenant!B1766)*('2018'!$D$2:$D$675))</f>
        <v>0.65</v>
      </c>
      <c r="D1766" s="2">
        <f>SUMPRODUCT(('2018'!$A$2:$A$675=Contenant!A1766)*('2018'!$B$2:$B$675=Contenant!B1766)*('2018'!$C$2:$C$675))</f>
        <v>2</v>
      </c>
      <c r="E1766" s="2"/>
      <c r="F1766" s="2"/>
      <c r="G1766" s="2"/>
    </row>
    <row r="1767" spans="1:7">
      <c r="A1767" s="4">
        <v>1570</v>
      </c>
      <c r="B1767" s="2" t="s">
        <v>3</v>
      </c>
      <c r="C1767" s="2">
        <f>SUMPRODUCT(('2018'!$A$2:$A$675=Contenant!A1767)*('2018'!$B$2:$B$675=Contenant!B1767)*('2018'!$D$2:$D$675))</f>
        <v>2.7279999999999998</v>
      </c>
      <c r="D1767" s="2">
        <f>SUMPRODUCT(('2018'!$A$2:$A$675=Contenant!A1767)*('2018'!$B$2:$B$675=Contenant!B1767)*('2018'!$C$2:$C$675))</f>
        <v>2</v>
      </c>
      <c r="E1767" s="2"/>
      <c r="F1767" s="2"/>
      <c r="G1767" s="2"/>
    </row>
    <row r="1768" spans="1:7">
      <c r="A1768" s="4">
        <v>1570</v>
      </c>
      <c r="B1768" s="2" t="s">
        <v>2</v>
      </c>
      <c r="C1768" s="2">
        <f>SUMPRODUCT(('2018'!$A$2:$A$675=Contenant!A1768)*('2018'!$B$2:$B$675=Contenant!B1768)*('2018'!$D$2:$D$675))</f>
        <v>0.90500000000000003</v>
      </c>
      <c r="D1768" s="2">
        <f>SUMPRODUCT(('2018'!$A$2:$A$675=Contenant!A1768)*('2018'!$B$2:$B$675=Contenant!B1768)*('2018'!$C$2:$C$675))</f>
        <v>3</v>
      </c>
      <c r="E1768" s="2"/>
      <c r="F1768" s="2"/>
      <c r="G1768" s="2"/>
    </row>
    <row r="1769" spans="1:7">
      <c r="A1769" s="4">
        <v>1571</v>
      </c>
      <c r="B1769" s="2" t="s">
        <v>3</v>
      </c>
      <c r="C1769" s="2">
        <f>SUMPRODUCT(('2018'!$A$2:$A$675=Contenant!A1769)*('2018'!$B$2:$B$675=Contenant!B1769)*('2018'!$D$2:$D$675))</f>
        <v>0.63</v>
      </c>
      <c r="D1769" s="2">
        <f>SUMPRODUCT(('2018'!$A$2:$A$675=Contenant!A1769)*('2018'!$B$2:$B$675=Contenant!B1769)*('2018'!$C$2:$C$675))</f>
        <v>3</v>
      </c>
      <c r="E1769" s="2"/>
      <c r="F1769" s="2"/>
      <c r="G1769" s="2"/>
    </row>
    <row r="1770" spans="1:7">
      <c r="A1770" s="4">
        <v>1607</v>
      </c>
      <c r="B1770" s="2" t="s">
        <v>3</v>
      </c>
      <c r="C1770" s="2">
        <f>SUMPRODUCT(('2018'!$A$2:$A$675=Contenant!A1770)*('2018'!$B$2:$B$675=Contenant!B1770)*('2018'!$D$2:$D$675))</f>
        <v>0</v>
      </c>
      <c r="D1770" s="2">
        <f>SUMPRODUCT(('2018'!$A$2:$A$675=Contenant!A1770)*('2018'!$B$2:$B$675=Contenant!B1770)*('2018'!$C$2:$C$675))</f>
        <v>0</v>
      </c>
      <c r="E1770" s="2"/>
      <c r="F1770" s="2"/>
      <c r="G1770" s="2"/>
    </row>
    <row r="1771" spans="1:7">
      <c r="A1771" s="4">
        <v>1616</v>
      </c>
      <c r="B1771" s="2" t="s">
        <v>3</v>
      </c>
      <c r="C1771" s="2">
        <f>SUMPRODUCT(('2018'!$A$2:$A$675=Contenant!A1771)*('2018'!$B$2:$B$675=Contenant!B1771)*('2018'!$D$2:$D$675))</f>
        <v>0</v>
      </c>
      <c r="D1771" s="2">
        <f>SUMPRODUCT(('2018'!$A$2:$A$675=Contenant!A1771)*('2018'!$B$2:$B$675=Contenant!B1771)*('2018'!$C$2:$C$675))</f>
        <v>0</v>
      </c>
      <c r="E1771" s="2"/>
      <c r="F1771" s="2"/>
      <c r="G1771" s="2"/>
    </row>
    <row r="1772" spans="1:7">
      <c r="A1772" s="4">
        <v>1633</v>
      </c>
      <c r="B1772" s="2" t="s">
        <v>3</v>
      </c>
      <c r="C1772" s="2">
        <f>SUMPRODUCT(('2018'!$A$2:$A$675=Contenant!A1772)*('2018'!$B$2:$B$675=Contenant!B1772)*('2018'!$D$2:$D$675))</f>
        <v>0</v>
      </c>
      <c r="D1772" s="2">
        <f>SUMPRODUCT(('2018'!$A$2:$A$675=Contenant!A1772)*('2018'!$B$2:$B$675=Contenant!B1772)*('2018'!$C$2:$C$675))</f>
        <v>0</v>
      </c>
      <c r="E1772" s="2"/>
      <c r="F1772" s="2"/>
      <c r="G1772" s="2"/>
    </row>
    <row r="1773" spans="1:7">
      <c r="A1773" s="4">
        <v>1751</v>
      </c>
      <c r="B1773" s="2" t="s">
        <v>3</v>
      </c>
      <c r="C1773" s="2">
        <f>SUMPRODUCT(('2018'!$A$2:$A$675=Contenant!A1773)*('2018'!$B$2:$B$675=Contenant!B1773)*('2018'!$D$2:$D$675))</f>
        <v>0</v>
      </c>
      <c r="D1773" s="2">
        <f>SUMPRODUCT(('2018'!$A$2:$A$675=Contenant!A1773)*('2018'!$B$2:$B$675=Contenant!B1773)*('2018'!$C$2:$C$675))</f>
        <v>0</v>
      </c>
      <c r="E1773" s="2"/>
      <c r="F1773" s="2"/>
      <c r="G1773" s="2"/>
    </row>
    <row r="1774" spans="1:7">
      <c r="A1774" s="4">
        <v>1772</v>
      </c>
      <c r="B1774" s="2" t="s">
        <v>3</v>
      </c>
      <c r="C1774" s="2">
        <f>SUMPRODUCT(('2018'!$A$2:$A$675=Contenant!A1774)*('2018'!$B$2:$B$675=Contenant!B1774)*('2018'!$D$2:$D$675))</f>
        <v>1.4E-2</v>
      </c>
      <c r="D1774" s="2">
        <f>SUMPRODUCT(('2018'!$A$2:$A$675=Contenant!A1774)*('2018'!$B$2:$B$675=Contenant!B1774)*('2018'!$C$2:$C$675))</f>
        <v>1</v>
      </c>
      <c r="E1774" s="2"/>
      <c r="F1774" s="2"/>
      <c r="G1774" s="2"/>
    </row>
    <row r="1775" spans="1:7">
      <c r="A1775" s="4">
        <v>1816</v>
      </c>
      <c r="B1775" s="2" t="s">
        <v>3</v>
      </c>
      <c r="C1775" s="2">
        <f>SUMPRODUCT(('2018'!$A$2:$A$675=Contenant!A1775)*('2018'!$B$2:$B$675=Contenant!B1775)*('2018'!$D$2:$D$675))</f>
        <v>1.2999999999999999E-2</v>
      </c>
      <c r="D1775" s="2">
        <f>SUMPRODUCT(('2018'!$A$2:$A$675=Contenant!A1775)*('2018'!$B$2:$B$675=Contenant!B1775)*('2018'!$C$2:$C$675))</f>
        <v>1</v>
      </c>
      <c r="E1775" s="2"/>
      <c r="F1775" s="2"/>
      <c r="G1775" s="2"/>
    </row>
    <row r="1776" spans="1:7">
      <c r="A1776" s="4">
        <v>1851</v>
      </c>
      <c r="B1776" s="2" t="s">
        <v>3</v>
      </c>
      <c r="C1776" s="2">
        <f>SUMPRODUCT(('2018'!$A$2:$A$675=Contenant!A1776)*('2018'!$B$2:$B$675=Contenant!B1776)*('2018'!$D$2:$D$675))</f>
        <v>0</v>
      </c>
      <c r="D1776" s="2">
        <f>SUMPRODUCT(('2018'!$A$2:$A$675=Contenant!A1776)*('2018'!$B$2:$B$675=Contenant!B1776)*('2018'!$C$2:$C$675))</f>
        <v>0</v>
      </c>
      <c r="E1776" s="2"/>
      <c r="F1776" s="2"/>
      <c r="G1776" s="2"/>
    </row>
    <row r="1777" spans="1:7">
      <c r="A1777" s="4">
        <v>2234</v>
      </c>
      <c r="B1777" s="2" t="s">
        <v>3</v>
      </c>
      <c r="C1777" s="2">
        <f>SUMPRODUCT(('2018'!$A$2:$A$675=Contenant!A1777)*('2018'!$B$2:$B$675=Contenant!B1777)*('2018'!$D$2:$D$675))</f>
        <v>0</v>
      </c>
      <c r="D1777" s="2">
        <f>SUMPRODUCT(('2018'!$A$2:$A$675=Contenant!A1777)*('2018'!$B$2:$B$675=Contenant!B1777)*('2018'!$C$2:$C$675))</f>
        <v>0</v>
      </c>
      <c r="E1777" s="2"/>
      <c r="F1777" s="2"/>
      <c r="G1777" s="2"/>
    </row>
    <row r="1778" spans="1:7">
      <c r="A1778" s="4">
        <v>2269</v>
      </c>
      <c r="B1778" s="2" t="s">
        <v>3</v>
      </c>
      <c r="C1778" s="2">
        <f>SUMPRODUCT(('2018'!$A$2:$A$675=Contenant!A1778)*('2018'!$B$2:$B$675=Contenant!B1778)*('2018'!$D$2:$D$675))</f>
        <v>0</v>
      </c>
      <c r="D1778" s="2">
        <f>SUMPRODUCT(('2018'!$A$2:$A$675=Contenant!A1778)*('2018'!$B$2:$B$675=Contenant!B1778)*('2018'!$C$2:$C$675))</f>
        <v>0</v>
      </c>
      <c r="E1778" s="2"/>
      <c r="F1778" s="2"/>
      <c r="G1778" s="2"/>
    </row>
    <row r="1779" spans="1:7">
      <c r="A1779" s="4">
        <v>2341</v>
      </c>
      <c r="B1779" s="2" t="s">
        <v>3</v>
      </c>
      <c r="C1779" s="2">
        <f>SUMPRODUCT(('2018'!$A$2:$A$675=Contenant!A1779)*('2018'!$B$2:$B$675=Contenant!B1779)*('2018'!$D$2:$D$675))</f>
        <v>8.6999999999999994E-2</v>
      </c>
      <c r="D1779" s="2">
        <f>SUMPRODUCT(('2018'!$A$2:$A$675=Contenant!A1779)*('2018'!$B$2:$B$675=Contenant!B1779)*('2018'!$C$2:$C$675))</f>
        <v>1</v>
      </c>
      <c r="E1779" s="2"/>
      <c r="F1779" s="2"/>
      <c r="G1779" s="2"/>
    </row>
    <row r="1780" spans="1:7">
      <c r="A1780" s="4">
        <v>2384</v>
      </c>
      <c r="B1780" s="2" t="s">
        <v>3</v>
      </c>
      <c r="C1780" s="2">
        <f>SUMPRODUCT(('2018'!$A$2:$A$675=Contenant!A1780)*('2018'!$B$2:$B$675=Contenant!B1780)*('2018'!$D$2:$D$675))</f>
        <v>0</v>
      </c>
      <c r="D1780" s="2">
        <f>SUMPRODUCT(('2018'!$A$2:$A$675=Contenant!A1780)*('2018'!$B$2:$B$675=Contenant!B1780)*('2018'!$C$2:$C$675))</f>
        <v>0</v>
      </c>
      <c r="E1780" s="2"/>
      <c r="F1780" s="2"/>
      <c r="G1780" s="2"/>
    </row>
    <row r="1781" spans="1:7">
      <c r="A1781" s="4">
        <v>2619</v>
      </c>
      <c r="B1781" s="2" t="s">
        <v>3</v>
      </c>
      <c r="C1781" s="2">
        <f>SUMPRODUCT(('2018'!$A$2:$A$675=Contenant!A1781)*('2018'!$B$2:$B$675=Contenant!B1781)*('2018'!$D$2:$D$675))</f>
        <v>1.2590000000000001</v>
      </c>
      <c r="D1781" s="2">
        <f>SUMPRODUCT(('2018'!$A$2:$A$675=Contenant!A1781)*('2018'!$B$2:$B$675=Contenant!B1781)*('2018'!$C$2:$C$675))</f>
        <v>5</v>
      </c>
      <c r="E1781" s="2"/>
      <c r="F1781" s="2"/>
      <c r="G1781" s="2"/>
    </row>
    <row r="1782" spans="1:7">
      <c r="A1782" s="4">
        <v>2619</v>
      </c>
      <c r="B1782" s="2" t="s">
        <v>2</v>
      </c>
      <c r="C1782" s="2">
        <f>SUMPRODUCT(('2018'!$A$2:$A$675=Contenant!A1782)*('2018'!$B$2:$B$675=Contenant!B1782)*('2018'!$D$2:$D$675))</f>
        <v>0.627</v>
      </c>
      <c r="D1782" s="2">
        <f>SUMPRODUCT(('2018'!$A$2:$A$675=Contenant!A1782)*('2018'!$B$2:$B$675=Contenant!B1782)*('2018'!$C$2:$C$675))</f>
        <v>2</v>
      </c>
      <c r="E1782" s="2"/>
      <c r="F1782" s="2"/>
      <c r="G1782" s="2"/>
    </row>
    <row r="1783" spans="1:7">
      <c r="A1783" s="4">
        <v>2620</v>
      </c>
      <c r="B1783" s="2" t="s">
        <v>2</v>
      </c>
      <c r="C1783" s="2">
        <f>SUMPRODUCT(('2018'!$A$2:$A$675=Contenant!A1783)*('2018'!$B$2:$B$675=Contenant!B1783)*('2018'!$D$2:$D$675))</f>
        <v>6.3E-2</v>
      </c>
      <c r="D1783" s="2">
        <f>SUMPRODUCT(('2018'!$A$2:$A$675=Contenant!A1783)*('2018'!$B$2:$B$675=Contenant!B1783)*('2018'!$C$2:$C$675))</f>
        <v>1</v>
      </c>
      <c r="E1783" s="2"/>
      <c r="F1783" s="2"/>
      <c r="G1783" s="2"/>
    </row>
    <row r="1784" spans="1:7">
      <c r="A1784" s="4">
        <v>2620</v>
      </c>
      <c r="B1784" s="2" t="s">
        <v>3</v>
      </c>
      <c r="C1784" s="2">
        <f>SUMPRODUCT(('2018'!$A$2:$A$675=Contenant!A1784)*('2018'!$B$2:$B$675=Contenant!B1784)*('2018'!$D$2:$D$675))</f>
        <v>0</v>
      </c>
      <c r="D1784" s="2">
        <f>SUMPRODUCT(('2018'!$A$2:$A$675=Contenant!A1784)*('2018'!$B$2:$B$675=Contenant!B1784)*('2018'!$C$2:$C$675))</f>
        <v>0</v>
      </c>
      <c r="E1784" s="2"/>
      <c r="F1784" s="2"/>
      <c r="G1784" s="2"/>
    </row>
    <row r="1785" spans="1:7">
      <c r="A1785" s="4">
        <v>2685</v>
      </c>
      <c r="B1785" s="2" t="s">
        <v>3</v>
      </c>
      <c r="C1785" s="2">
        <f>SUMPRODUCT(('2018'!$A$2:$A$675=Contenant!A1785)*('2018'!$B$2:$B$675=Contenant!B1785)*('2018'!$D$2:$D$675))</f>
        <v>1.4E-2</v>
      </c>
      <c r="D1785" s="2">
        <f>SUMPRODUCT(('2018'!$A$2:$A$675=Contenant!A1785)*('2018'!$B$2:$B$675=Contenant!B1785)*('2018'!$C$2:$C$675))</f>
        <v>1</v>
      </c>
      <c r="E1785" s="2"/>
      <c r="F1785" s="2"/>
      <c r="G1785" s="2"/>
    </row>
    <row r="1786" spans="1:7">
      <c r="A1786" s="4">
        <v>2694</v>
      </c>
      <c r="B1786" s="2" t="s">
        <v>3</v>
      </c>
      <c r="C1786" s="2">
        <f>SUMPRODUCT(('2018'!$A$2:$A$675=Contenant!A1786)*('2018'!$B$2:$B$675=Contenant!B1786)*('2018'!$D$2:$D$675))</f>
        <v>0</v>
      </c>
      <c r="D1786" s="2">
        <f>SUMPRODUCT(('2018'!$A$2:$A$675=Contenant!A1786)*('2018'!$B$2:$B$675=Contenant!B1786)*('2018'!$C$2:$C$675))</f>
        <v>0</v>
      </c>
      <c r="E1786" s="2"/>
      <c r="F1786" s="2"/>
      <c r="G1786" s="2"/>
    </row>
    <row r="1787" spans="1:7">
      <c r="A1787" s="4">
        <v>2875</v>
      </c>
      <c r="B1787" s="2" t="s">
        <v>3</v>
      </c>
      <c r="C1787" s="2">
        <f>SUMPRODUCT(('2018'!$A$2:$A$675=Contenant!A1787)*('2018'!$B$2:$B$675=Contenant!B1787)*('2018'!$D$2:$D$675))</f>
        <v>0.5</v>
      </c>
      <c r="D1787" s="2">
        <f>SUMPRODUCT(('2018'!$A$2:$A$675=Contenant!A1787)*('2018'!$B$2:$B$675=Contenant!B1787)*('2018'!$C$2:$C$675))</f>
        <v>3</v>
      </c>
      <c r="E1787" s="2"/>
      <c r="F1787" s="2"/>
      <c r="G1787" s="2"/>
    </row>
    <row r="1788" spans="1:7">
      <c r="A1788" s="4">
        <v>2943</v>
      </c>
      <c r="B1788" s="2" t="s">
        <v>3</v>
      </c>
      <c r="C1788" s="2">
        <f>SUMPRODUCT(('2018'!$A$2:$A$675=Contenant!A1788)*('2018'!$B$2:$B$675=Contenant!B1788)*('2018'!$D$2:$D$675))</f>
        <v>1.371</v>
      </c>
      <c r="D1788" s="2">
        <f>SUMPRODUCT(('2018'!$A$2:$A$675=Contenant!A1788)*('2018'!$B$2:$B$675=Contenant!B1788)*('2018'!$C$2:$C$675))</f>
        <v>2</v>
      </c>
      <c r="E1788" s="2"/>
      <c r="F1788" s="2"/>
      <c r="G1788" s="2"/>
    </row>
    <row r="1789" spans="1:7">
      <c r="A1789" s="4">
        <v>2982</v>
      </c>
      <c r="B1789" s="2" t="s">
        <v>3</v>
      </c>
      <c r="C1789" s="2">
        <f>SUMPRODUCT(('2018'!$A$2:$A$675=Contenant!A1789)*('2018'!$B$2:$B$675=Contenant!B1789)*('2018'!$D$2:$D$675))</f>
        <v>0</v>
      </c>
      <c r="D1789" s="2">
        <f>SUMPRODUCT(('2018'!$A$2:$A$675=Contenant!A1789)*('2018'!$B$2:$B$675=Contenant!B1789)*('2018'!$C$2:$C$675))</f>
        <v>0</v>
      </c>
      <c r="E1789" s="2"/>
      <c r="F1789" s="2"/>
      <c r="G1789" s="2"/>
    </row>
    <row r="1790" spans="1:7">
      <c r="A1790" s="4">
        <v>3060</v>
      </c>
      <c r="B1790" s="2" t="s">
        <v>3</v>
      </c>
      <c r="C1790" s="2">
        <f>SUMPRODUCT(('2018'!$A$2:$A$675=Contenant!A1790)*('2018'!$B$2:$B$675=Contenant!B1790)*('2018'!$D$2:$D$675))</f>
        <v>0</v>
      </c>
      <c r="D1790" s="2">
        <f>SUMPRODUCT(('2018'!$A$2:$A$675=Contenant!A1790)*('2018'!$B$2:$B$675=Contenant!B1790)*('2018'!$C$2:$C$675))</f>
        <v>0</v>
      </c>
      <c r="E1790" s="2"/>
      <c r="F1790" s="2"/>
      <c r="G1790" s="2"/>
    </row>
    <row r="1791" spans="1:7">
      <c r="A1791" s="4">
        <v>3116</v>
      </c>
      <c r="B1791" s="2" t="s">
        <v>3</v>
      </c>
      <c r="C1791" s="2">
        <f>SUMPRODUCT(('2018'!$A$2:$A$675=Contenant!A1791)*('2018'!$B$2:$B$675=Contenant!B1791)*('2018'!$D$2:$D$675))</f>
        <v>0</v>
      </c>
      <c r="D1791" s="2">
        <f>SUMPRODUCT(('2018'!$A$2:$A$675=Contenant!A1791)*('2018'!$B$2:$B$675=Contenant!B1791)*('2018'!$C$2:$C$675))</f>
        <v>0</v>
      </c>
      <c r="E1791" s="2"/>
      <c r="F1791" s="2"/>
      <c r="G1791" s="2"/>
    </row>
    <row r="1792" spans="1:7">
      <c r="A1792" s="4">
        <v>3382</v>
      </c>
      <c r="B1792" s="2" t="s">
        <v>3</v>
      </c>
      <c r="C1792" s="2">
        <f>SUMPRODUCT(('2018'!$A$2:$A$675=Contenant!A1792)*('2018'!$B$2:$B$675=Contenant!B1792)*('2018'!$D$2:$D$675))</f>
        <v>0</v>
      </c>
      <c r="D1792" s="2">
        <f>SUMPRODUCT(('2018'!$A$2:$A$675=Contenant!A1792)*('2018'!$B$2:$B$675=Contenant!B1792)*('2018'!$C$2:$C$675))</f>
        <v>0</v>
      </c>
      <c r="E1792" s="2"/>
      <c r="F1792" s="2"/>
      <c r="G1792" s="2"/>
    </row>
    <row r="1793" spans="1:7">
      <c r="A1793" s="4">
        <v>3414</v>
      </c>
      <c r="B1793" s="2" t="s">
        <v>3</v>
      </c>
      <c r="C1793" s="2">
        <f>SUMPRODUCT(('2018'!$A$2:$A$675=Contenant!A1793)*('2018'!$B$2:$B$675=Contenant!B1793)*('2018'!$D$2:$D$675))</f>
        <v>4.7E-2</v>
      </c>
      <c r="D1793" s="2">
        <f>SUMPRODUCT(('2018'!$A$2:$A$675=Contenant!A1793)*('2018'!$B$2:$B$675=Contenant!B1793)*('2018'!$C$2:$C$675))</f>
        <v>1</v>
      </c>
      <c r="E1793" s="2"/>
      <c r="F1793" s="2"/>
      <c r="G1793" s="2"/>
    </row>
    <row r="1794" spans="1:7">
      <c r="A1794" s="4">
        <v>3486</v>
      </c>
      <c r="B1794" s="2" t="s">
        <v>3</v>
      </c>
      <c r="C1794" s="2">
        <f>SUMPRODUCT(('2018'!$A$2:$A$675=Contenant!A1794)*('2018'!$B$2:$B$675=Contenant!B1794)*('2018'!$D$2:$D$675))</f>
        <v>0</v>
      </c>
      <c r="D1794" s="2">
        <f>SUMPRODUCT(('2018'!$A$2:$A$675=Contenant!A1794)*('2018'!$B$2:$B$675=Contenant!B1794)*('2018'!$C$2:$C$675))</f>
        <v>0</v>
      </c>
      <c r="E1794" s="2"/>
      <c r="F1794" s="2"/>
      <c r="G1794" s="2"/>
    </row>
    <row r="1795" spans="1:7">
      <c r="A1795" s="4">
        <v>3592</v>
      </c>
      <c r="B1795" s="2" t="s">
        <v>3</v>
      </c>
      <c r="C1795" s="2">
        <f>SUMPRODUCT(('2018'!$A$2:$A$675=Contenant!A1795)*('2018'!$B$2:$B$675=Contenant!B1795)*('2018'!$D$2:$D$675))</f>
        <v>0</v>
      </c>
      <c r="D1795" s="2">
        <f>SUMPRODUCT(('2018'!$A$2:$A$675=Contenant!A1795)*('2018'!$B$2:$B$675=Contenant!B1795)*('2018'!$C$2:$C$675))</f>
        <v>0</v>
      </c>
      <c r="E1795" s="2"/>
      <c r="F1795" s="2"/>
      <c r="G1795" s="2"/>
    </row>
    <row r="1796" spans="1:7">
      <c r="A1796" s="4">
        <v>3788</v>
      </c>
      <c r="B1796" s="2" t="s">
        <v>3</v>
      </c>
      <c r="C1796" s="2">
        <f>SUMPRODUCT(('2018'!$A$2:$A$675=Contenant!A1796)*('2018'!$B$2:$B$675=Contenant!B1796)*('2018'!$D$2:$D$675))</f>
        <v>0</v>
      </c>
      <c r="D1796" s="2">
        <f>SUMPRODUCT(('2018'!$A$2:$A$675=Contenant!A1796)*('2018'!$B$2:$B$675=Contenant!B1796)*('2018'!$C$2:$C$675))</f>
        <v>0</v>
      </c>
      <c r="E1796" s="2"/>
      <c r="F1796" s="2"/>
      <c r="G1796" s="2"/>
    </row>
    <row r="1797" spans="1:7">
      <c r="A1797" s="4">
        <v>3903</v>
      </c>
      <c r="B1797" s="2" t="s">
        <v>3</v>
      </c>
      <c r="C1797" s="2">
        <f>SUMPRODUCT(('2018'!$A$2:$A$675=Contenant!A1797)*('2018'!$B$2:$B$675=Contenant!B1797)*('2018'!$D$2:$D$675))</f>
        <v>0</v>
      </c>
      <c r="D1797" s="2">
        <f>SUMPRODUCT(('2018'!$A$2:$A$675=Contenant!A1797)*('2018'!$B$2:$B$675=Contenant!B1797)*('2018'!$C$2:$C$675))</f>
        <v>0</v>
      </c>
      <c r="E1797" s="2"/>
      <c r="F1797" s="2"/>
      <c r="G1797" s="2"/>
    </row>
    <row r="1798" spans="1:7">
      <c r="A1798" s="4">
        <v>3980</v>
      </c>
      <c r="B1798" s="2" t="s">
        <v>3</v>
      </c>
      <c r="C1798" s="2">
        <f>SUMPRODUCT(('2018'!$A$2:$A$675=Contenant!A1798)*('2018'!$B$2:$B$675=Contenant!B1798)*('2018'!$D$2:$D$675))</f>
        <v>0</v>
      </c>
      <c r="D1798" s="2">
        <f>SUMPRODUCT(('2018'!$A$2:$A$675=Contenant!A1798)*('2018'!$B$2:$B$675=Contenant!B1798)*('2018'!$C$2:$C$675))</f>
        <v>0</v>
      </c>
      <c r="E1798" s="2"/>
      <c r="F1798" s="2"/>
      <c r="G1798" s="2"/>
    </row>
    <row r="1799" spans="1:7">
      <c r="A1799" s="4">
        <v>4653</v>
      </c>
      <c r="B1799" s="2" t="s">
        <v>3</v>
      </c>
      <c r="C1799" s="2">
        <f>SUMPRODUCT(('2018'!$A$2:$A$675=Contenant!A1799)*('2018'!$B$2:$B$675=Contenant!B1799)*('2018'!$D$2:$D$675))</f>
        <v>0.122</v>
      </c>
      <c r="D1799" s="2">
        <f>SUMPRODUCT(('2018'!$A$2:$A$675=Contenant!A1799)*('2018'!$B$2:$B$675=Contenant!B1799)*('2018'!$C$2:$C$675))</f>
        <v>1</v>
      </c>
      <c r="E1799" s="2"/>
      <c r="F1799" s="2"/>
      <c r="G1799" s="2"/>
    </row>
    <row r="1800" spans="1:7">
      <c r="A1800" s="4">
        <v>4655</v>
      </c>
      <c r="B1800" s="2" t="s">
        <v>3</v>
      </c>
      <c r="C1800" s="2">
        <f>SUMPRODUCT(('2018'!$A$2:$A$675=Contenant!A1800)*('2018'!$B$2:$B$675=Contenant!B1800)*('2018'!$D$2:$D$675))</f>
        <v>0.255</v>
      </c>
      <c r="D1800" s="2">
        <f>SUMPRODUCT(('2018'!$A$2:$A$675=Contenant!A1800)*('2018'!$B$2:$B$675=Contenant!B1800)*('2018'!$C$2:$C$675))</f>
        <v>1</v>
      </c>
      <c r="E1800" s="2"/>
      <c r="F1800" s="2"/>
      <c r="G1800" s="2"/>
    </row>
    <row r="1801" spans="1:7">
      <c r="A1801" s="4">
        <v>4659</v>
      </c>
      <c r="B1801" s="2" t="s">
        <v>3</v>
      </c>
      <c r="C1801" s="2">
        <f>SUMPRODUCT(('2018'!$A$2:$A$675=Contenant!A1801)*('2018'!$B$2:$B$675=Contenant!B1801)*('2018'!$D$2:$D$675))</f>
        <v>0.27600000000000002</v>
      </c>
      <c r="D1801" s="2">
        <f>SUMPRODUCT(('2018'!$A$2:$A$675=Contenant!A1801)*('2018'!$B$2:$B$675=Contenant!B1801)*('2018'!$C$2:$C$675))</f>
        <v>3</v>
      </c>
      <c r="E1801" s="2"/>
      <c r="F1801" s="2"/>
      <c r="G1801" s="2"/>
    </row>
    <row r="1802" spans="1:7">
      <c r="A1802" s="4">
        <v>5021</v>
      </c>
      <c r="B1802" s="2" t="s">
        <v>3</v>
      </c>
      <c r="C1802" s="2">
        <f>SUMPRODUCT(('2018'!$A$2:$A$675=Contenant!A1802)*('2018'!$B$2:$B$675=Contenant!B1802)*('2018'!$D$2:$D$675))</f>
        <v>0</v>
      </c>
      <c r="D1802" s="2">
        <f>SUMPRODUCT(('2018'!$A$2:$A$675=Contenant!A1802)*('2018'!$B$2:$B$675=Contenant!B1802)*('2018'!$C$2:$C$675))</f>
        <v>0</v>
      </c>
      <c r="E1802" s="2"/>
      <c r="F1802" s="2"/>
      <c r="G1802" s="2"/>
    </row>
    <row r="1803" spans="1:7">
      <c r="A1803" s="4">
        <v>5107</v>
      </c>
      <c r="B1803" s="2" t="s">
        <v>3</v>
      </c>
      <c r="C1803" s="2">
        <f>SUMPRODUCT(('2018'!$A$2:$A$675=Contenant!A1803)*('2018'!$B$2:$B$675=Contenant!B1803)*('2018'!$D$2:$D$675))</f>
        <v>0</v>
      </c>
      <c r="D1803" s="2">
        <f>SUMPRODUCT(('2018'!$A$2:$A$675=Contenant!A1803)*('2018'!$B$2:$B$675=Contenant!B1803)*('2018'!$C$2:$C$675))</f>
        <v>0</v>
      </c>
      <c r="E1803" s="2"/>
      <c r="F1803" s="2"/>
      <c r="G1803" s="2"/>
    </row>
    <row r="1804" spans="1:7">
      <c r="A1804" s="4">
        <v>5421</v>
      </c>
      <c r="B1804" s="2" t="s">
        <v>3</v>
      </c>
      <c r="C1804" s="2">
        <f>SUMPRODUCT(('2018'!$A$2:$A$675=Contenant!A1804)*('2018'!$B$2:$B$675=Contenant!B1804)*('2018'!$D$2:$D$675))</f>
        <v>2.8430000000000004</v>
      </c>
      <c r="D1804" s="2">
        <f>SUMPRODUCT(('2018'!$A$2:$A$675=Contenant!A1804)*('2018'!$B$2:$B$675=Contenant!B1804)*('2018'!$C$2:$C$675))</f>
        <v>7</v>
      </c>
      <c r="E1804" s="2"/>
      <c r="F1804" s="2"/>
      <c r="G1804" s="2"/>
    </row>
    <row r="1805" spans="1:7">
      <c r="A1805" s="4">
        <v>5466</v>
      </c>
      <c r="B1805" s="2" t="s">
        <v>2</v>
      </c>
      <c r="C1805" s="2">
        <f>SUMPRODUCT(('2018'!$A$2:$A$675=Contenant!A1805)*('2018'!$B$2:$B$675=Contenant!B1805)*('2018'!$D$2:$D$675))</f>
        <v>0.3</v>
      </c>
      <c r="D1805" s="2">
        <f>SUMPRODUCT(('2018'!$A$2:$A$675=Contenant!A1805)*('2018'!$B$2:$B$675=Contenant!B1805)*('2018'!$C$2:$C$675))</f>
        <v>1</v>
      </c>
      <c r="E1805" s="2"/>
      <c r="F1805" s="2"/>
      <c r="G1805" s="2"/>
    </row>
    <row r="1806" spans="1:7">
      <c r="A1806" s="4">
        <v>5622</v>
      </c>
      <c r="B1806" s="2" t="s">
        <v>3</v>
      </c>
      <c r="C1806" s="2">
        <f>SUMPRODUCT(('2018'!$A$2:$A$675=Contenant!A1806)*('2018'!$B$2:$B$675=Contenant!B1806)*('2018'!$D$2:$D$675))</f>
        <v>0.19500000000000001</v>
      </c>
      <c r="D1806" s="2">
        <f>SUMPRODUCT(('2018'!$A$2:$A$675=Contenant!A1806)*('2018'!$B$2:$B$675=Contenant!B1806)*('2018'!$C$2:$C$675))</f>
        <v>1</v>
      </c>
      <c r="E1806" s="2"/>
      <c r="F1806" s="2"/>
      <c r="G1806" s="2"/>
    </row>
    <row r="1807" spans="1:7">
      <c r="A1807" s="4">
        <v>5775</v>
      </c>
      <c r="B1807" s="2" t="s">
        <v>3</v>
      </c>
      <c r="C1807" s="2">
        <f>SUMPRODUCT(('2018'!$A$2:$A$675=Contenant!A1807)*('2018'!$B$2:$B$675=Contenant!B1807)*('2018'!$D$2:$D$675))</f>
        <v>0.112</v>
      </c>
      <c r="D1807" s="2">
        <f>SUMPRODUCT(('2018'!$A$2:$A$675=Contenant!A1807)*('2018'!$B$2:$B$675=Contenant!B1807)*('2018'!$C$2:$C$675))</f>
        <v>1</v>
      </c>
      <c r="E1807" s="2"/>
      <c r="F1807" s="2"/>
      <c r="G1807" s="2"/>
    </row>
    <row r="1808" spans="1:7">
      <c r="A1808" s="4">
        <v>6235</v>
      </c>
      <c r="B1808" s="2" t="s">
        <v>3</v>
      </c>
      <c r="C1808" s="2">
        <f>SUMPRODUCT(('2018'!$A$2:$A$675=Contenant!A1808)*('2018'!$B$2:$B$675=Contenant!B1808)*('2018'!$D$2:$D$675))</f>
        <v>0.14199999999999999</v>
      </c>
      <c r="D1808" s="2">
        <f>SUMPRODUCT(('2018'!$A$2:$A$675=Contenant!A1808)*('2018'!$B$2:$B$675=Contenant!B1808)*('2018'!$C$2:$C$675))</f>
        <v>1</v>
      </c>
      <c r="E1808" s="2"/>
      <c r="F1808" s="2"/>
      <c r="G1808" s="2"/>
    </row>
    <row r="1809" spans="1:7">
      <c r="A1809" s="4">
        <v>6315</v>
      </c>
      <c r="B1809" s="2" t="s">
        <v>3</v>
      </c>
      <c r="C1809" s="2">
        <f>SUMPRODUCT(('2018'!$A$2:$A$675=Contenant!A1809)*('2018'!$B$2:$B$675=Contenant!B1809)*('2018'!$D$2:$D$675))</f>
        <v>0.129</v>
      </c>
      <c r="D1809" s="2">
        <f>SUMPRODUCT(('2018'!$A$2:$A$675=Contenant!A1809)*('2018'!$B$2:$B$675=Contenant!B1809)*('2018'!$C$2:$C$675))</f>
        <v>1</v>
      </c>
      <c r="E1809" s="2"/>
      <c r="F1809" s="2"/>
      <c r="G1809" s="2"/>
    </row>
    <row r="1810" spans="1:7">
      <c r="A1810" s="4">
        <v>6451</v>
      </c>
      <c r="B1810" s="2" t="s">
        <v>3</v>
      </c>
      <c r="C1810" s="2">
        <f>SUMPRODUCT(('2018'!$A$2:$A$675=Contenant!A1810)*('2018'!$B$2:$B$675=Contenant!B1810)*('2018'!$D$2:$D$675))</f>
        <v>0</v>
      </c>
      <c r="D1810" s="2">
        <f>SUMPRODUCT(('2018'!$A$2:$A$675=Contenant!A1810)*('2018'!$B$2:$B$675=Contenant!B1810)*('2018'!$C$2:$C$675))</f>
        <v>0</v>
      </c>
      <c r="E1810" s="2"/>
      <c r="F1810" s="2"/>
      <c r="G1810" s="2"/>
    </row>
    <row r="1811" spans="1:7">
      <c r="A1811" s="4">
        <v>7070</v>
      </c>
      <c r="B1811" s="2" t="s">
        <v>3</v>
      </c>
      <c r="C1811" s="2">
        <f>SUMPRODUCT(('2018'!$A$2:$A$675=Contenant!A1811)*('2018'!$B$2:$B$675=Contenant!B1811)*('2018'!$D$2:$D$675))</f>
        <v>0</v>
      </c>
      <c r="D1811" s="2">
        <f>SUMPRODUCT(('2018'!$A$2:$A$675=Contenant!A1811)*('2018'!$B$2:$B$675=Contenant!B1811)*('2018'!$C$2:$C$675))</f>
        <v>0</v>
      </c>
      <c r="E1811" s="2"/>
      <c r="F1811" s="2"/>
      <c r="G1811" s="2"/>
    </row>
    <row r="1812" spans="1:7">
      <c r="A1812" s="4">
        <v>7071</v>
      </c>
      <c r="B1812" s="2" t="s">
        <v>3</v>
      </c>
      <c r="C1812" s="2">
        <f>SUMPRODUCT(('2018'!$A$2:$A$675=Contenant!A1812)*('2018'!$B$2:$B$675=Contenant!B1812)*('2018'!$D$2:$D$675))</f>
        <v>0</v>
      </c>
      <c r="D1812" s="2">
        <f>SUMPRODUCT(('2018'!$A$2:$A$675=Contenant!A1812)*('2018'!$B$2:$B$675=Contenant!B1812)*('2018'!$C$2:$C$675))</f>
        <v>0</v>
      </c>
      <c r="E1812" s="2"/>
      <c r="F1812" s="2"/>
      <c r="G1812" s="2"/>
    </row>
    <row r="1813" spans="1:7">
      <c r="A1813" s="4">
        <v>7235</v>
      </c>
      <c r="B1813" s="2" t="s">
        <v>2</v>
      </c>
      <c r="C1813" s="2">
        <f>SUMPRODUCT(('2018'!$A$2:$A$675=Contenant!A1813)*('2018'!$B$2:$B$675=Contenant!B1813)*('2018'!$D$2:$D$675))</f>
        <v>0.312</v>
      </c>
      <c r="D1813" s="2">
        <f>SUMPRODUCT(('2018'!$A$2:$A$675=Contenant!A1813)*('2018'!$B$2:$B$675=Contenant!B1813)*('2018'!$C$2:$C$675))</f>
        <v>1</v>
      </c>
      <c r="E1813" s="2"/>
      <c r="F1813" s="2"/>
      <c r="G1813" s="2"/>
    </row>
    <row r="1814" spans="1:7">
      <c r="A1814" s="4">
        <v>7235</v>
      </c>
      <c r="B1814" s="2" t="s">
        <v>3</v>
      </c>
      <c r="C1814" s="2">
        <f>SUMPRODUCT(('2018'!$A$2:$A$675=Contenant!A1814)*('2018'!$B$2:$B$675=Contenant!B1814)*('2018'!$D$2:$D$675))</f>
        <v>0</v>
      </c>
      <c r="D1814" s="2">
        <f>SUMPRODUCT(('2018'!$A$2:$A$675=Contenant!A1814)*('2018'!$B$2:$B$675=Contenant!B1814)*('2018'!$C$2:$C$675))</f>
        <v>0</v>
      </c>
      <c r="E1814" s="2"/>
      <c r="F1814" s="2"/>
      <c r="G1814" s="2"/>
    </row>
    <row r="1815" spans="1:7">
      <c r="A1815" s="4">
        <v>7340</v>
      </c>
      <c r="B1815" s="2" t="s">
        <v>3</v>
      </c>
      <c r="C1815" s="2">
        <f>SUMPRODUCT(('2018'!$A$2:$A$675=Contenant!A1815)*('2018'!$B$2:$B$675=Contenant!B1815)*('2018'!$D$2:$D$675))</f>
        <v>2.1999999999999999E-2</v>
      </c>
      <c r="D1815" s="2">
        <f>SUMPRODUCT(('2018'!$A$2:$A$675=Contenant!A1815)*('2018'!$B$2:$B$675=Contenant!B1815)*('2018'!$C$2:$C$675))</f>
        <v>1</v>
      </c>
      <c r="E1815" s="2"/>
      <c r="F1815" s="2"/>
      <c r="G1815" s="2"/>
    </row>
    <row r="1816" spans="1:7">
      <c r="A1816" s="4">
        <v>8033</v>
      </c>
      <c r="B1816" s="2" t="s">
        <v>3</v>
      </c>
      <c r="C1816" s="2">
        <f>SUMPRODUCT(('2018'!$A$2:$A$675=Contenant!A1816)*('2018'!$B$2:$B$675=Contenant!B1816)*('2018'!$D$2:$D$675))</f>
        <v>0</v>
      </c>
      <c r="D1816" s="2">
        <f>SUMPRODUCT(('2018'!$A$2:$A$675=Contenant!A1816)*('2018'!$B$2:$B$675=Contenant!B1816)*('2018'!$C$2:$C$675))</f>
        <v>0</v>
      </c>
      <c r="E1816" s="2"/>
      <c r="F1816" s="2"/>
      <c r="G1816" s="2"/>
    </row>
    <row r="1817" spans="1:7">
      <c r="A1817" s="4">
        <v>8175</v>
      </c>
      <c r="B1817" s="2" t="s">
        <v>3</v>
      </c>
      <c r="C1817" s="2">
        <f>SUMPRODUCT(('2018'!$A$2:$A$675=Contenant!A1817)*('2018'!$B$2:$B$675=Contenant!B1817)*('2018'!$D$2:$D$675))</f>
        <v>1.1659999999999999</v>
      </c>
      <c r="D1817" s="2">
        <f>SUMPRODUCT(('2018'!$A$2:$A$675=Contenant!A1817)*('2018'!$B$2:$B$675=Contenant!B1817)*('2018'!$C$2:$C$675))</f>
        <v>1</v>
      </c>
      <c r="E1817" s="2"/>
      <c r="F1817" s="2"/>
      <c r="G1817" s="2"/>
    </row>
    <row r="1818" spans="1:7">
      <c r="A1818" s="4">
        <v>8678</v>
      </c>
      <c r="B1818" s="2" t="s">
        <v>3</v>
      </c>
      <c r="C1818" s="2">
        <f>SUMPRODUCT(('2018'!$A$2:$A$675=Contenant!A1818)*('2018'!$B$2:$B$675=Contenant!B1818)*('2018'!$D$2:$D$675))</f>
        <v>0</v>
      </c>
      <c r="D1818" s="2">
        <f>SUMPRODUCT(('2018'!$A$2:$A$675=Contenant!A1818)*('2018'!$B$2:$B$675=Contenant!B1818)*('2018'!$C$2:$C$675))</f>
        <v>0</v>
      </c>
      <c r="E1818" s="2"/>
      <c r="F1818" s="2"/>
      <c r="G1818" s="2"/>
    </row>
    <row r="1819" spans="1:7">
      <c r="A1819" s="4">
        <v>8936</v>
      </c>
      <c r="B1819" s="2"/>
      <c r="C1819" s="2">
        <f>SUMPRODUCT(('2018'!$A$2:$A$675=Contenant!A1819)*('2018'!$B$2:$B$675=Contenant!B1819)*('2018'!$D$2:$D$675))</f>
        <v>0</v>
      </c>
      <c r="D1819" s="2">
        <f>SUMPRODUCT(('2018'!$A$2:$A$675=Contenant!A1819)*('2018'!$B$2:$B$675=Contenant!B1819)*('2018'!$C$2:$C$675))</f>
        <v>0</v>
      </c>
      <c r="E1819" s="2"/>
      <c r="F1819" s="2"/>
      <c r="G1819" s="2"/>
    </row>
    <row r="1820" spans="1:7">
      <c r="A1820" s="4">
        <v>9101</v>
      </c>
      <c r="B1820" s="2" t="s">
        <v>3</v>
      </c>
      <c r="C1820" s="2">
        <f>SUMPRODUCT(('2018'!$A$2:$A$675=Contenant!A1820)*('2018'!$B$2:$B$675=Contenant!B1820)*('2018'!$D$2:$D$675))</f>
        <v>0</v>
      </c>
      <c r="D1820" s="2">
        <f>SUMPRODUCT(('2018'!$A$2:$A$675=Contenant!A1820)*('2018'!$B$2:$B$675=Contenant!B1820)*('2018'!$C$2:$C$675))</f>
        <v>0</v>
      </c>
      <c r="E1820" s="2"/>
      <c r="F1820" s="2"/>
      <c r="G1820" s="2"/>
    </row>
    <row r="1821" spans="1:7">
      <c r="A1821" s="4">
        <v>9115</v>
      </c>
      <c r="B1821" s="2" t="s">
        <v>3</v>
      </c>
      <c r="C1821" s="2">
        <f>SUMPRODUCT(('2018'!$A$2:$A$675=Contenant!A1821)*('2018'!$B$2:$B$675=Contenant!B1821)*('2018'!$D$2:$D$675))</f>
        <v>0</v>
      </c>
      <c r="D1821" s="2">
        <f>SUMPRODUCT(('2018'!$A$2:$A$675=Contenant!A1821)*('2018'!$B$2:$B$675=Contenant!B1821)*('2018'!$C$2:$C$675))</f>
        <v>0</v>
      </c>
      <c r="E1821" s="2"/>
      <c r="F1821" s="2"/>
      <c r="G1821" s="2"/>
    </row>
    <row r="1822" spans="1:7">
      <c r="A1822" s="4">
        <v>9117</v>
      </c>
      <c r="B1822" s="2"/>
      <c r="C1822" s="2">
        <f>SUMPRODUCT(('2018'!$A$2:$A$675=Contenant!A1822)*('2018'!$B$2:$B$675=Contenant!B1822)*('2018'!$D$2:$D$675))</f>
        <v>0</v>
      </c>
      <c r="D1822" s="2">
        <f>SUMPRODUCT(('2018'!$A$2:$A$675=Contenant!A1822)*('2018'!$B$2:$B$675=Contenant!B1822)*('2018'!$C$2:$C$675))</f>
        <v>0</v>
      </c>
      <c r="E1822" s="2"/>
      <c r="F1822" s="2"/>
      <c r="G1822" s="2"/>
    </row>
    <row r="1823" spans="1:7">
      <c r="A1823" s="4">
        <v>9141</v>
      </c>
      <c r="B1823" s="2" t="s">
        <v>3</v>
      </c>
      <c r="C1823" s="2">
        <f>SUMPRODUCT(('2018'!$A$2:$A$675=Contenant!A1823)*('2018'!$B$2:$B$675=Contenant!B1823)*('2018'!$D$2:$D$675))</f>
        <v>0</v>
      </c>
      <c r="D1823" s="2">
        <f>SUMPRODUCT(('2018'!$A$2:$A$675=Contenant!A1823)*('2018'!$B$2:$B$675=Contenant!B1823)*('2018'!$C$2:$C$675))</f>
        <v>0</v>
      </c>
      <c r="E1823" s="2"/>
      <c r="F1823" s="2"/>
      <c r="G1823" s="2"/>
    </row>
    <row r="1824" spans="1:7">
      <c r="A1824" s="4">
        <v>9443</v>
      </c>
      <c r="B1824" s="2" t="s">
        <v>2</v>
      </c>
      <c r="C1824" s="2">
        <f>SUMPRODUCT(('2018'!$A$2:$A$675=Contenant!A1824)*('2018'!$B$2:$B$675=Contenant!B1824)*('2018'!$D$2:$D$675))</f>
        <v>0.54</v>
      </c>
      <c r="D1824" s="2">
        <f>SUMPRODUCT(('2018'!$A$2:$A$675=Contenant!A1824)*('2018'!$B$2:$B$675=Contenant!B1824)*('2018'!$C$2:$C$675))</f>
        <v>2</v>
      </c>
      <c r="E1824" s="2"/>
      <c r="F1824" s="2"/>
      <c r="G1824" s="2"/>
    </row>
    <row r="1825" spans="1:7">
      <c r="A1825" s="4">
        <v>9443</v>
      </c>
      <c r="B1825" s="2" t="s">
        <v>3</v>
      </c>
      <c r="C1825" s="2">
        <f>SUMPRODUCT(('2018'!$A$2:$A$675=Contenant!A1825)*('2018'!$B$2:$B$675=Contenant!B1825)*('2018'!$D$2:$D$675))</f>
        <v>0</v>
      </c>
      <c r="D1825" s="2">
        <f>SUMPRODUCT(('2018'!$A$2:$A$675=Contenant!A1825)*('2018'!$B$2:$B$675=Contenant!B1825)*('2018'!$C$2:$C$675))</f>
        <v>0</v>
      </c>
      <c r="E1825" s="2"/>
      <c r="F1825" s="2"/>
      <c r="G1825" s="2"/>
    </row>
    <row r="1826" spans="1:7">
      <c r="A1826" s="4">
        <v>9583</v>
      </c>
      <c r="B1826" s="2" t="s">
        <v>3</v>
      </c>
      <c r="C1826" s="2">
        <f>SUMPRODUCT(('2018'!$A$2:$A$675=Contenant!A1826)*('2018'!$B$2:$B$675=Contenant!B1826)*('2018'!$D$2:$D$675))</f>
        <v>0.11</v>
      </c>
      <c r="D1826" s="2">
        <f>SUMPRODUCT(('2018'!$A$2:$A$675=Contenant!A1826)*('2018'!$B$2:$B$675=Contenant!B1826)*('2018'!$C$2:$C$675))</f>
        <v>1</v>
      </c>
      <c r="E1826" s="2"/>
      <c r="F1826" s="2"/>
      <c r="G1826" s="2"/>
    </row>
    <row r="1827" spans="1:7">
      <c r="A1827" s="4">
        <v>9586</v>
      </c>
      <c r="B1827" s="2" t="s">
        <v>3</v>
      </c>
      <c r="C1827" s="2">
        <f>SUMPRODUCT(('2018'!$A$2:$A$675=Contenant!A1827)*('2018'!$B$2:$B$675=Contenant!B1827)*('2018'!$D$2:$D$675))</f>
        <v>0</v>
      </c>
      <c r="D1827" s="2">
        <f>SUMPRODUCT(('2018'!$A$2:$A$675=Contenant!A1827)*('2018'!$B$2:$B$675=Contenant!B1827)*('2018'!$C$2:$C$675))</f>
        <v>0</v>
      </c>
      <c r="E1827" s="2"/>
      <c r="F1827" s="2"/>
      <c r="G1827" s="2"/>
    </row>
    <row r="1828" spans="1:7">
      <c r="A1828" s="4">
        <v>9674</v>
      </c>
      <c r="B1828" s="2" t="s">
        <v>3</v>
      </c>
      <c r="C1828" s="2">
        <f>SUMPRODUCT(('2018'!$A$2:$A$675=Contenant!A1828)*('2018'!$B$2:$B$675=Contenant!B1828)*('2018'!$D$2:$D$675))</f>
        <v>0.96599999999999997</v>
      </c>
      <c r="D1828" s="2">
        <f>SUMPRODUCT(('2018'!$A$2:$A$675=Contenant!A1828)*('2018'!$B$2:$B$675=Contenant!B1828)*('2018'!$C$2:$C$675))</f>
        <v>1</v>
      </c>
      <c r="E1828" s="2"/>
      <c r="F1828" s="2"/>
      <c r="G1828" s="2"/>
    </row>
    <row r="1829" spans="1:7">
      <c r="A1829" s="4" t="s">
        <v>1102</v>
      </c>
      <c r="B1829" s="2" t="s">
        <v>3</v>
      </c>
      <c r="C1829" s="2">
        <f>SUMPRODUCT(('2018'!$A$2:$A$675=Contenant!A1829)*('2018'!$B$2:$B$675=Contenant!B1829)*('2018'!$D$2:$D$675))</f>
        <v>0</v>
      </c>
      <c r="D1829" s="2">
        <f>SUMPRODUCT(('2018'!$A$2:$A$675=Contenant!A1829)*('2018'!$B$2:$B$675=Contenant!B1829)*('2018'!$C$2:$C$675))</f>
        <v>0</v>
      </c>
      <c r="E1829" s="2"/>
      <c r="F1829" s="2"/>
      <c r="G1829" s="2"/>
    </row>
    <row r="1830" spans="1:7">
      <c r="A1830" s="4" t="s">
        <v>1379</v>
      </c>
      <c r="B1830" s="2" t="s">
        <v>2</v>
      </c>
      <c r="C1830" s="2">
        <f>SUMPRODUCT(('2018'!$A$2:$A$675=Contenant!A1830)*('2018'!$B$2:$B$675=Contenant!B1830)*('2018'!$D$2:$D$675))</f>
        <v>9.7000000000000003E-2</v>
      </c>
      <c r="D1830" s="2">
        <f>SUMPRODUCT(('2018'!$A$2:$A$675=Contenant!A1830)*('2018'!$B$2:$B$675=Contenant!B1830)*('2018'!$C$2:$C$675))</f>
        <v>1</v>
      </c>
      <c r="E1830" s="2"/>
      <c r="F1830" s="2"/>
      <c r="G1830" s="2"/>
    </row>
    <row r="1831" spans="1:7">
      <c r="A1831" s="4" t="s">
        <v>1103</v>
      </c>
      <c r="B1831" s="2" t="s">
        <v>3</v>
      </c>
      <c r="C1831" s="2">
        <f>SUMPRODUCT(('2018'!$A$2:$A$675=Contenant!A1831)*('2018'!$B$2:$B$675=Contenant!B1831)*('2018'!$D$2:$D$675))</f>
        <v>0</v>
      </c>
      <c r="D1831" s="2">
        <f>SUMPRODUCT(('2018'!$A$2:$A$675=Contenant!A1831)*('2018'!$B$2:$B$675=Contenant!B1831)*('2018'!$C$2:$C$675))</f>
        <v>0</v>
      </c>
      <c r="E1831" s="2"/>
      <c r="F1831" s="2"/>
      <c r="G1831" s="2"/>
    </row>
    <row r="1832" spans="1:7">
      <c r="A1832" s="4" t="s">
        <v>1299</v>
      </c>
      <c r="B1832" s="2" t="s">
        <v>2</v>
      </c>
      <c r="C1832" s="2">
        <f>SUMPRODUCT(('2018'!$A$2:$A$675=Contenant!A1832)*('2018'!$B$2:$B$675=Contenant!B1832)*('2018'!$D$2:$D$675))</f>
        <v>3.3000000000000002E-2</v>
      </c>
      <c r="D1832" s="2">
        <f>SUMPRODUCT(('2018'!$A$2:$A$675=Contenant!A1832)*('2018'!$B$2:$B$675=Contenant!B1832)*('2018'!$C$2:$C$675))</f>
        <v>1</v>
      </c>
      <c r="E1832" s="2"/>
      <c r="F1832" s="2"/>
      <c r="G1832" s="2"/>
    </row>
    <row r="1833" spans="1:7">
      <c r="A1833" s="4" t="s">
        <v>359</v>
      </c>
      <c r="B1833" s="2" t="s">
        <v>3</v>
      </c>
      <c r="C1833" s="2">
        <f>SUMPRODUCT(('2018'!$A$2:$A$675=Contenant!A1833)*('2018'!$B$2:$B$675=Contenant!B1833)*('2018'!$D$2:$D$675))</f>
        <v>0</v>
      </c>
      <c r="D1833" s="2">
        <f>SUMPRODUCT(('2018'!$A$2:$A$675=Contenant!A1833)*('2018'!$B$2:$B$675=Contenant!B1833)*('2018'!$C$2:$C$675))</f>
        <v>0</v>
      </c>
      <c r="E1833" s="2"/>
      <c r="F1833" s="2"/>
      <c r="G1833" s="2"/>
    </row>
    <row r="1834" spans="1:7">
      <c r="A1834" s="4" t="s">
        <v>145</v>
      </c>
      <c r="B1834" s="2" t="s">
        <v>3</v>
      </c>
      <c r="C1834" s="2">
        <f>SUMPRODUCT(('2018'!$A$2:$A$675=Contenant!A1834)*('2018'!$B$2:$B$675=Contenant!B1834)*('2018'!$D$2:$D$675))</f>
        <v>0</v>
      </c>
      <c r="D1834" s="2">
        <f>SUMPRODUCT(('2018'!$A$2:$A$675=Contenant!A1834)*('2018'!$B$2:$B$675=Contenant!B1834)*('2018'!$C$2:$C$675))</f>
        <v>0</v>
      </c>
      <c r="E1834" s="2"/>
      <c r="F1834" s="2"/>
      <c r="G1834" s="2"/>
    </row>
    <row r="1835" spans="1:7">
      <c r="A1835" s="4" t="s">
        <v>665</v>
      </c>
      <c r="B1835" s="2" t="s">
        <v>3</v>
      </c>
      <c r="C1835" s="2">
        <f>SUMPRODUCT(('2018'!$A$2:$A$675=Contenant!A1835)*('2018'!$B$2:$B$675=Contenant!B1835)*('2018'!$D$2:$D$675))</f>
        <v>0</v>
      </c>
      <c r="D1835" s="2">
        <f>SUMPRODUCT(('2018'!$A$2:$A$675=Contenant!A1835)*('2018'!$B$2:$B$675=Contenant!B1835)*('2018'!$C$2:$C$675))</f>
        <v>0</v>
      </c>
      <c r="E1835" s="2"/>
      <c r="F1835" s="2"/>
      <c r="G1835" s="2"/>
    </row>
    <row r="1836" spans="1:7">
      <c r="A1836" s="4" t="s">
        <v>1376</v>
      </c>
      <c r="B1836" s="2" t="s">
        <v>2</v>
      </c>
      <c r="C1836" s="2">
        <f>SUMPRODUCT(('2018'!$A$2:$A$675=Contenant!A1836)*('2018'!$B$2:$B$675=Contenant!B1836)*('2018'!$D$2:$D$675))</f>
        <v>0.7</v>
      </c>
      <c r="D1836" s="2">
        <f>SUMPRODUCT(('2018'!$A$2:$A$675=Contenant!A1836)*('2018'!$B$2:$B$675=Contenant!B1836)*('2018'!$C$2:$C$675))</f>
        <v>1</v>
      </c>
      <c r="E1836" s="2"/>
      <c r="F1836" s="2"/>
      <c r="G1836" s="2"/>
    </row>
    <row r="1837" spans="1:7">
      <c r="A1837" s="4" t="s">
        <v>1104</v>
      </c>
      <c r="B1837" s="2" t="s">
        <v>3</v>
      </c>
      <c r="C1837" s="2">
        <f>SUMPRODUCT(('2018'!$A$2:$A$675=Contenant!A1837)*('2018'!$B$2:$B$675=Contenant!B1837)*('2018'!$D$2:$D$675))</f>
        <v>0</v>
      </c>
      <c r="D1837" s="2">
        <f>SUMPRODUCT(('2018'!$A$2:$A$675=Contenant!A1837)*('2018'!$B$2:$B$675=Contenant!B1837)*('2018'!$C$2:$C$675))</f>
        <v>0</v>
      </c>
      <c r="E1837" s="2"/>
      <c r="F1837" s="2"/>
      <c r="G1837" s="2"/>
    </row>
    <row r="1838" spans="1:7">
      <c r="A1838" s="4" t="s">
        <v>1105</v>
      </c>
      <c r="B1838" s="2" t="s">
        <v>3</v>
      </c>
      <c r="C1838" s="2">
        <f>SUMPRODUCT(('2018'!$A$2:$A$675=Contenant!A1838)*('2018'!$B$2:$B$675=Contenant!B1838)*('2018'!$D$2:$D$675))</f>
        <v>0</v>
      </c>
      <c r="D1838" s="2">
        <f>SUMPRODUCT(('2018'!$A$2:$A$675=Contenant!A1838)*('2018'!$B$2:$B$675=Contenant!B1838)*('2018'!$C$2:$C$675))</f>
        <v>0</v>
      </c>
      <c r="E1838" s="2"/>
      <c r="F1838" s="2"/>
      <c r="G1838" s="2"/>
    </row>
    <row r="1839" spans="1:7">
      <c r="A1839" s="4" t="s">
        <v>891</v>
      </c>
      <c r="B1839" s="2" t="s">
        <v>3</v>
      </c>
      <c r="C1839" s="2">
        <f>SUMPRODUCT(('2018'!$A$2:$A$675=Contenant!A1839)*('2018'!$B$2:$B$675=Contenant!B1839)*('2018'!$D$2:$D$675))</f>
        <v>0</v>
      </c>
      <c r="D1839" s="2">
        <f>SUMPRODUCT(('2018'!$A$2:$A$675=Contenant!A1839)*('2018'!$B$2:$B$675=Contenant!B1839)*('2018'!$C$2:$C$675))</f>
        <v>0</v>
      </c>
      <c r="E1839" s="2"/>
      <c r="F1839" s="2"/>
      <c r="G1839" s="2"/>
    </row>
    <row r="1840" spans="1:7">
      <c r="A1840" s="4" t="s">
        <v>672</v>
      </c>
      <c r="B1840" s="2" t="s">
        <v>3</v>
      </c>
      <c r="C1840" s="2">
        <f>SUMPRODUCT(('2018'!$A$2:$A$675=Contenant!A1840)*('2018'!$B$2:$B$675=Contenant!B1840)*('2018'!$D$2:$D$675))</f>
        <v>0</v>
      </c>
      <c r="D1840" s="2">
        <f>SUMPRODUCT(('2018'!$A$2:$A$675=Contenant!A1840)*('2018'!$B$2:$B$675=Contenant!B1840)*('2018'!$C$2:$C$675))</f>
        <v>0</v>
      </c>
      <c r="E1840" s="2"/>
      <c r="F1840" s="2"/>
      <c r="G1840" s="2"/>
    </row>
    <row r="1841" spans="1:7">
      <c r="A1841" s="4" t="s">
        <v>816</v>
      </c>
      <c r="B1841" s="2" t="s">
        <v>3</v>
      </c>
      <c r="C1841" s="2">
        <f>SUMPRODUCT(('2018'!$A$2:$A$675=Contenant!A1841)*('2018'!$B$2:$B$675=Contenant!B1841)*('2018'!$D$2:$D$675))</f>
        <v>0</v>
      </c>
      <c r="D1841" s="2">
        <f>SUMPRODUCT(('2018'!$A$2:$A$675=Contenant!A1841)*('2018'!$B$2:$B$675=Contenant!B1841)*('2018'!$C$2:$C$675))</f>
        <v>0</v>
      </c>
      <c r="E1841" s="2"/>
      <c r="F1841" s="2"/>
      <c r="G1841" s="2"/>
    </row>
    <row r="1842" spans="1:7">
      <c r="A1842" s="4" t="s">
        <v>1373</v>
      </c>
      <c r="B1842" s="2" t="s">
        <v>2</v>
      </c>
      <c r="C1842" s="2">
        <f>SUMPRODUCT(('2018'!$A$2:$A$675=Contenant!A1842)*('2018'!$B$2:$B$675=Contenant!B1842)*('2018'!$D$2:$D$675))</f>
        <v>8.5999999999999993E-2</v>
      </c>
      <c r="D1842" s="2">
        <f>SUMPRODUCT(('2018'!$A$2:$A$675=Contenant!A1842)*('2018'!$B$2:$B$675=Contenant!B1842)*('2018'!$C$2:$C$675))</f>
        <v>1</v>
      </c>
      <c r="E1842" s="2"/>
      <c r="F1842" s="2"/>
      <c r="G1842" s="2"/>
    </row>
    <row r="1843" spans="1:7">
      <c r="A1843" s="4" t="s">
        <v>1106</v>
      </c>
      <c r="B1843" s="2" t="s">
        <v>3</v>
      </c>
      <c r="C1843" s="2">
        <f>SUMPRODUCT(('2018'!$A$2:$A$675=Contenant!A1843)*('2018'!$B$2:$B$675=Contenant!B1843)*('2018'!$D$2:$D$675))</f>
        <v>0</v>
      </c>
      <c r="D1843" s="2">
        <f>SUMPRODUCT(('2018'!$A$2:$A$675=Contenant!A1843)*('2018'!$B$2:$B$675=Contenant!B1843)*('2018'!$C$2:$C$675))</f>
        <v>0</v>
      </c>
      <c r="E1843" s="2"/>
      <c r="F1843" s="2"/>
      <c r="G1843" s="2"/>
    </row>
    <row r="1844" spans="1:7">
      <c r="A1844" s="4" t="s">
        <v>818</v>
      </c>
      <c r="B1844" s="2" t="s">
        <v>3</v>
      </c>
      <c r="C1844" s="2">
        <f>SUMPRODUCT(('2018'!$A$2:$A$675=Contenant!A1844)*('2018'!$B$2:$B$675=Contenant!B1844)*('2018'!$D$2:$D$675))</f>
        <v>0</v>
      </c>
      <c r="D1844" s="2">
        <f>SUMPRODUCT(('2018'!$A$2:$A$675=Contenant!A1844)*('2018'!$B$2:$B$675=Contenant!B1844)*('2018'!$C$2:$C$675))</f>
        <v>0</v>
      </c>
      <c r="E1844" s="2"/>
      <c r="F1844" s="2"/>
      <c r="G1844" s="2"/>
    </row>
    <row r="1845" spans="1:7">
      <c r="A1845" s="4" t="s">
        <v>1107</v>
      </c>
      <c r="B1845" s="2" t="s">
        <v>3</v>
      </c>
      <c r="C1845" s="2">
        <f>SUMPRODUCT(('2018'!$A$2:$A$675=Contenant!A1845)*('2018'!$B$2:$B$675=Contenant!B1845)*('2018'!$D$2:$D$675))</f>
        <v>0</v>
      </c>
      <c r="D1845" s="2">
        <f>SUMPRODUCT(('2018'!$A$2:$A$675=Contenant!A1845)*('2018'!$B$2:$B$675=Contenant!B1845)*('2018'!$C$2:$C$675))</f>
        <v>0</v>
      </c>
      <c r="E1845" s="2"/>
      <c r="F1845" s="2"/>
      <c r="G1845" s="2"/>
    </row>
    <row r="1846" spans="1:7">
      <c r="A1846" s="4" t="s">
        <v>1108</v>
      </c>
      <c r="B1846" s="2" t="s">
        <v>3</v>
      </c>
      <c r="C1846" s="2">
        <f>SUMPRODUCT(('2018'!$A$2:$A$675=Contenant!A1846)*('2018'!$B$2:$B$675=Contenant!B1846)*('2018'!$D$2:$D$675))</f>
        <v>0</v>
      </c>
      <c r="D1846" s="2">
        <f>SUMPRODUCT(('2018'!$A$2:$A$675=Contenant!A1846)*('2018'!$B$2:$B$675=Contenant!B1846)*('2018'!$C$2:$C$675))</f>
        <v>0</v>
      </c>
      <c r="E1846" s="2"/>
      <c r="F1846" s="2"/>
      <c r="G1846" s="2"/>
    </row>
    <row r="1847" spans="1:7">
      <c r="A1847" s="4" t="s">
        <v>1243</v>
      </c>
      <c r="B1847" s="2" t="s">
        <v>2</v>
      </c>
      <c r="C1847" s="2">
        <f>SUMPRODUCT(('2018'!$A$2:$A$675=Contenant!A1847)*('2018'!$B$2:$B$675=Contenant!B1847)*('2018'!$D$2:$D$675))</f>
        <v>0.155</v>
      </c>
      <c r="D1847" s="2">
        <f>SUMPRODUCT(('2018'!$A$2:$A$675=Contenant!A1847)*('2018'!$B$2:$B$675=Contenant!B1847)*('2018'!$C$2:$C$675))</f>
        <v>2</v>
      </c>
      <c r="E1847" s="2"/>
      <c r="F1847" s="2"/>
      <c r="G1847" s="2"/>
    </row>
    <row r="1848" spans="1:7">
      <c r="A1848" s="4" t="s">
        <v>820</v>
      </c>
      <c r="B1848" s="2" t="s">
        <v>3</v>
      </c>
      <c r="C1848" s="2">
        <f>SUMPRODUCT(('2018'!$A$2:$A$675=Contenant!A1848)*('2018'!$B$2:$B$675=Contenant!B1848)*('2018'!$D$2:$D$675))</f>
        <v>0</v>
      </c>
      <c r="D1848" s="2">
        <f>SUMPRODUCT(('2018'!$A$2:$A$675=Contenant!A1848)*('2018'!$B$2:$B$675=Contenant!B1848)*('2018'!$C$2:$C$675))</f>
        <v>0</v>
      </c>
      <c r="E1848" s="2"/>
      <c r="F1848" s="2"/>
      <c r="G1848" s="2"/>
    </row>
    <row r="1849" spans="1:7">
      <c r="A1849" s="4" t="s">
        <v>24</v>
      </c>
      <c r="B1849" s="2" t="s">
        <v>3</v>
      </c>
      <c r="C1849" s="2">
        <f>SUMPRODUCT(('2018'!$A$2:$A$675=Contenant!A1849)*('2018'!$B$2:$B$675=Contenant!B1849)*('2018'!$D$2:$D$675))</f>
        <v>0</v>
      </c>
      <c r="D1849" s="2">
        <f>SUMPRODUCT(('2018'!$A$2:$A$675=Contenant!A1849)*('2018'!$B$2:$B$675=Contenant!B1849)*('2018'!$C$2:$C$675))</f>
        <v>0</v>
      </c>
      <c r="E1849" s="2"/>
      <c r="F1849" s="2"/>
      <c r="G1849" s="2"/>
    </row>
    <row r="1850" spans="1:7">
      <c r="A1850" s="4" t="s">
        <v>1109</v>
      </c>
      <c r="B1850" s="2" t="s">
        <v>3</v>
      </c>
      <c r="C1850" s="2">
        <f>SUMPRODUCT(('2018'!$A$2:$A$675=Contenant!A1850)*('2018'!$B$2:$B$675=Contenant!B1850)*('2018'!$D$2:$D$675))</f>
        <v>0</v>
      </c>
      <c r="D1850" s="2">
        <f>SUMPRODUCT(('2018'!$A$2:$A$675=Contenant!A1850)*('2018'!$B$2:$B$675=Contenant!B1850)*('2018'!$C$2:$C$675))</f>
        <v>0</v>
      </c>
      <c r="E1850" s="2"/>
      <c r="F1850" s="2"/>
      <c r="G1850" s="2"/>
    </row>
    <row r="1851" spans="1:7">
      <c r="A1851" s="4" t="s">
        <v>687</v>
      </c>
      <c r="B1851" s="2" t="s">
        <v>3</v>
      </c>
      <c r="C1851" s="2">
        <f>SUMPRODUCT(('2018'!$A$2:$A$675=Contenant!A1851)*('2018'!$B$2:$B$675=Contenant!B1851)*('2018'!$D$2:$D$675))</f>
        <v>0</v>
      </c>
      <c r="D1851" s="2">
        <f>SUMPRODUCT(('2018'!$A$2:$A$675=Contenant!A1851)*('2018'!$B$2:$B$675=Contenant!B1851)*('2018'!$C$2:$C$675))</f>
        <v>0</v>
      </c>
      <c r="E1851" s="2"/>
      <c r="F1851" s="2"/>
      <c r="G1851" s="2"/>
    </row>
    <row r="1852" spans="1:7">
      <c r="A1852" s="4" t="s">
        <v>688</v>
      </c>
      <c r="B1852" s="2" t="s">
        <v>3</v>
      </c>
      <c r="C1852" s="2">
        <f>SUMPRODUCT(('2018'!$A$2:$A$675=Contenant!A1852)*('2018'!$B$2:$B$675=Contenant!B1852)*('2018'!$D$2:$D$675))</f>
        <v>0</v>
      </c>
      <c r="D1852" s="2">
        <f>SUMPRODUCT(('2018'!$A$2:$A$675=Contenant!A1852)*('2018'!$B$2:$B$675=Contenant!B1852)*('2018'!$C$2:$C$675))</f>
        <v>0</v>
      </c>
      <c r="E1852" s="2"/>
      <c r="F1852" s="2"/>
      <c r="G1852" s="2"/>
    </row>
    <row r="1853" spans="1:7">
      <c r="A1853" s="4" t="s">
        <v>1110</v>
      </c>
      <c r="B1853" s="2" t="s">
        <v>3</v>
      </c>
      <c r="C1853" s="2">
        <f>SUMPRODUCT(('2018'!$A$2:$A$675=Contenant!A1853)*('2018'!$B$2:$B$675=Contenant!B1853)*('2018'!$D$2:$D$675))</f>
        <v>0</v>
      </c>
      <c r="D1853" s="2">
        <f>SUMPRODUCT(('2018'!$A$2:$A$675=Contenant!A1853)*('2018'!$B$2:$B$675=Contenant!B1853)*('2018'!$C$2:$C$675))</f>
        <v>0</v>
      </c>
      <c r="E1853" s="2"/>
      <c r="F1853" s="2"/>
      <c r="G1853" s="2"/>
    </row>
    <row r="1854" spans="1:7">
      <c r="A1854" s="4" t="s">
        <v>397</v>
      </c>
      <c r="B1854" s="2" t="s">
        <v>3</v>
      </c>
      <c r="C1854" s="2">
        <f>SUMPRODUCT(('2018'!$A$2:$A$675=Contenant!A1854)*('2018'!$B$2:$B$675=Contenant!B1854)*('2018'!$D$2:$D$675))</f>
        <v>0</v>
      </c>
      <c r="D1854" s="2">
        <f>SUMPRODUCT(('2018'!$A$2:$A$675=Contenant!A1854)*('2018'!$B$2:$B$675=Contenant!B1854)*('2018'!$C$2:$C$675))</f>
        <v>0</v>
      </c>
      <c r="E1854" s="2"/>
      <c r="F1854" s="2"/>
      <c r="G1854" s="2"/>
    </row>
    <row r="1855" spans="1:7">
      <c r="A1855" s="4" t="s">
        <v>401</v>
      </c>
      <c r="B1855" s="2" t="s">
        <v>3</v>
      </c>
      <c r="C1855" s="2">
        <f>SUMPRODUCT(('2018'!$A$2:$A$675=Contenant!A1855)*('2018'!$B$2:$B$675=Contenant!B1855)*('2018'!$D$2:$D$675))</f>
        <v>0</v>
      </c>
      <c r="D1855" s="2">
        <f>SUMPRODUCT(('2018'!$A$2:$A$675=Contenant!A1855)*('2018'!$B$2:$B$675=Contenant!B1855)*('2018'!$C$2:$C$675))</f>
        <v>0</v>
      </c>
      <c r="E1855" s="2"/>
      <c r="F1855" s="2"/>
      <c r="G1855" s="2"/>
    </row>
    <row r="1856" spans="1:7">
      <c r="A1856" s="4" t="s">
        <v>1111</v>
      </c>
      <c r="B1856" s="2" t="s">
        <v>3</v>
      </c>
      <c r="C1856" s="2">
        <f>SUMPRODUCT(('2018'!$A$2:$A$675=Contenant!A1856)*('2018'!$B$2:$B$675=Contenant!B1856)*('2018'!$D$2:$D$675))</f>
        <v>0</v>
      </c>
      <c r="D1856" s="2">
        <f>SUMPRODUCT(('2018'!$A$2:$A$675=Contenant!A1856)*('2018'!$B$2:$B$675=Contenant!B1856)*('2018'!$C$2:$C$675))</f>
        <v>0</v>
      </c>
      <c r="E1856" s="2"/>
      <c r="F1856" s="2"/>
      <c r="G1856" s="2"/>
    </row>
    <row r="1857" spans="1:7">
      <c r="A1857" s="4" t="s">
        <v>711</v>
      </c>
      <c r="B1857" s="2" t="s">
        <v>3</v>
      </c>
      <c r="C1857" s="2">
        <f>SUMPRODUCT(('2018'!$A$2:$A$675=Contenant!A1857)*('2018'!$B$2:$B$675=Contenant!B1857)*('2018'!$D$2:$D$675))</f>
        <v>0</v>
      </c>
      <c r="D1857" s="2">
        <f>SUMPRODUCT(('2018'!$A$2:$A$675=Contenant!A1857)*('2018'!$B$2:$B$675=Contenant!B1857)*('2018'!$C$2:$C$675))</f>
        <v>0</v>
      </c>
      <c r="E1857" s="2"/>
      <c r="F1857" s="2"/>
      <c r="G1857" s="2"/>
    </row>
    <row r="1858" spans="1:7">
      <c r="A1858" s="4" t="s">
        <v>823</v>
      </c>
      <c r="B1858" s="2" t="s">
        <v>3</v>
      </c>
      <c r="C1858" s="2">
        <f>SUMPRODUCT(('2018'!$A$2:$A$675=Contenant!A1858)*('2018'!$B$2:$B$675=Contenant!B1858)*('2018'!$D$2:$D$675))</f>
        <v>0</v>
      </c>
      <c r="D1858" s="2">
        <f>SUMPRODUCT(('2018'!$A$2:$A$675=Contenant!A1858)*('2018'!$B$2:$B$675=Contenant!B1858)*('2018'!$C$2:$C$675))</f>
        <v>0</v>
      </c>
      <c r="E1858" s="2"/>
      <c r="F1858" s="2"/>
      <c r="G1858" s="2"/>
    </row>
    <row r="1859" spans="1:7">
      <c r="A1859" s="4" t="s">
        <v>716</v>
      </c>
      <c r="B1859" s="2" t="s">
        <v>3</v>
      </c>
      <c r="C1859" s="2">
        <f>SUMPRODUCT(('2018'!$A$2:$A$675=Contenant!A1859)*('2018'!$B$2:$B$675=Contenant!B1859)*('2018'!$D$2:$D$675))</f>
        <v>0</v>
      </c>
      <c r="D1859" s="2">
        <f>SUMPRODUCT(('2018'!$A$2:$A$675=Contenant!A1859)*('2018'!$B$2:$B$675=Contenant!B1859)*('2018'!$C$2:$C$675))</f>
        <v>0</v>
      </c>
      <c r="E1859" s="2"/>
      <c r="F1859" s="2"/>
      <c r="G1859" s="2"/>
    </row>
    <row r="1860" spans="1:7">
      <c r="A1860" s="4" t="s">
        <v>1112</v>
      </c>
      <c r="B1860" s="2" t="s">
        <v>3</v>
      </c>
      <c r="C1860" s="2">
        <f>SUMPRODUCT(('2018'!$A$2:$A$675=Contenant!A1860)*('2018'!$B$2:$B$675=Contenant!B1860)*('2018'!$D$2:$D$675))</f>
        <v>0</v>
      </c>
      <c r="D1860" s="2">
        <f>SUMPRODUCT(('2018'!$A$2:$A$675=Contenant!A1860)*('2018'!$B$2:$B$675=Contenant!B1860)*('2018'!$C$2:$C$675))</f>
        <v>0</v>
      </c>
      <c r="E1860" s="2"/>
      <c r="F1860" s="2"/>
      <c r="G1860" s="2"/>
    </row>
    <row r="1861" spans="1:7">
      <c r="A1861" s="4" t="s">
        <v>1113</v>
      </c>
      <c r="B1861" s="2" t="s">
        <v>3</v>
      </c>
      <c r="C1861" s="2">
        <f>SUMPRODUCT(('2018'!$A$2:$A$675=Contenant!A1861)*('2018'!$B$2:$B$675=Contenant!B1861)*('2018'!$D$2:$D$675))</f>
        <v>0</v>
      </c>
      <c r="D1861" s="2">
        <f>SUMPRODUCT(('2018'!$A$2:$A$675=Contenant!A1861)*('2018'!$B$2:$B$675=Contenant!B1861)*('2018'!$C$2:$C$675))</f>
        <v>0</v>
      </c>
      <c r="E1861" s="2"/>
      <c r="F1861" s="2"/>
      <c r="G1861" s="2"/>
    </row>
    <row r="1862" spans="1:7">
      <c r="A1862" s="4" t="s">
        <v>1114</v>
      </c>
      <c r="B1862" s="2" t="s">
        <v>3</v>
      </c>
      <c r="C1862" s="2">
        <f>SUMPRODUCT(('2018'!$A$2:$A$675=Contenant!A1862)*('2018'!$B$2:$B$675=Contenant!B1862)*('2018'!$D$2:$D$675))</f>
        <v>0</v>
      </c>
      <c r="D1862" s="2">
        <f>SUMPRODUCT(('2018'!$A$2:$A$675=Contenant!A1862)*('2018'!$B$2:$B$675=Contenant!B1862)*('2018'!$C$2:$C$675))</f>
        <v>0</v>
      </c>
      <c r="E1862" s="2"/>
      <c r="F1862" s="2"/>
      <c r="G1862" s="2"/>
    </row>
    <row r="1863" spans="1:7">
      <c r="A1863" s="4" t="s">
        <v>180</v>
      </c>
      <c r="B1863" s="2" t="s">
        <v>3</v>
      </c>
      <c r="C1863" s="2">
        <f>SUMPRODUCT(('2018'!$A$2:$A$675=Contenant!A1863)*('2018'!$B$2:$B$675=Contenant!B1863)*('2018'!$D$2:$D$675))</f>
        <v>0</v>
      </c>
      <c r="D1863" s="2">
        <f>SUMPRODUCT(('2018'!$A$2:$A$675=Contenant!A1863)*('2018'!$B$2:$B$675=Contenant!B1863)*('2018'!$C$2:$C$675))</f>
        <v>0</v>
      </c>
      <c r="E1863" s="2"/>
      <c r="F1863" s="2"/>
      <c r="G1863" s="2"/>
    </row>
    <row r="1864" spans="1:7">
      <c r="A1864" s="4" t="s">
        <v>717</v>
      </c>
      <c r="B1864" s="2" t="s">
        <v>3</v>
      </c>
      <c r="C1864" s="2">
        <f>SUMPRODUCT(('2018'!$A$2:$A$675=Contenant!A1864)*('2018'!$B$2:$B$675=Contenant!B1864)*('2018'!$D$2:$D$675))</f>
        <v>0</v>
      </c>
      <c r="D1864" s="2">
        <f>SUMPRODUCT(('2018'!$A$2:$A$675=Contenant!A1864)*('2018'!$B$2:$B$675=Contenant!B1864)*('2018'!$C$2:$C$675))</f>
        <v>0</v>
      </c>
      <c r="E1864" s="2"/>
      <c r="F1864" s="2"/>
      <c r="G1864" s="2"/>
    </row>
    <row r="1865" spans="1:7">
      <c r="A1865" s="4" t="s">
        <v>1115</v>
      </c>
      <c r="B1865" s="2" t="s">
        <v>3</v>
      </c>
      <c r="C1865" s="2">
        <f>SUMPRODUCT(('2018'!$A$2:$A$675=Contenant!A1865)*('2018'!$B$2:$B$675=Contenant!B1865)*('2018'!$D$2:$D$675))</f>
        <v>0</v>
      </c>
      <c r="D1865" s="2">
        <f>SUMPRODUCT(('2018'!$A$2:$A$675=Contenant!A1865)*('2018'!$B$2:$B$675=Contenant!B1865)*('2018'!$C$2:$C$675))</f>
        <v>0</v>
      </c>
      <c r="E1865" s="2"/>
      <c r="F1865" s="2"/>
      <c r="G1865" s="2"/>
    </row>
    <row r="1866" spans="1:7">
      <c r="A1866" s="4" t="s">
        <v>413</v>
      </c>
      <c r="B1866" s="2" t="s">
        <v>3</v>
      </c>
      <c r="C1866" s="2">
        <f>SUMPRODUCT(('2018'!$A$2:$A$675=Contenant!A1866)*('2018'!$B$2:$B$675=Contenant!B1866)*('2018'!$D$2:$D$675))</f>
        <v>0</v>
      </c>
      <c r="D1866" s="2">
        <f>SUMPRODUCT(('2018'!$A$2:$A$675=Contenant!A1866)*('2018'!$B$2:$B$675=Contenant!B1866)*('2018'!$C$2:$C$675))</f>
        <v>0</v>
      </c>
      <c r="E1866" s="2"/>
      <c r="F1866" s="2"/>
      <c r="G1866" s="2"/>
    </row>
    <row r="1867" spans="1:7">
      <c r="A1867" s="4" t="s">
        <v>1116</v>
      </c>
      <c r="B1867" s="2" t="s">
        <v>3</v>
      </c>
      <c r="C1867" s="2">
        <f>SUMPRODUCT(('2018'!$A$2:$A$675=Contenant!A1867)*('2018'!$B$2:$B$675=Contenant!B1867)*('2018'!$D$2:$D$675))</f>
        <v>0</v>
      </c>
      <c r="D1867" s="2">
        <f>SUMPRODUCT(('2018'!$A$2:$A$675=Contenant!A1867)*('2018'!$B$2:$B$675=Contenant!B1867)*('2018'!$C$2:$C$675))</f>
        <v>0</v>
      </c>
      <c r="E1867" s="2"/>
      <c r="F1867" s="2"/>
      <c r="G1867" s="2"/>
    </row>
    <row r="1868" spans="1:7">
      <c r="A1868" s="4" t="s">
        <v>424</v>
      </c>
      <c r="B1868" s="2" t="s">
        <v>3</v>
      </c>
      <c r="C1868" s="2">
        <f>SUMPRODUCT(('2018'!$A$2:$A$675=Contenant!A1868)*('2018'!$B$2:$B$675=Contenant!B1868)*('2018'!$D$2:$D$675))</f>
        <v>0</v>
      </c>
      <c r="D1868" s="2">
        <f>SUMPRODUCT(('2018'!$A$2:$A$675=Contenant!A1868)*('2018'!$B$2:$B$675=Contenant!B1868)*('2018'!$C$2:$C$675))</f>
        <v>0</v>
      </c>
      <c r="E1868" s="2"/>
      <c r="F1868" s="2"/>
      <c r="G1868" s="2"/>
    </row>
    <row r="1869" spans="1:7">
      <c r="A1869" s="4" t="s">
        <v>826</v>
      </c>
      <c r="B1869" s="2" t="s">
        <v>3</v>
      </c>
      <c r="C1869" s="2">
        <f>SUMPRODUCT(('2018'!$A$2:$A$675=Contenant!A1869)*('2018'!$B$2:$B$675=Contenant!B1869)*('2018'!$D$2:$D$675))</f>
        <v>0</v>
      </c>
      <c r="D1869" s="2">
        <f>SUMPRODUCT(('2018'!$A$2:$A$675=Contenant!A1869)*('2018'!$B$2:$B$675=Contenant!B1869)*('2018'!$C$2:$C$675))</f>
        <v>0</v>
      </c>
      <c r="E1869" s="2"/>
      <c r="F1869" s="2"/>
      <c r="G1869" s="2"/>
    </row>
    <row r="1870" spans="1:7">
      <c r="A1870" s="4" t="s">
        <v>1117</v>
      </c>
      <c r="B1870" s="2" t="s">
        <v>3</v>
      </c>
      <c r="C1870" s="2">
        <f>SUMPRODUCT(('2018'!$A$2:$A$675=Contenant!A1870)*('2018'!$B$2:$B$675=Contenant!B1870)*('2018'!$D$2:$D$675))</f>
        <v>0</v>
      </c>
      <c r="D1870" s="2">
        <f>SUMPRODUCT(('2018'!$A$2:$A$675=Contenant!A1870)*('2018'!$B$2:$B$675=Contenant!B1870)*('2018'!$C$2:$C$675))</f>
        <v>0</v>
      </c>
      <c r="E1870" s="2"/>
      <c r="F1870" s="2"/>
      <c r="G1870" s="2"/>
    </row>
    <row r="1871" spans="1:7">
      <c r="A1871" s="4" t="s">
        <v>1118</v>
      </c>
      <c r="B1871" s="2" t="s">
        <v>3</v>
      </c>
      <c r="C1871" s="2">
        <f>SUMPRODUCT(('2018'!$A$2:$A$675=Contenant!A1871)*('2018'!$B$2:$B$675=Contenant!B1871)*('2018'!$D$2:$D$675))</f>
        <v>0</v>
      </c>
      <c r="D1871" s="2">
        <f>SUMPRODUCT(('2018'!$A$2:$A$675=Contenant!A1871)*('2018'!$B$2:$B$675=Contenant!B1871)*('2018'!$C$2:$C$675))</f>
        <v>0</v>
      </c>
      <c r="E1871" s="2"/>
      <c r="F1871" s="2"/>
      <c r="G1871" s="2"/>
    </row>
    <row r="1872" spans="1:7">
      <c r="A1872" s="4" t="s">
        <v>1119</v>
      </c>
      <c r="B1872" s="2" t="s">
        <v>3</v>
      </c>
      <c r="C1872" s="2">
        <f>SUMPRODUCT(('2018'!$A$2:$A$675=Contenant!A1872)*('2018'!$B$2:$B$675=Contenant!B1872)*('2018'!$D$2:$D$675))</f>
        <v>0</v>
      </c>
      <c r="D1872" s="2">
        <f>SUMPRODUCT(('2018'!$A$2:$A$675=Contenant!A1872)*('2018'!$B$2:$B$675=Contenant!B1872)*('2018'!$C$2:$C$675))</f>
        <v>0</v>
      </c>
      <c r="E1872" s="2"/>
      <c r="F1872" s="2"/>
      <c r="G1872" s="2"/>
    </row>
    <row r="1873" spans="1:7">
      <c r="A1873" s="4" t="s">
        <v>431</v>
      </c>
      <c r="B1873" s="2" t="s">
        <v>3</v>
      </c>
      <c r="C1873" s="2">
        <f>SUMPRODUCT(('2018'!$A$2:$A$675=Contenant!A1873)*('2018'!$B$2:$B$675=Contenant!B1873)*('2018'!$D$2:$D$675))</f>
        <v>0</v>
      </c>
      <c r="D1873" s="2">
        <f>SUMPRODUCT(('2018'!$A$2:$A$675=Contenant!A1873)*('2018'!$B$2:$B$675=Contenant!B1873)*('2018'!$C$2:$C$675))</f>
        <v>0</v>
      </c>
      <c r="E1873" s="2"/>
      <c r="F1873" s="2"/>
      <c r="G1873" s="2"/>
    </row>
    <row r="1874" spans="1:7">
      <c r="A1874" s="4" t="s">
        <v>1120</v>
      </c>
      <c r="B1874" s="2" t="s">
        <v>3</v>
      </c>
      <c r="C1874" s="2">
        <f>SUMPRODUCT(('2018'!$A$2:$A$675=Contenant!A1874)*('2018'!$B$2:$B$675=Contenant!B1874)*('2018'!$D$2:$D$675))</f>
        <v>0</v>
      </c>
      <c r="D1874" s="2">
        <f>SUMPRODUCT(('2018'!$A$2:$A$675=Contenant!A1874)*('2018'!$B$2:$B$675=Contenant!B1874)*('2018'!$C$2:$C$675))</f>
        <v>0</v>
      </c>
      <c r="E1874" s="2"/>
      <c r="F1874" s="2"/>
      <c r="G1874" s="2"/>
    </row>
    <row r="1875" spans="1:7">
      <c r="A1875" s="4" t="s">
        <v>1121</v>
      </c>
      <c r="B1875" s="2" t="s">
        <v>3</v>
      </c>
      <c r="C1875" s="2">
        <f>SUMPRODUCT(('2018'!$A$2:$A$675=Contenant!A1875)*('2018'!$B$2:$B$675=Contenant!B1875)*('2018'!$D$2:$D$675))</f>
        <v>0</v>
      </c>
      <c r="D1875" s="2">
        <f>SUMPRODUCT(('2018'!$A$2:$A$675=Contenant!A1875)*('2018'!$B$2:$B$675=Contenant!B1875)*('2018'!$C$2:$C$675))</f>
        <v>0</v>
      </c>
      <c r="E1875" s="2"/>
      <c r="F1875" s="2"/>
      <c r="G1875" s="2"/>
    </row>
    <row r="1876" spans="1:7">
      <c r="A1876" s="4" t="s">
        <v>434</v>
      </c>
      <c r="B1876" s="2" t="s">
        <v>3</v>
      </c>
      <c r="C1876" s="2">
        <f>SUMPRODUCT(('2018'!$A$2:$A$675=Contenant!A1876)*('2018'!$B$2:$B$675=Contenant!B1876)*('2018'!$D$2:$D$675))</f>
        <v>0</v>
      </c>
      <c r="D1876" s="2">
        <f>SUMPRODUCT(('2018'!$A$2:$A$675=Contenant!A1876)*('2018'!$B$2:$B$675=Contenant!B1876)*('2018'!$C$2:$C$675))</f>
        <v>0</v>
      </c>
      <c r="E1876" s="2"/>
      <c r="F1876" s="2"/>
      <c r="G1876" s="2"/>
    </row>
    <row r="1877" spans="1:7">
      <c r="A1877" s="4" t="s">
        <v>435</v>
      </c>
      <c r="B1877" s="2" t="s">
        <v>3</v>
      </c>
      <c r="C1877" s="2">
        <f>SUMPRODUCT(('2018'!$A$2:$A$675=Contenant!A1877)*('2018'!$B$2:$B$675=Contenant!B1877)*('2018'!$D$2:$D$675))</f>
        <v>0</v>
      </c>
      <c r="D1877" s="2">
        <f>SUMPRODUCT(('2018'!$A$2:$A$675=Contenant!A1877)*('2018'!$B$2:$B$675=Contenant!B1877)*('2018'!$C$2:$C$675))</f>
        <v>0</v>
      </c>
      <c r="E1877" s="2"/>
      <c r="F1877" s="2"/>
      <c r="G1877" s="2"/>
    </row>
    <row r="1878" spans="1:7">
      <c r="A1878" s="4" t="s">
        <v>1357</v>
      </c>
      <c r="B1878" s="2" t="s">
        <v>2</v>
      </c>
      <c r="C1878" s="2">
        <f>SUMPRODUCT(('2018'!$A$2:$A$675=Contenant!A1878)*('2018'!$B$2:$B$675=Contenant!B1878)*('2018'!$D$2:$D$675))</f>
        <v>3.1E-2</v>
      </c>
      <c r="D1878" s="2">
        <f>SUMPRODUCT(('2018'!$A$2:$A$675=Contenant!A1878)*('2018'!$B$2:$B$675=Contenant!B1878)*('2018'!$C$2:$C$675))</f>
        <v>1</v>
      </c>
      <c r="E1878" s="2"/>
      <c r="F1878" s="2"/>
      <c r="G1878" s="2"/>
    </row>
    <row r="1879" spans="1:7">
      <c r="A1879" s="4" t="s">
        <v>1122</v>
      </c>
      <c r="B1879" s="2" t="s">
        <v>3</v>
      </c>
      <c r="C1879" s="2">
        <f>SUMPRODUCT(('2018'!$A$2:$A$675=Contenant!A1879)*('2018'!$B$2:$B$675=Contenant!B1879)*('2018'!$D$2:$D$675))</f>
        <v>0</v>
      </c>
      <c r="D1879" s="2">
        <f>SUMPRODUCT(('2018'!$A$2:$A$675=Contenant!A1879)*('2018'!$B$2:$B$675=Contenant!B1879)*('2018'!$C$2:$C$675))</f>
        <v>0</v>
      </c>
      <c r="E1879" s="2"/>
      <c r="F1879" s="2"/>
      <c r="G1879" s="2"/>
    </row>
    <row r="1880" spans="1:7">
      <c r="A1880" s="4" t="s">
        <v>1356</v>
      </c>
      <c r="B1880" s="2" t="s">
        <v>2</v>
      </c>
      <c r="C1880" s="2">
        <f>SUMPRODUCT(('2018'!$A$2:$A$675=Contenant!A1880)*('2018'!$B$2:$B$675=Contenant!B1880)*('2018'!$D$2:$D$675))</f>
        <v>0.10100000000000001</v>
      </c>
      <c r="D1880" s="2">
        <f>SUMPRODUCT(('2018'!$A$2:$A$675=Contenant!A1880)*('2018'!$B$2:$B$675=Contenant!B1880)*('2018'!$C$2:$C$675))</f>
        <v>1</v>
      </c>
      <c r="E1880" s="2"/>
      <c r="F1880" s="2"/>
      <c r="G1880" s="2"/>
    </row>
    <row r="1881" spans="1:7">
      <c r="A1881" s="4" t="s">
        <v>1123</v>
      </c>
      <c r="B1881" s="2" t="s">
        <v>3</v>
      </c>
      <c r="C1881" s="2">
        <f>SUMPRODUCT(('2018'!$A$2:$A$675=Contenant!A1881)*('2018'!$B$2:$B$675=Contenant!B1881)*('2018'!$D$2:$D$675))</f>
        <v>0</v>
      </c>
      <c r="D1881" s="2">
        <f>SUMPRODUCT(('2018'!$A$2:$A$675=Contenant!A1881)*('2018'!$B$2:$B$675=Contenant!B1881)*('2018'!$C$2:$C$675))</f>
        <v>0</v>
      </c>
      <c r="E1881" s="2"/>
      <c r="F1881" s="2"/>
      <c r="G1881" s="2"/>
    </row>
    <row r="1882" spans="1:7">
      <c r="A1882" s="4" t="s">
        <v>1239</v>
      </c>
      <c r="B1882" s="2" t="s">
        <v>2</v>
      </c>
      <c r="C1882" s="2">
        <f>SUMPRODUCT(('2018'!$A$2:$A$675=Contenant!A1882)*('2018'!$B$2:$B$675=Contenant!B1882)*('2018'!$D$2:$D$675))</f>
        <v>0.08</v>
      </c>
      <c r="D1882" s="2">
        <f>SUMPRODUCT(('2018'!$A$2:$A$675=Contenant!A1882)*('2018'!$B$2:$B$675=Contenant!B1882)*('2018'!$C$2:$C$675))</f>
        <v>2</v>
      </c>
      <c r="E1882" s="2"/>
      <c r="F1882" s="2"/>
      <c r="G1882" s="2"/>
    </row>
    <row r="1883" spans="1:7">
      <c r="A1883" s="4" t="s">
        <v>441</v>
      </c>
      <c r="B1883" s="2" t="s">
        <v>3</v>
      </c>
      <c r="C1883" s="2">
        <f>SUMPRODUCT(('2018'!$A$2:$A$675=Contenant!A1883)*('2018'!$B$2:$B$675=Contenant!B1883)*('2018'!$D$2:$D$675))</f>
        <v>0</v>
      </c>
      <c r="D1883" s="2">
        <f>SUMPRODUCT(('2018'!$A$2:$A$675=Contenant!A1883)*('2018'!$B$2:$B$675=Contenant!B1883)*('2018'!$C$2:$C$675))</f>
        <v>0</v>
      </c>
      <c r="E1883" s="2"/>
      <c r="F1883" s="2"/>
      <c r="G1883" s="2"/>
    </row>
    <row r="1884" spans="1:7">
      <c r="A1884" s="4" t="s">
        <v>827</v>
      </c>
      <c r="B1884" s="2" t="s">
        <v>3</v>
      </c>
      <c r="C1884" s="2">
        <f>SUMPRODUCT(('2018'!$A$2:$A$675=Contenant!A1884)*('2018'!$B$2:$B$675=Contenant!B1884)*('2018'!$D$2:$D$675))</f>
        <v>0</v>
      </c>
      <c r="D1884" s="2">
        <f>SUMPRODUCT(('2018'!$A$2:$A$675=Contenant!A1884)*('2018'!$B$2:$B$675=Contenant!B1884)*('2018'!$C$2:$C$675))</f>
        <v>0</v>
      </c>
      <c r="E1884" s="2"/>
      <c r="F1884" s="2"/>
      <c r="G1884" s="2"/>
    </row>
    <row r="1885" spans="1:7">
      <c r="A1885" s="4" t="s">
        <v>724</v>
      </c>
      <c r="B1885" s="2" t="s">
        <v>3</v>
      </c>
      <c r="C1885" s="2">
        <f>SUMPRODUCT(('2018'!$A$2:$A$675=Contenant!A1885)*('2018'!$B$2:$B$675=Contenant!B1885)*('2018'!$D$2:$D$675))</f>
        <v>0</v>
      </c>
      <c r="D1885" s="2">
        <f>SUMPRODUCT(('2018'!$A$2:$A$675=Contenant!A1885)*('2018'!$B$2:$B$675=Contenant!B1885)*('2018'!$C$2:$C$675))</f>
        <v>0</v>
      </c>
      <c r="E1885" s="2"/>
      <c r="F1885" s="2"/>
      <c r="G1885" s="2"/>
    </row>
    <row r="1886" spans="1:7">
      <c r="A1886" s="4" t="s">
        <v>828</v>
      </c>
      <c r="B1886" s="2" t="s">
        <v>3</v>
      </c>
      <c r="C1886" s="2">
        <f>SUMPRODUCT(('2018'!$A$2:$A$675=Contenant!A1886)*('2018'!$B$2:$B$675=Contenant!B1886)*('2018'!$D$2:$D$675))</f>
        <v>0</v>
      </c>
      <c r="D1886" s="2">
        <f>SUMPRODUCT(('2018'!$A$2:$A$675=Contenant!A1886)*('2018'!$B$2:$B$675=Contenant!B1886)*('2018'!$C$2:$C$675))</f>
        <v>0</v>
      </c>
      <c r="E1886" s="2"/>
      <c r="F1886" s="2"/>
      <c r="G1886" s="2"/>
    </row>
    <row r="1887" spans="1:7">
      <c r="A1887" s="4" t="s">
        <v>725</v>
      </c>
      <c r="B1887" s="2" t="s">
        <v>3</v>
      </c>
      <c r="C1887" s="2">
        <f>SUMPRODUCT(('2018'!$A$2:$A$675=Contenant!A1887)*('2018'!$B$2:$B$675=Contenant!B1887)*('2018'!$D$2:$D$675))</f>
        <v>0</v>
      </c>
      <c r="D1887" s="2">
        <f>SUMPRODUCT(('2018'!$A$2:$A$675=Contenant!A1887)*('2018'!$B$2:$B$675=Contenant!B1887)*('2018'!$C$2:$C$675))</f>
        <v>0</v>
      </c>
      <c r="E1887" s="2"/>
      <c r="F1887" s="2"/>
      <c r="G1887" s="2"/>
    </row>
    <row r="1888" spans="1:7">
      <c r="A1888" s="4" t="s">
        <v>1350</v>
      </c>
      <c r="B1888" s="2" t="s">
        <v>2</v>
      </c>
      <c r="C1888" s="2">
        <f>SUMPRODUCT(('2018'!$A$2:$A$675=Contenant!A1888)*('2018'!$B$2:$B$675=Contenant!B1888)*('2018'!$D$2:$D$675))</f>
        <v>0.19500000000000001</v>
      </c>
      <c r="D1888" s="2">
        <f>SUMPRODUCT(('2018'!$A$2:$A$675=Contenant!A1888)*('2018'!$B$2:$B$675=Contenant!B1888)*('2018'!$C$2:$C$675))</f>
        <v>1</v>
      </c>
      <c r="E1888" s="2"/>
      <c r="F1888" s="2"/>
      <c r="G1888" s="2"/>
    </row>
    <row r="1889" spans="1:7">
      <c r="A1889" s="4" t="s">
        <v>1124</v>
      </c>
      <c r="B1889" s="2" t="s">
        <v>3</v>
      </c>
      <c r="C1889" s="2">
        <f>SUMPRODUCT(('2018'!$A$2:$A$675=Contenant!A1889)*('2018'!$B$2:$B$675=Contenant!B1889)*('2018'!$D$2:$D$675))</f>
        <v>0</v>
      </c>
      <c r="D1889" s="2">
        <f>SUMPRODUCT(('2018'!$A$2:$A$675=Contenant!A1889)*('2018'!$B$2:$B$675=Contenant!B1889)*('2018'!$C$2:$C$675))</f>
        <v>0</v>
      </c>
      <c r="E1889" s="2"/>
      <c r="F1889" s="2"/>
      <c r="G1889" s="2"/>
    </row>
    <row r="1890" spans="1:7">
      <c r="A1890" s="4" t="s">
        <v>1125</v>
      </c>
      <c r="B1890" s="2" t="s">
        <v>3</v>
      </c>
      <c r="C1890" s="2">
        <f>SUMPRODUCT(('2018'!$A$2:$A$675=Contenant!A1890)*('2018'!$B$2:$B$675=Contenant!B1890)*('2018'!$D$2:$D$675))</f>
        <v>0</v>
      </c>
      <c r="D1890" s="2">
        <f>SUMPRODUCT(('2018'!$A$2:$A$675=Contenant!A1890)*('2018'!$B$2:$B$675=Contenant!B1890)*('2018'!$C$2:$C$675))</f>
        <v>0</v>
      </c>
      <c r="E1890" s="2"/>
      <c r="F1890" s="2"/>
      <c r="G1890" s="2"/>
    </row>
    <row r="1891" spans="1:7">
      <c r="A1891" s="4" t="s">
        <v>1126</v>
      </c>
      <c r="B1891" s="2" t="s">
        <v>3</v>
      </c>
      <c r="C1891" s="2">
        <f>SUMPRODUCT(('2018'!$A$2:$A$675=Contenant!A1891)*('2018'!$B$2:$B$675=Contenant!B1891)*('2018'!$D$2:$D$675))</f>
        <v>0</v>
      </c>
      <c r="D1891" s="2">
        <f>SUMPRODUCT(('2018'!$A$2:$A$675=Contenant!A1891)*('2018'!$B$2:$B$675=Contenant!B1891)*('2018'!$C$2:$C$675))</f>
        <v>0</v>
      </c>
      <c r="E1891" s="2"/>
      <c r="F1891" s="2"/>
      <c r="G1891" s="2"/>
    </row>
    <row r="1892" spans="1:7">
      <c r="A1892" s="4" t="s">
        <v>1127</v>
      </c>
      <c r="B1892" s="2" t="s">
        <v>3</v>
      </c>
      <c r="C1892" s="2">
        <f>SUMPRODUCT(('2018'!$A$2:$A$675=Contenant!A1892)*('2018'!$B$2:$B$675=Contenant!B1892)*('2018'!$D$2:$D$675))</f>
        <v>0</v>
      </c>
      <c r="D1892" s="2">
        <f>SUMPRODUCT(('2018'!$A$2:$A$675=Contenant!A1892)*('2018'!$B$2:$B$675=Contenant!B1892)*('2018'!$C$2:$C$675))</f>
        <v>0</v>
      </c>
      <c r="E1892" s="2"/>
      <c r="F1892" s="2"/>
      <c r="G1892" s="2"/>
    </row>
    <row r="1893" spans="1:7">
      <c r="A1893" s="4" t="s">
        <v>830</v>
      </c>
      <c r="B1893" s="2" t="s">
        <v>3</v>
      </c>
      <c r="C1893" s="2">
        <f>SUMPRODUCT(('2018'!$A$2:$A$675=Contenant!A1893)*('2018'!$B$2:$B$675=Contenant!B1893)*('2018'!$D$2:$D$675))</f>
        <v>0</v>
      </c>
      <c r="D1893" s="2">
        <f>SUMPRODUCT(('2018'!$A$2:$A$675=Contenant!A1893)*('2018'!$B$2:$B$675=Contenant!B1893)*('2018'!$C$2:$C$675))</f>
        <v>0</v>
      </c>
      <c r="E1893" s="2"/>
      <c r="F1893" s="2"/>
      <c r="G1893" s="2"/>
    </row>
    <row r="1894" spans="1:7">
      <c r="A1894" s="4" t="s">
        <v>1128</v>
      </c>
      <c r="B1894" s="2" t="s">
        <v>3</v>
      </c>
      <c r="C1894" s="2">
        <f>SUMPRODUCT(('2018'!$A$2:$A$675=Contenant!A1894)*('2018'!$B$2:$B$675=Contenant!B1894)*('2018'!$D$2:$D$675))</f>
        <v>0</v>
      </c>
      <c r="D1894" s="2">
        <f>SUMPRODUCT(('2018'!$A$2:$A$675=Contenant!A1894)*('2018'!$B$2:$B$675=Contenant!B1894)*('2018'!$C$2:$C$675))</f>
        <v>0</v>
      </c>
      <c r="E1894" s="2"/>
      <c r="F1894" s="2"/>
      <c r="G1894" s="2"/>
    </row>
    <row r="1895" spans="1:7">
      <c r="A1895" s="4" t="s">
        <v>1129</v>
      </c>
      <c r="B1895" s="2" t="s">
        <v>3</v>
      </c>
      <c r="C1895" s="2">
        <f>SUMPRODUCT(('2018'!$A$2:$A$675=Contenant!A1895)*('2018'!$B$2:$B$675=Contenant!B1895)*('2018'!$D$2:$D$675))</f>
        <v>0</v>
      </c>
      <c r="D1895" s="2">
        <f>SUMPRODUCT(('2018'!$A$2:$A$675=Contenant!A1895)*('2018'!$B$2:$B$675=Contenant!B1895)*('2018'!$C$2:$C$675))</f>
        <v>0</v>
      </c>
      <c r="E1895" s="2"/>
      <c r="F1895" s="2"/>
      <c r="G1895" s="2"/>
    </row>
    <row r="1896" spans="1:7">
      <c r="A1896" s="4" t="s">
        <v>831</v>
      </c>
      <c r="B1896" s="2" t="s">
        <v>3</v>
      </c>
      <c r="C1896" s="2">
        <f>SUMPRODUCT(('2018'!$A$2:$A$675=Contenant!A1896)*('2018'!$B$2:$B$675=Contenant!B1896)*('2018'!$D$2:$D$675))</f>
        <v>0</v>
      </c>
      <c r="D1896" s="2">
        <f>SUMPRODUCT(('2018'!$A$2:$A$675=Contenant!A1896)*('2018'!$B$2:$B$675=Contenant!B1896)*('2018'!$C$2:$C$675))</f>
        <v>0</v>
      </c>
      <c r="E1896" s="2"/>
      <c r="F1896" s="2"/>
      <c r="G1896" s="2"/>
    </row>
    <row r="1897" spans="1:7">
      <c r="A1897" s="4" t="s">
        <v>832</v>
      </c>
      <c r="B1897" s="2" t="s">
        <v>3</v>
      </c>
      <c r="C1897" s="2">
        <f>SUMPRODUCT(('2018'!$A$2:$A$675=Contenant!A1897)*('2018'!$B$2:$B$675=Contenant!B1897)*('2018'!$D$2:$D$675))</f>
        <v>0</v>
      </c>
      <c r="D1897" s="2">
        <f>SUMPRODUCT(('2018'!$A$2:$A$675=Contenant!A1897)*('2018'!$B$2:$B$675=Contenant!B1897)*('2018'!$C$2:$C$675))</f>
        <v>0</v>
      </c>
      <c r="E1897" s="2"/>
      <c r="F1897" s="2"/>
      <c r="G1897" s="2"/>
    </row>
    <row r="1898" spans="1:7">
      <c r="A1898" s="4" t="s">
        <v>1130</v>
      </c>
      <c r="B1898" s="2" t="s">
        <v>3</v>
      </c>
      <c r="C1898" s="2">
        <f>SUMPRODUCT(('2018'!$A$2:$A$675=Contenant!A1898)*('2018'!$B$2:$B$675=Contenant!B1898)*('2018'!$D$2:$D$675))</f>
        <v>0</v>
      </c>
      <c r="D1898" s="2">
        <f>SUMPRODUCT(('2018'!$A$2:$A$675=Contenant!A1898)*('2018'!$B$2:$B$675=Contenant!B1898)*('2018'!$C$2:$C$675))</f>
        <v>0</v>
      </c>
      <c r="E1898" s="2"/>
      <c r="F1898" s="2"/>
      <c r="G1898" s="2"/>
    </row>
    <row r="1899" spans="1:7">
      <c r="A1899" s="4" t="s">
        <v>471</v>
      </c>
      <c r="B1899" s="2" t="s">
        <v>3</v>
      </c>
      <c r="C1899" s="2">
        <f>SUMPRODUCT(('2018'!$A$2:$A$675=Contenant!A1899)*('2018'!$B$2:$B$675=Contenant!B1899)*('2018'!$D$2:$D$675))</f>
        <v>0</v>
      </c>
      <c r="D1899" s="2">
        <f>SUMPRODUCT(('2018'!$A$2:$A$675=Contenant!A1899)*('2018'!$B$2:$B$675=Contenant!B1899)*('2018'!$C$2:$C$675))</f>
        <v>0</v>
      </c>
      <c r="E1899" s="2"/>
      <c r="F1899" s="2"/>
      <c r="G1899" s="2"/>
    </row>
    <row r="1900" spans="1:7">
      <c r="A1900" s="4" t="s">
        <v>1131</v>
      </c>
      <c r="B1900" s="2" t="s">
        <v>3</v>
      </c>
      <c r="C1900" s="2">
        <f>SUMPRODUCT(('2018'!$A$2:$A$675=Contenant!A1900)*('2018'!$B$2:$B$675=Contenant!B1900)*('2018'!$D$2:$D$675))</f>
        <v>0</v>
      </c>
      <c r="D1900" s="2">
        <f>SUMPRODUCT(('2018'!$A$2:$A$675=Contenant!A1900)*('2018'!$B$2:$B$675=Contenant!B1900)*('2018'!$C$2:$C$675))</f>
        <v>0</v>
      </c>
      <c r="E1900" s="2"/>
      <c r="F1900" s="2"/>
      <c r="G1900" s="2"/>
    </row>
    <row r="1901" spans="1:7">
      <c r="A1901" s="4" t="s">
        <v>836</v>
      </c>
      <c r="B1901" s="2" t="s">
        <v>3</v>
      </c>
      <c r="C1901" s="2">
        <f>SUMPRODUCT(('2018'!$A$2:$A$675=Contenant!A1901)*('2018'!$B$2:$B$675=Contenant!B1901)*('2018'!$D$2:$D$675))</f>
        <v>0</v>
      </c>
      <c r="D1901" s="2">
        <f>SUMPRODUCT(('2018'!$A$2:$A$675=Contenant!A1901)*('2018'!$B$2:$B$675=Contenant!B1901)*('2018'!$C$2:$C$675))</f>
        <v>0</v>
      </c>
      <c r="E1901" s="2"/>
      <c r="F1901" s="2"/>
      <c r="G1901" s="2"/>
    </row>
    <row r="1902" spans="1:7">
      <c r="A1902" s="4" t="s">
        <v>1132</v>
      </c>
      <c r="B1902" s="2" t="s">
        <v>3</v>
      </c>
      <c r="C1902" s="2">
        <f>SUMPRODUCT(('2018'!$A$2:$A$675=Contenant!A1902)*('2018'!$B$2:$B$675=Contenant!B1902)*('2018'!$D$2:$D$675))</f>
        <v>0</v>
      </c>
      <c r="D1902" s="2">
        <f>SUMPRODUCT(('2018'!$A$2:$A$675=Contenant!A1902)*('2018'!$B$2:$B$675=Contenant!B1902)*('2018'!$C$2:$C$675))</f>
        <v>0</v>
      </c>
      <c r="E1902" s="2"/>
      <c r="F1902" s="2"/>
      <c r="G1902" s="2"/>
    </row>
    <row r="1903" spans="1:7">
      <c r="A1903" s="4" t="s">
        <v>1133</v>
      </c>
      <c r="B1903" s="2" t="s">
        <v>3</v>
      </c>
      <c r="C1903" s="2">
        <f>SUMPRODUCT(('2018'!$A$2:$A$675=Contenant!A1903)*('2018'!$B$2:$B$675=Contenant!B1903)*('2018'!$D$2:$D$675))</f>
        <v>0</v>
      </c>
      <c r="D1903" s="2">
        <f>SUMPRODUCT(('2018'!$A$2:$A$675=Contenant!A1903)*('2018'!$B$2:$B$675=Contenant!B1903)*('2018'!$C$2:$C$675))</f>
        <v>0</v>
      </c>
      <c r="E1903" s="2"/>
      <c r="F1903" s="2"/>
      <c r="G1903" s="2"/>
    </row>
    <row r="1904" spans="1:7">
      <c r="A1904" s="4" t="s">
        <v>838</v>
      </c>
      <c r="B1904" s="2" t="s">
        <v>3</v>
      </c>
      <c r="C1904" s="2">
        <f>SUMPRODUCT(('2018'!$A$2:$A$675=Contenant!A1904)*('2018'!$B$2:$B$675=Contenant!B1904)*('2018'!$D$2:$D$675))</f>
        <v>0</v>
      </c>
      <c r="D1904" s="2">
        <f>SUMPRODUCT(('2018'!$A$2:$A$675=Contenant!A1904)*('2018'!$B$2:$B$675=Contenant!B1904)*('2018'!$C$2:$C$675))</f>
        <v>0</v>
      </c>
      <c r="E1904" s="2"/>
      <c r="F1904" s="2"/>
      <c r="G1904" s="2"/>
    </row>
    <row r="1905" spans="1:7">
      <c r="A1905" s="4" t="s">
        <v>1134</v>
      </c>
      <c r="B1905" s="2" t="s">
        <v>3</v>
      </c>
      <c r="C1905" s="2">
        <f>SUMPRODUCT(('2018'!$A$2:$A$675=Contenant!A1905)*('2018'!$B$2:$B$675=Contenant!B1905)*('2018'!$D$2:$D$675))</f>
        <v>0</v>
      </c>
      <c r="D1905" s="2">
        <f>SUMPRODUCT(('2018'!$A$2:$A$675=Contenant!A1905)*('2018'!$B$2:$B$675=Contenant!B1905)*('2018'!$C$2:$C$675))</f>
        <v>0</v>
      </c>
      <c r="E1905" s="2"/>
      <c r="F1905" s="2"/>
      <c r="G1905" s="2"/>
    </row>
    <row r="1906" spans="1:7">
      <c r="A1906" s="4" t="s">
        <v>839</v>
      </c>
      <c r="B1906" s="2" t="s">
        <v>3</v>
      </c>
      <c r="C1906" s="2">
        <f>SUMPRODUCT(('2018'!$A$2:$A$675=Contenant!A1906)*('2018'!$B$2:$B$675=Contenant!B1906)*('2018'!$D$2:$D$675))</f>
        <v>0</v>
      </c>
      <c r="D1906" s="2">
        <f>SUMPRODUCT(('2018'!$A$2:$A$675=Contenant!A1906)*('2018'!$B$2:$B$675=Contenant!B1906)*('2018'!$C$2:$C$675))</f>
        <v>0</v>
      </c>
      <c r="E1906" s="2"/>
      <c r="F1906" s="2"/>
      <c r="G1906" s="2"/>
    </row>
    <row r="1907" spans="1:7">
      <c r="A1907" s="4" t="s">
        <v>1234</v>
      </c>
      <c r="B1907" s="2" t="s">
        <v>2</v>
      </c>
      <c r="C1907" s="2">
        <f>SUMPRODUCT(('2018'!$A$2:$A$675=Contenant!A1907)*('2018'!$B$2:$B$675=Contenant!B1907)*('2018'!$D$2:$D$675))</f>
        <v>6.0999999999999999E-2</v>
      </c>
      <c r="D1907" s="2">
        <f>SUMPRODUCT(('2018'!$A$2:$A$675=Contenant!A1907)*('2018'!$B$2:$B$675=Contenant!B1907)*('2018'!$C$2:$C$675))</f>
        <v>2</v>
      </c>
      <c r="E1907" s="2"/>
      <c r="F1907" s="2"/>
      <c r="G1907" s="2"/>
    </row>
    <row r="1908" spans="1:7">
      <c r="A1908" s="4" t="s">
        <v>1135</v>
      </c>
      <c r="B1908" s="2" t="s">
        <v>3</v>
      </c>
      <c r="C1908" s="2">
        <f>SUMPRODUCT(('2018'!$A$2:$A$675=Contenant!A1908)*('2018'!$B$2:$B$675=Contenant!B1908)*('2018'!$D$2:$D$675))</f>
        <v>0</v>
      </c>
      <c r="D1908" s="2">
        <f>SUMPRODUCT(('2018'!$A$2:$A$675=Contenant!A1908)*('2018'!$B$2:$B$675=Contenant!B1908)*('2018'!$C$2:$C$675))</f>
        <v>0</v>
      </c>
      <c r="E1908" s="2"/>
      <c r="F1908" s="2"/>
      <c r="G1908" s="2"/>
    </row>
    <row r="1909" spans="1:7">
      <c r="A1909" s="4" t="s">
        <v>1136</v>
      </c>
      <c r="B1909" s="2" t="s">
        <v>3</v>
      </c>
      <c r="C1909" s="2">
        <f>SUMPRODUCT(('2018'!$A$2:$A$675=Contenant!A1909)*('2018'!$B$2:$B$675=Contenant!B1909)*('2018'!$D$2:$D$675))</f>
        <v>0</v>
      </c>
      <c r="D1909" s="2">
        <f>SUMPRODUCT(('2018'!$A$2:$A$675=Contenant!A1909)*('2018'!$B$2:$B$675=Contenant!B1909)*('2018'!$C$2:$C$675))</f>
        <v>0</v>
      </c>
      <c r="E1909" s="2"/>
      <c r="F1909" s="2"/>
      <c r="G1909" s="2"/>
    </row>
    <row r="1910" spans="1:7">
      <c r="A1910" s="4" t="s">
        <v>1345</v>
      </c>
      <c r="B1910" s="2" t="s">
        <v>2</v>
      </c>
      <c r="C1910" s="2">
        <f>SUMPRODUCT(('2018'!$A$2:$A$675=Contenant!A1910)*('2018'!$B$2:$B$675=Contenant!B1910)*('2018'!$D$2:$D$675))</f>
        <v>9.5000000000000001E-2</v>
      </c>
      <c r="D1910" s="2">
        <f>SUMPRODUCT(('2018'!$A$2:$A$675=Contenant!A1910)*('2018'!$B$2:$B$675=Contenant!B1910)*('2018'!$C$2:$C$675))</f>
        <v>1</v>
      </c>
      <c r="E1910" s="2"/>
      <c r="F1910" s="2"/>
      <c r="G1910" s="2"/>
    </row>
    <row r="1911" spans="1:7">
      <c r="A1911" s="4" t="s">
        <v>1137</v>
      </c>
      <c r="B1911" s="2" t="s">
        <v>3</v>
      </c>
      <c r="C1911" s="2">
        <f>SUMPRODUCT(('2018'!$A$2:$A$675=Contenant!A1911)*('2018'!$B$2:$B$675=Contenant!B1911)*('2018'!$D$2:$D$675))</f>
        <v>0</v>
      </c>
      <c r="D1911" s="2">
        <f>SUMPRODUCT(('2018'!$A$2:$A$675=Contenant!A1911)*('2018'!$B$2:$B$675=Contenant!B1911)*('2018'!$C$2:$C$675))</f>
        <v>0</v>
      </c>
      <c r="E1911" s="2"/>
      <c r="F1911" s="2"/>
      <c r="G1911" s="2"/>
    </row>
    <row r="1912" spans="1:7">
      <c r="A1912" s="4" t="s">
        <v>1138</v>
      </c>
      <c r="B1912" s="2" t="s">
        <v>2</v>
      </c>
      <c r="C1912" s="2">
        <f>SUMPRODUCT(('2018'!$A$2:$A$675=Contenant!A1912)*('2018'!$B$2:$B$675=Contenant!B1912)*('2018'!$D$2:$D$675))</f>
        <v>0</v>
      </c>
      <c r="D1912" s="2">
        <f>SUMPRODUCT(('2018'!$A$2:$A$675=Contenant!A1912)*('2018'!$B$2:$B$675=Contenant!B1912)*('2018'!$C$2:$C$675))</f>
        <v>0</v>
      </c>
      <c r="E1912" s="2"/>
      <c r="F1912" s="2"/>
      <c r="G1912" s="2"/>
    </row>
    <row r="1913" spans="1:7">
      <c r="A1913" s="4" t="s">
        <v>843</v>
      </c>
      <c r="B1913" s="2" t="s">
        <v>3</v>
      </c>
      <c r="C1913" s="2">
        <f>SUMPRODUCT(('2018'!$A$2:$A$675=Contenant!A1913)*('2018'!$B$2:$B$675=Contenant!B1913)*('2018'!$D$2:$D$675))</f>
        <v>0</v>
      </c>
      <c r="D1913" s="2">
        <f>SUMPRODUCT(('2018'!$A$2:$A$675=Contenant!A1913)*('2018'!$B$2:$B$675=Contenant!B1913)*('2018'!$C$2:$C$675))</f>
        <v>0</v>
      </c>
      <c r="E1913" s="2"/>
      <c r="F1913" s="2"/>
      <c r="G1913" s="2"/>
    </row>
    <row r="1914" spans="1:7">
      <c r="A1914" s="4" t="s">
        <v>844</v>
      </c>
      <c r="B1914" s="2" t="s">
        <v>3</v>
      </c>
      <c r="C1914" s="2">
        <f>SUMPRODUCT(('2018'!$A$2:$A$675=Contenant!A1914)*('2018'!$B$2:$B$675=Contenant!B1914)*('2018'!$D$2:$D$675))</f>
        <v>0</v>
      </c>
      <c r="D1914" s="2">
        <f>SUMPRODUCT(('2018'!$A$2:$A$675=Contenant!A1914)*('2018'!$B$2:$B$675=Contenant!B1914)*('2018'!$C$2:$C$675))</f>
        <v>0</v>
      </c>
      <c r="E1914" s="2"/>
      <c r="F1914" s="2"/>
      <c r="G1914" s="2"/>
    </row>
    <row r="1915" spans="1:7">
      <c r="A1915" s="4" t="s">
        <v>845</v>
      </c>
      <c r="B1915" s="2" t="s">
        <v>3</v>
      </c>
      <c r="C1915" s="2">
        <f>SUMPRODUCT(('2018'!$A$2:$A$675=Contenant!A1915)*('2018'!$B$2:$B$675=Contenant!B1915)*('2018'!$D$2:$D$675))</f>
        <v>0</v>
      </c>
      <c r="D1915" s="2">
        <f>SUMPRODUCT(('2018'!$A$2:$A$675=Contenant!A1915)*('2018'!$B$2:$B$675=Contenant!B1915)*('2018'!$C$2:$C$675))</f>
        <v>0</v>
      </c>
      <c r="E1915" s="2"/>
      <c r="F1915" s="2"/>
      <c r="G1915" s="2"/>
    </row>
    <row r="1916" spans="1:7">
      <c r="A1916" s="4" t="s">
        <v>1139</v>
      </c>
      <c r="B1916" s="2" t="s">
        <v>3</v>
      </c>
      <c r="C1916" s="2">
        <f>SUMPRODUCT(('2018'!$A$2:$A$675=Contenant!A1916)*('2018'!$B$2:$B$675=Contenant!B1916)*('2018'!$D$2:$D$675))</f>
        <v>0</v>
      </c>
      <c r="D1916" s="2">
        <f>SUMPRODUCT(('2018'!$A$2:$A$675=Contenant!A1916)*('2018'!$B$2:$B$675=Contenant!B1916)*('2018'!$C$2:$C$675))</f>
        <v>0</v>
      </c>
      <c r="E1916" s="2"/>
      <c r="F1916" s="2"/>
      <c r="G1916" s="2"/>
    </row>
    <row r="1917" spans="1:7">
      <c r="A1917" s="4" t="s">
        <v>519</v>
      </c>
      <c r="B1917" s="2" t="s">
        <v>3</v>
      </c>
      <c r="C1917" s="2">
        <f>SUMPRODUCT(('2018'!$A$2:$A$675=Contenant!A1917)*('2018'!$B$2:$B$675=Contenant!B1917)*('2018'!$D$2:$D$675))</f>
        <v>0</v>
      </c>
      <c r="D1917" s="2">
        <f>SUMPRODUCT(('2018'!$A$2:$A$675=Contenant!A1917)*('2018'!$B$2:$B$675=Contenant!B1917)*('2018'!$C$2:$C$675))</f>
        <v>0</v>
      </c>
      <c r="E1917" s="2"/>
      <c r="F1917" s="2"/>
      <c r="G1917" s="2"/>
    </row>
    <row r="1918" spans="1:7">
      <c r="A1918" s="4" t="s">
        <v>1140</v>
      </c>
      <c r="B1918" s="2" t="s">
        <v>3</v>
      </c>
      <c r="C1918" s="2">
        <f>SUMPRODUCT(('2018'!$A$2:$A$675=Contenant!A1918)*('2018'!$B$2:$B$675=Contenant!B1918)*('2018'!$D$2:$D$675))</f>
        <v>0</v>
      </c>
      <c r="D1918" s="2">
        <f>SUMPRODUCT(('2018'!$A$2:$A$675=Contenant!A1918)*('2018'!$B$2:$B$675=Contenant!B1918)*('2018'!$C$2:$C$675))</f>
        <v>0</v>
      </c>
      <c r="E1918" s="2"/>
      <c r="F1918" s="2"/>
      <c r="G1918" s="2"/>
    </row>
    <row r="1919" spans="1:7">
      <c r="A1919" s="4" t="s">
        <v>742</v>
      </c>
      <c r="B1919" s="2" t="s">
        <v>3</v>
      </c>
      <c r="C1919" s="2">
        <f>SUMPRODUCT(('2018'!$A$2:$A$675=Contenant!A1919)*('2018'!$B$2:$B$675=Contenant!B1919)*('2018'!$D$2:$D$675))</f>
        <v>0</v>
      </c>
      <c r="D1919" s="2">
        <f>SUMPRODUCT(('2018'!$A$2:$A$675=Contenant!A1919)*('2018'!$B$2:$B$675=Contenant!B1919)*('2018'!$C$2:$C$675))</f>
        <v>0</v>
      </c>
      <c r="E1919" s="2"/>
      <c r="F1919" s="2"/>
      <c r="G1919" s="2"/>
    </row>
    <row r="1920" spans="1:7">
      <c r="A1920" s="4" t="s">
        <v>521</v>
      </c>
      <c r="B1920" s="2" t="s">
        <v>3</v>
      </c>
      <c r="C1920" s="2">
        <f>SUMPRODUCT(('2018'!$A$2:$A$675=Contenant!A1920)*('2018'!$B$2:$B$675=Contenant!B1920)*('2018'!$D$2:$D$675))</f>
        <v>0</v>
      </c>
      <c r="D1920" s="2">
        <f>SUMPRODUCT(('2018'!$A$2:$A$675=Contenant!A1920)*('2018'!$B$2:$B$675=Contenant!B1920)*('2018'!$C$2:$C$675))</f>
        <v>0</v>
      </c>
      <c r="E1920" s="2"/>
      <c r="F1920" s="2"/>
      <c r="G1920" s="2"/>
    </row>
    <row r="1921" spans="1:7">
      <c r="A1921" s="4" t="s">
        <v>524</v>
      </c>
      <c r="B1921" s="2" t="s">
        <v>3</v>
      </c>
      <c r="C1921" s="2">
        <f>SUMPRODUCT(('2018'!$A$2:$A$675=Contenant!A1921)*('2018'!$B$2:$B$675=Contenant!B1921)*('2018'!$D$2:$D$675))</f>
        <v>0</v>
      </c>
      <c r="D1921" s="2">
        <f>SUMPRODUCT(('2018'!$A$2:$A$675=Contenant!A1921)*('2018'!$B$2:$B$675=Contenant!B1921)*('2018'!$C$2:$C$675))</f>
        <v>0</v>
      </c>
      <c r="E1921" s="2"/>
      <c r="F1921" s="2"/>
      <c r="G1921" s="2"/>
    </row>
    <row r="1922" spans="1:7">
      <c r="A1922" s="4" t="s">
        <v>525</v>
      </c>
      <c r="B1922" s="2" t="s">
        <v>3</v>
      </c>
      <c r="C1922" s="2">
        <f>SUMPRODUCT(('2018'!$A$2:$A$675=Contenant!A1922)*('2018'!$B$2:$B$675=Contenant!B1922)*('2018'!$D$2:$D$675))</f>
        <v>0</v>
      </c>
      <c r="D1922" s="2">
        <f>SUMPRODUCT(('2018'!$A$2:$A$675=Contenant!A1922)*('2018'!$B$2:$B$675=Contenant!B1922)*('2018'!$C$2:$C$675))</f>
        <v>0</v>
      </c>
      <c r="E1922" s="2"/>
      <c r="F1922" s="2"/>
      <c r="G1922" s="2"/>
    </row>
    <row r="1923" spans="1:7">
      <c r="A1923" s="4" t="s">
        <v>266</v>
      </c>
      <c r="B1923" s="2" t="s">
        <v>3</v>
      </c>
      <c r="C1923" s="2">
        <f>SUMPRODUCT(('2018'!$A$2:$A$675=Contenant!A1923)*('2018'!$B$2:$B$675=Contenant!B1923)*('2018'!$D$2:$D$675))</f>
        <v>0</v>
      </c>
      <c r="D1923" s="2">
        <f>SUMPRODUCT(('2018'!$A$2:$A$675=Contenant!A1923)*('2018'!$B$2:$B$675=Contenant!B1923)*('2018'!$C$2:$C$675))</f>
        <v>0</v>
      </c>
      <c r="E1923" s="2"/>
      <c r="F1923" s="2"/>
      <c r="G1923" s="2"/>
    </row>
    <row r="1924" spans="1:7">
      <c r="A1924" s="4" t="s">
        <v>1141</v>
      </c>
      <c r="B1924" s="2" t="s">
        <v>3</v>
      </c>
      <c r="C1924" s="2">
        <f>SUMPRODUCT(('2018'!$A$2:$A$675=Contenant!A1924)*('2018'!$B$2:$B$675=Contenant!B1924)*('2018'!$D$2:$D$675))</f>
        <v>0</v>
      </c>
      <c r="D1924" s="2">
        <f>SUMPRODUCT(('2018'!$A$2:$A$675=Contenant!A1924)*('2018'!$B$2:$B$675=Contenant!B1924)*('2018'!$C$2:$C$675))</f>
        <v>0</v>
      </c>
      <c r="E1924" s="2"/>
      <c r="F1924" s="2"/>
      <c r="G1924" s="2"/>
    </row>
    <row r="1925" spans="1:7">
      <c r="A1925" s="4" t="s">
        <v>1142</v>
      </c>
      <c r="B1925" s="2" t="s">
        <v>3</v>
      </c>
      <c r="C1925" s="2">
        <f>SUMPRODUCT(('2018'!$A$2:$A$675=Contenant!A1925)*('2018'!$B$2:$B$675=Contenant!B1925)*('2018'!$D$2:$D$675))</f>
        <v>0</v>
      </c>
      <c r="D1925" s="2">
        <f>SUMPRODUCT(('2018'!$A$2:$A$675=Contenant!A1925)*('2018'!$B$2:$B$675=Contenant!B1925)*('2018'!$C$2:$C$675))</f>
        <v>0</v>
      </c>
      <c r="E1925" s="2"/>
      <c r="F1925" s="2"/>
      <c r="G1925" s="2"/>
    </row>
    <row r="1926" spans="1:7">
      <c r="A1926" s="4" t="s">
        <v>1143</v>
      </c>
      <c r="B1926" s="2" t="s">
        <v>3</v>
      </c>
      <c r="C1926" s="2">
        <f>SUMPRODUCT(('2018'!$A$2:$A$675=Contenant!A1926)*('2018'!$B$2:$B$675=Contenant!B1926)*('2018'!$D$2:$D$675))</f>
        <v>0</v>
      </c>
      <c r="D1926" s="2">
        <f>SUMPRODUCT(('2018'!$A$2:$A$675=Contenant!A1926)*('2018'!$B$2:$B$675=Contenant!B1926)*('2018'!$C$2:$C$675))</f>
        <v>0</v>
      </c>
      <c r="E1926" s="2"/>
      <c r="F1926" s="2"/>
      <c r="G1926" s="2"/>
    </row>
    <row r="1927" spans="1:7">
      <c r="A1927" s="4" t="s">
        <v>1144</v>
      </c>
      <c r="B1927" s="2" t="s">
        <v>3</v>
      </c>
      <c r="C1927" s="2">
        <f>SUMPRODUCT(('2018'!$A$2:$A$675=Contenant!A1927)*('2018'!$B$2:$B$675=Contenant!B1927)*('2018'!$D$2:$D$675))</f>
        <v>0</v>
      </c>
      <c r="D1927" s="2">
        <f>SUMPRODUCT(('2018'!$A$2:$A$675=Contenant!A1927)*('2018'!$B$2:$B$675=Contenant!B1927)*('2018'!$C$2:$C$675))</f>
        <v>0</v>
      </c>
      <c r="E1927" s="2"/>
      <c r="F1927" s="2"/>
      <c r="G1927" s="2"/>
    </row>
    <row r="1928" spans="1:7">
      <c r="A1928" s="4" t="s">
        <v>1145</v>
      </c>
      <c r="B1928" s="2" t="s">
        <v>3</v>
      </c>
      <c r="C1928" s="2">
        <f>SUMPRODUCT(('2018'!$A$2:$A$675=Contenant!A1928)*('2018'!$B$2:$B$675=Contenant!B1928)*('2018'!$D$2:$D$675))</f>
        <v>0</v>
      </c>
      <c r="D1928" s="2">
        <f>SUMPRODUCT(('2018'!$A$2:$A$675=Contenant!A1928)*('2018'!$B$2:$B$675=Contenant!B1928)*('2018'!$C$2:$C$675))</f>
        <v>0</v>
      </c>
      <c r="E1928" s="2"/>
      <c r="F1928" s="2"/>
      <c r="G1928" s="2"/>
    </row>
    <row r="1929" spans="1:7">
      <c r="A1929" s="4" t="s">
        <v>1146</v>
      </c>
      <c r="B1929" s="2" t="s">
        <v>3</v>
      </c>
      <c r="C1929" s="2">
        <f>SUMPRODUCT(('2018'!$A$2:$A$675=Contenant!A1929)*('2018'!$B$2:$B$675=Contenant!B1929)*('2018'!$D$2:$D$675))</f>
        <v>0</v>
      </c>
      <c r="D1929" s="2">
        <f>SUMPRODUCT(('2018'!$A$2:$A$675=Contenant!A1929)*('2018'!$B$2:$B$675=Contenant!B1929)*('2018'!$C$2:$C$675))</f>
        <v>0</v>
      </c>
      <c r="E1929" s="2"/>
      <c r="F1929" s="2"/>
      <c r="G1929" s="2"/>
    </row>
    <row r="1930" spans="1:7">
      <c r="A1930" s="4" t="s">
        <v>1336</v>
      </c>
      <c r="B1930" s="2" t="s">
        <v>2</v>
      </c>
      <c r="C1930" s="2">
        <f>SUMPRODUCT(('2018'!$A$2:$A$675=Contenant!A1930)*('2018'!$B$2:$B$675=Contenant!B1930)*('2018'!$D$2:$D$675))</f>
        <v>9.1999999999999998E-2</v>
      </c>
      <c r="D1930" s="2">
        <f>SUMPRODUCT(('2018'!$A$2:$A$675=Contenant!A1930)*('2018'!$B$2:$B$675=Contenant!B1930)*('2018'!$C$2:$C$675))</f>
        <v>1</v>
      </c>
      <c r="E1930" s="2"/>
      <c r="F1930" s="2"/>
      <c r="G1930" s="2"/>
    </row>
    <row r="1931" spans="1:7">
      <c r="A1931" s="4" t="s">
        <v>93</v>
      </c>
      <c r="B1931" s="2" t="s">
        <v>3</v>
      </c>
      <c r="C1931" s="2">
        <f>SUMPRODUCT(('2018'!$A$2:$A$675=Contenant!A1931)*('2018'!$B$2:$B$675=Contenant!B1931)*('2018'!$D$2:$D$675))</f>
        <v>0</v>
      </c>
      <c r="D1931" s="2">
        <f>SUMPRODUCT(('2018'!$A$2:$A$675=Contenant!A1931)*('2018'!$B$2:$B$675=Contenant!B1931)*('2018'!$C$2:$C$675))</f>
        <v>0</v>
      </c>
      <c r="E1931" s="2"/>
      <c r="F1931" s="2"/>
      <c r="G1931" s="2"/>
    </row>
    <row r="1932" spans="1:7">
      <c r="A1932" s="4" t="s">
        <v>1147</v>
      </c>
      <c r="B1932" s="2" t="s">
        <v>3</v>
      </c>
      <c r="C1932" s="2">
        <f>SUMPRODUCT(('2018'!$A$2:$A$675=Contenant!A1932)*('2018'!$B$2:$B$675=Contenant!B1932)*('2018'!$D$2:$D$675))</f>
        <v>0</v>
      </c>
      <c r="D1932" s="2">
        <f>SUMPRODUCT(('2018'!$A$2:$A$675=Contenant!A1932)*('2018'!$B$2:$B$675=Contenant!B1932)*('2018'!$C$2:$C$675))</f>
        <v>0</v>
      </c>
      <c r="E1932" s="2"/>
      <c r="F1932" s="2"/>
      <c r="G1932" s="2"/>
    </row>
    <row r="1933" spans="1:7">
      <c r="A1933" s="4" t="s">
        <v>1148</v>
      </c>
      <c r="B1933" s="2" t="s">
        <v>3</v>
      </c>
      <c r="C1933" s="2">
        <f>SUMPRODUCT(('2018'!$A$2:$A$675=Contenant!A1933)*('2018'!$B$2:$B$675=Contenant!B1933)*('2018'!$D$2:$D$675))</f>
        <v>0</v>
      </c>
      <c r="D1933" s="2">
        <f>SUMPRODUCT(('2018'!$A$2:$A$675=Contenant!A1933)*('2018'!$B$2:$B$675=Contenant!B1933)*('2018'!$C$2:$C$675))</f>
        <v>0</v>
      </c>
      <c r="E1933" s="2"/>
      <c r="F1933" s="2"/>
      <c r="G1933" s="2"/>
    </row>
    <row r="1934" spans="1:7">
      <c r="A1934" s="4" t="s">
        <v>755</v>
      </c>
      <c r="B1934" s="2" t="s">
        <v>3</v>
      </c>
      <c r="C1934" s="2">
        <f>SUMPRODUCT(('2018'!$A$2:$A$675=Contenant!A1934)*('2018'!$B$2:$B$675=Contenant!B1934)*('2018'!$D$2:$D$675))</f>
        <v>0</v>
      </c>
      <c r="D1934" s="2">
        <f>SUMPRODUCT(('2018'!$A$2:$A$675=Contenant!A1934)*('2018'!$B$2:$B$675=Contenant!B1934)*('2018'!$C$2:$C$675))</f>
        <v>0</v>
      </c>
      <c r="E1934" s="2"/>
      <c r="F1934" s="2"/>
      <c r="G1934" s="2"/>
    </row>
    <row r="1935" spans="1:7">
      <c r="A1935" s="4" t="s">
        <v>1149</v>
      </c>
      <c r="B1935" s="2" t="s">
        <v>3</v>
      </c>
      <c r="C1935" s="2">
        <f>SUMPRODUCT(('2018'!$A$2:$A$675=Contenant!A1935)*('2018'!$B$2:$B$675=Contenant!B1935)*('2018'!$D$2:$D$675))</f>
        <v>0</v>
      </c>
      <c r="D1935" s="2">
        <f>SUMPRODUCT(('2018'!$A$2:$A$675=Contenant!A1935)*('2018'!$B$2:$B$675=Contenant!B1935)*('2018'!$C$2:$C$675))</f>
        <v>0</v>
      </c>
      <c r="E1935" s="2"/>
      <c r="F1935" s="2"/>
      <c r="G1935" s="2"/>
    </row>
    <row r="1936" spans="1:7">
      <c r="A1936" s="4" t="s">
        <v>1150</v>
      </c>
      <c r="B1936" s="2" t="s">
        <v>3</v>
      </c>
      <c r="C1936" s="2">
        <f>SUMPRODUCT(('2018'!$A$2:$A$675=Contenant!A1936)*('2018'!$B$2:$B$675=Contenant!B1936)*('2018'!$D$2:$D$675))</f>
        <v>0</v>
      </c>
      <c r="D1936" s="2">
        <f>SUMPRODUCT(('2018'!$A$2:$A$675=Contenant!A1936)*('2018'!$B$2:$B$675=Contenant!B1936)*('2018'!$C$2:$C$675))</f>
        <v>0</v>
      </c>
      <c r="E1936" s="2"/>
      <c r="F1936" s="2"/>
      <c r="G1936" s="2"/>
    </row>
    <row r="1937" spans="1:7">
      <c r="A1937" s="4" t="s">
        <v>564</v>
      </c>
      <c r="B1937" s="2" t="s">
        <v>3</v>
      </c>
      <c r="C1937" s="2">
        <f>SUMPRODUCT(('2018'!$A$2:$A$675=Contenant!A1937)*('2018'!$B$2:$B$675=Contenant!B1937)*('2018'!$D$2:$D$675))</f>
        <v>0</v>
      </c>
      <c r="D1937" s="2">
        <f>SUMPRODUCT(('2018'!$A$2:$A$675=Contenant!A1937)*('2018'!$B$2:$B$675=Contenant!B1937)*('2018'!$C$2:$C$675))</f>
        <v>0</v>
      </c>
      <c r="E1937" s="2"/>
      <c r="F1937" s="2"/>
      <c r="G1937" s="2"/>
    </row>
    <row r="1938" spans="1:7">
      <c r="A1938" s="4" t="s">
        <v>866</v>
      </c>
      <c r="B1938" s="2" t="s">
        <v>3</v>
      </c>
      <c r="C1938" s="2">
        <f>SUMPRODUCT(('2018'!$A$2:$A$675=Contenant!A1938)*('2018'!$B$2:$B$675=Contenant!B1938)*('2018'!$D$2:$D$675))</f>
        <v>0</v>
      </c>
      <c r="D1938" s="2">
        <f>SUMPRODUCT(('2018'!$A$2:$A$675=Contenant!A1938)*('2018'!$B$2:$B$675=Contenant!B1938)*('2018'!$C$2:$C$675))</f>
        <v>0</v>
      </c>
      <c r="E1938" s="2"/>
      <c r="F1938" s="2"/>
      <c r="G1938" s="2"/>
    </row>
    <row r="1939" spans="1:7">
      <c r="A1939" s="4" t="s">
        <v>571</v>
      </c>
      <c r="B1939" s="2" t="s">
        <v>3</v>
      </c>
      <c r="C1939" s="2">
        <f>SUMPRODUCT(('2018'!$A$2:$A$675=Contenant!A1939)*('2018'!$B$2:$B$675=Contenant!B1939)*('2018'!$D$2:$D$675))</f>
        <v>0</v>
      </c>
      <c r="D1939" s="2">
        <f>SUMPRODUCT(('2018'!$A$2:$A$675=Contenant!A1939)*('2018'!$B$2:$B$675=Contenant!B1939)*('2018'!$C$2:$C$675))</f>
        <v>0</v>
      </c>
      <c r="E1939" s="2"/>
      <c r="F1939" s="2"/>
      <c r="G1939" s="2"/>
    </row>
    <row r="1940" spans="1:7">
      <c r="A1940" s="4" t="s">
        <v>574</v>
      </c>
      <c r="B1940" s="2" t="s">
        <v>3</v>
      </c>
      <c r="C1940" s="2">
        <f>SUMPRODUCT(('2018'!$A$2:$A$675=Contenant!A1940)*('2018'!$B$2:$B$675=Contenant!B1940)*('2018'!$D$2:$D$675))</f>
        <v>0</v>
      </c>
      <c r="D1940" s="2">
        <f>SUMPRODUCT(('2018'!$A$2:$A$675=Contenant!A1940)*('2018'!$B$2:$B$675=Contenant!B1940)*('2018'!$C$2:$C$675))</f>
        <v>0</v>
      </c>
      <c r="E1940" s="2"/>
      <c r="F1940" s="2"/>
      <c r="G1940" s="2"/>
    </row>
    <row r="1941" spans="1:7">
      <c r="A1941" s="4" t="s">
        <v>1151</v>
      </c>
      <c r="B1941" s="2" t="s">
        <v>3</v>
      </c>
      <c r="C1941" s="2">
        <f>SUMPRODUCT(('2018'!$A$2:$A$675=Contenant!A1941)*('2018'!$B$2:$B$675=Contenant!B1941)*('2018'!$D$2:$D$675))</f>
        <v>0</v>
      </c>
      <c r="D1941" s="2">
        <f>SUMPRODUCT(('2018'!$A$2:$A$675=Contenant!A1941)*('2018'!$B$2:$B$675=Contenant!B1941)*('2018'!$C$2:$C$675))</f>
        <v>0</v>
      </c>
      <c r="E1941" s="2"/>
      <c r="F1941" s="2"/>
      <c r="G1941" s="2"/>
    </row>
    <row r="1942" spans="1:7">
      <c r="A1942" s="4" t="s">
        <v>1151</v>
      </c>
      <c r="B1942" s="2" t="s">
        <v>3</v>
      </c>
      <c r="C1942" s="2">
        <f>SUMPRODUCT(('2018'!$A$2:$A$675=Contenant!A1942)*('2018'!$B$2:$B$675=Contenant!B1942)*('2018'!$D$2:$D$675))</f>
        <v>0</v>
      </c>
      <c r="D1942" s="2">
        <f>SUMPRODUCT(('2018'!$A$2:$A$675=Contenant!A1942)*('2018'!$B$2:$B$675=Contenant!B1942)*('2018'!$C$2:$C$675))</f>
        <v>0</v>
      </c>
      <c r="E1942" s="2"/>
      <c r="F1942" s="2"/>
      <c r="G1942" s="2"/>
    </row>
    <row r="1943" spans="1:7">
      <c r="A1943" s="4" t="s">
        <v>1152</v>
      </c>
      <c r="B1943" s="2" t="s">
        <v>3</v>
      </c>
      <c r="C1943" s="2">
        <f>SUMPRODUCT(('2018'!$A$2:$A$675=Contenant!A1943)*('2018'!$B$2:$B$675=Contenant!B1943)*('2018'!$D$2:$D$675))</f>
        <v>0</v>
      </c>
      <c r="D1943" s="2">
        <f>SUMPRODUCT(('2018'!$A$2:$A$675=Contenant!A1943)*('2018'!$B$2:$B$675=Contenant!B1943)*('2018'!$C$2:$C$675))</f>
        <v>0</v>
      </c>
      <c r="E1943" s="2"/>
      <c r="F1943" s="2"/>
      <c r="G1943" s="2"/>
    </row>
    <row r="1944" spans="1:7">
      <c r="A1944" s="4" t="s">
        <v>289</v>
      </c>
      <c r="B1944" s="2" t="s">
        <v>3</v>
      </c>
      <c r="C1944" s="2">
        <f>SUMPRODUCT(('2018'!$A$2:$A$675=Contenant!A1944)*('2018'!$B$2:$B$675=Contenant!B1944)*('2018'!$D$2:$D$675))</f>
        <v>0</v>
      </c>
      <c r="D1944" s="2">
        <f>SUMPRODUCT(('2018'!$A$2:$A$675=Contenant!A1944)*('2018'!$B$2:$B$675=Contenant!B1944)*('2018'!$C$2:$C$675))</f>
        <v>0</v>
      </c>
      <c r="E1944" s="2"/>
      <c r="F1944" s="2"/>
      <c r="G1944" s="2"/>
    </row>
    <row r="1945" spans="1:7">
      <c r="A1945" s="4" t="s">
        <v>1153</v>
      </c>
      <c r="B1945" s="2" t="s">
        <v>3</v>
      </c>
      <c r="C1945" s="2">
        <f>SUMPRODUCT(('2018'!$A$2:$A$675=Contenant!A1945)*('2018'!$B$2:$B$675=Contenant!B1945)*('2018'!$D$2:$D$675))</f>
        <v>0</v>
      </c>
      <c r="D1945" s="2">
        <f>SUMPRODUCT(('2018'!$A$2:$A$675=Contenant!A1945)*('2018'!$B$2:$B$675=Contenant!B1945)*('2018'!$C$2:$C$675))</f>
        <v>0</v>
      </c>
      <c r="E1945" s="2"/>
      <c r="F1945" s="2"/>
      <c r="G1945" s="2"/>
    </row>
    <row r="1946" spans="1:7">
      <c r="A1946" s="4" t="s">
        <v>1154</v>
      </c>
      <c r="B1946" s="2" t="s">
        <v>3</v>
      </c>
      <c r="C1946" s="2">
        <f>SUMPRODUCT(('2018'!$A$2:$A$675=Contenant!A1946)*('2018'!$B$2:$B$675=Contenant!B1946)*('2018'!$D$2:$D$675))</f>
        <v>0</v>
      </c>
      <c r="D1946" s="2">
        <f>SUMPRODUCT(('2018'!$A$2:$A$675=Contenant!A1946)*('2018'!$B$2:$B$675=Contenant!B1946)*('2018'!$C$2:$C$675))</f>
        <v>0</v>
      </c>
      <c r="E1946" s="2"/>
      <c r="F1946" s="2"/>
      <c r="G1946" s="2"/>
    </row>
    <row r="1947" spans="1:7">
      <c r="A1947" s="4" t="s">
        <v>763</v>
      </c>
      <c r="B1947" s="2" t="s">
        <v>3</v>
      </c>
      <c r="C1947" s="2">
        <f>SUMPRODUCT(('2018'!$A$2:$A$675=Contenant!A1947)*('2018'!$B$2:$B$675=Contenant!B1947)*('2018'!$D$2:$D$675))</f>
        <v>0</v>
      </c>
      <c r="D1947" s="2">
        <f>SUMPRODUCT(('2018'!$A$2:$A$675=Contenant!A1947)*('2018'!$B$2:$B$675=Contenant!B1947)*('2018'!$C$2:$C$675))</f>
        <v>0</v>
      </c>
      <c r="E1947" s="2"/>
      <c r="F1947" s="2"/>
      <c r="G1947" s="2"/>
    </row>
    <row r="1948" spans="1:7">
      <c r="A1948" s="4" t="s">
        <v>869</v>
      </c>
      <c r="B1948" s="2" t="s">
        <v>3</v>
      </c>
      <c r="C1948" s="2">
        <f>SUMPRODUCT(('2018'!$A$2:$A$675=Contenant!A1948)*('2018'!$B$2:$B$675=Contenant!B1948)*('2018'!$D$2:$D$675))</f>
        <v>0</v>
      </c>
      <c r="D1948" s="2">
        <f>SUMPRODUCT(('2018'!$A$2:$A$675=Contenant!A1948)*('2018'!$B$2:$B$675=Contenant!B1948)*('2018'!$C$2:$C$675))</f>
        <v>0</v>
      </c>
      <c r="E1948" s="2"/>
      <c r="F1948" s="2"/>
      <c r="G1948" s="2"/>
    </row>
    <row r="1949" spans="1:7">
      <c r="A1949" s="4" t="s">
        <v>870</v>
      </c>
      <c r="B1949" s="2" t="s">
        <v>3</v>
      </c>
      <c r="C1949" s="2">
        <f>SUMPRODUCT(('2018'!$A$2:$A$675=Contenant!A1949)*('2018'!$B$2:$B$675=Contenant!B1949)*('2018'!$D$2:$D$675))</f>
        <v>0</v>
      </c>
      <c r="D1949" s="2">
        <f>SUMPRODUCT(('2018'!$A$2:$A$675=Contenant!A1949)*('2018'!$B$2:$B$675=Contenant!B1949)*('2018'!$C$2:$C$675))</f>
        <v>0</v>
      </c>
      <c r="E1949" s="2"/>
      <c r="F1949" s="2"/>
      <c r="G1949" s="2"/>
    </row>
    <row r="1950" spans="1:7">
      <c r="A1950" s="4" t="s">
        <v>871</v>
      </c>
      <c r="B1950" s="2" t="s">
        <v>3</v>
      </c>
      <c r="C1950" s="2">
        <f>SUMPRODUCT(('2018'!$A$2:$A$675=Contenant!A1950)*('2018'!$B$2:$B$675=Contenant!B1950)*('2018'!$D$2:$D$675))</f>
        <v>0</v>
      </c>
      <c r="D1950" s="2">
        <f>SUMPRODUCT(('2018'!$A$2:$A$675=Contenant!A1950)*('2018'!$B$2:$B$675=Contenant!B1950)*('2018'!$C$2:$C$675))</f>
        <v>0</v>
      </c>
      <c r="E1950" s="2"/>
      <c r="F1950" s="2"/>
      <c r="G1950" s="2"/>
    </row>
    <row r="1951" spans="1:7">
      <c r="A1951" s="4" t="s">
        <v>872</v>
      </c>
      <c r="B1951" s="2" t="s">
        <v>3</v>
      </c>
      <c r="C1951" s="2">
        <f>SUMPRODUCT(('2018'!$A$2:$A$675=Contenant!A1951)*('2018'!$B$2:$B$675=Contenant!B1951)*('2018'!$D$2:$D$675))</f>
        <v>0</v>
      </c>
      <c r="D1951" s="2">
        <f>SUMPRODUCT(('2018'!$A$2:$A$675=Contenant!A1951)*('2018'!$B$2:$B$675=Contenant!B1951)*('2018'!$C$2:$C$675))</f>
        <v>0</v>
      </c>
      <c r="E1951" s="2"/>
      <c r="F1951" s="2"/>
      <c r="G1951" s="2"/>
    </row>
    <row r="1952" spans="1:7">
      <c r="A1952" s="4" t="s">
        <v>1155</v>
      </c>
      <c r="B1952" s="2" t="s">
        <v>3</v>
      </c>
      <c r="C1952" s="2">
        <f>SUMPRODUCT(('2018'!$A$2:$A$675=Contenant!A1952)*('2018'!$B$2:$B$675=Contenant!B1952)*('2018'!$D$2:$D$675))</f>
        <v>0</v>
      </c>
      <c r="D1952" s="2">
        <f>SUMPRODUCT(('2018'!$A$2:$A$675=Contenant!A1952)*('2018'!$B$2:$B$675=Contenant!B1952)*('2018'!$C$2:$C$675))</f>
        <v>0</v>
      </c>
      <c r="E1952" s="2"/>
      <c r="F1952" s="2"/>
      <c r="G1952" s="2"/>
    </row>
    <row r="1953" spans="1:7">
      <c r="A1953" s="4" t="s">
        <v>873</v>
      </c>
      <c r="B1953" s="2" t="s">
        <v>3</v>
      </c>
      <c r="C1953" s="2">
        <f>SUMPRODUCT(('2018'!$A$2:$A$675=Contenant!A1953)*('2018'!$B$2:$B$675=Contenant!B1953)*('2018'!$D$2:$D$675))</f>
        <v>0</v>
      </c>
      <c r="D1953" s="2">
        <f>SUMPRODUCT(('2018'!$A$2:$A$675=Contenant!A1953)*('2018'!$B$2:$B$675=Contenant!B1953)*('2018'!$C$2:$C$675))</f>
        <v>0</v>
      </c>
      <c r="E1953" s="2"/>
      <c r="F1953" s="2"/>
      <c r="G1953" s="2"/>
    </row>
    <row r="1954" spans="1:7">
      <c r="A1954" s="4" t="s">
        <v>893</v>
      </c>
      <c r="B1954" s="2" t="s">
        <v>3</v>
      </c>
      <c r="C1954" s="2">
        <f>SUMPRODUCT(('2018'!$A$2:$A$675=Contenant!A1954)*('2018'!$B$2:$B$675=Contenant!B1954)*('2018'!$D$2:$D$675))</f>
        <v>0</v>
      </c>
      <c r="D1954" s="2">
        <f>SUMPRODUCT(('2018'!$A$2:$A$675=Contenant!A1954)*('2018'!$B$2:$B$675=Contenant!B1954)*('2018'!$C$2:$C$675))</f>
        <v>0</v>
      </c>
      <c r="E1954" s="2"/>
      <c r="F1954" s="2"/>
      <c r="G1954" s="2"/>
    </row>
    <row r="1955" spans="1:7">
      <c r="A1955" s="4" t="s">
        <v>764</v>
      </c>
      <c r="B1955" s="2" t="s">
        <v>3</v>
      </c>
      <c r="C1955" s="2">
        <f>SUMPRODUCT(('2018'!$A$2:$A$675=Contenant!A1955)*('2018'!$B$2:$B$675=Contenant!B1955)*('2018'!$D$2:$D$675))</f>
        <v>0</v>
      </c>
      <c r="D1955" s="2">
        <f>SUMPRODUCT(('2018'!$A$2:$A$675=Contenant!A1955)*('2018'!$B$2:$B$675=Contenant!B1955)*('2018'!$C$2:$C$675))</f>
        <v>0</v>
      </c>
      <c r="E1955" s="2"/>
      <c r="F1955" s="2"/>
      <c r="G1955" s="2"/>
    </row>
    <row r="1956" spans="1:7">
      <c r="A1956" s="4" t="s">
        <v>111</v>
      </c>
      <c r="B1956" s="2" t="s">
        <v>3</v>
      </c>
      <c r="C1956" s="2">
        <f>SUMPRODUCT(('2018'!$A$2:$A$675=Contenant!A1956)*('2018'!$B$2:$B$675=Contenant!B1956)*('2018'!$D$2:$D$675))</f>
        <v>0</v>
      </c>
      <c r="D1956" s="2">
        <f>SUMPRODUCT(('2018'!$A$2:$A$675=Contenant!A1956)*('2018'!$B$2:$B$675=Contenant!B1956)*('2018'!$C$2:$C$675))</f>
        <v>0</v>
      </c>
      <c r="E1956" s="2"/>
      <c r="F1956" s="2"/>
      <c r="G1956" s="2"/>
    </row>
    <row r="1957" spans="1:7">
      <c r="A1957" s="4" t="s">
        <v>766</v>
      </c>
      <c r="B1957" s="2" t="s">
        <v>3</v>
      </c>
      <c r="C1957" s="2">
        <f>SUMPRODUCT(('2018'!$A$2:$A$675=Contenant!A1957)*('2018'!$B$2:$B$675=Contenant!B1957)*('2018'!$D$2:$D$675))</f>
        <v>0</v>
      </c>
      <c r="D1957" s="2">
        <f>SUMPRODUCT(('2018'!$A$2:$A$675=Contenant!A1957)*('2018'!$B$2:$B$675=Contenant!B1957)*('2018'!$C$2:$C$675))</f>
        <v>0</v>
      </c>
      <c r="E1957" s="2"/>
      <c r="F1957" s="2"/>
      <c r="G1957" s="2"/>
    </row>
    <row r="1958" spans="1:7">
      <c r="A1958" s="4" t="s">
        <v>769</v>
      </c>
      <c r="B1958" s="2" t="s">
        <v>3</v>
      </c>
      <c r="C1958" s="2">
        <f>SUMPRODUCT(('2018'!$A$2:$A$675=Contenant!A1958)*('2018'!$B$2:$B$675=Contenant!B1958)*('2018'!$D$2:$D$675))</f>
        <v>0</v>
      </c>
      <c r="D1958" s="2">
        <f>SUMPRODUCT(('2018'!$A$2:$A$675=Contenant!A1958)*('2018'!$B$2:$B$675=Contenant!B1958)*('2018'!$C$2:$C$675))</f>
        <v>0</v>
      </c>
      <c r="E1958" s="2"/>
      <c r="F1958" s="2"/>
      <c r="G1958" s="2"/>
    </row>
    <row r="1959" spans="1:7">
      <c r="A1959" s="4" t="s">
        <v>113</v>
      </c>
      <c r="B1959" s="2" t="s">
        <v>3</v>
      </c>
      <c r="C1959" s="2">
        <f>SUMPRODUCT(('2018'!$A$2:$A$675=Contenant!A1959)*('2018'!$B$2:$B$675=Contenant!B1959)*('2018'!$D$2:$D$675))</f>
        <v>0</v>
      </c>
      <c r="D1959" s="2">
        <f>SUMPRODUCT(('2018'!$A$2:$A$675=Contenant!A1959)*('2018'!$B$2:$B$675=Contenant!B1959)*('2018'!$C$2:$C$675))</f>
        <v>0</v>
      </c>
      <c r="E1959" s="2"/>
      <c r="F1959" s="2"/>
      <c r="G1959" s="2"/>
    </row>
    <row r="1960" spans="1:7">
      <c r="A1960" s="4" t="s">
        <v>770</v>
      </c>
      <c r="B1960" s="2" t="s">
        <v>3</v>
      </c>
      <c r="C1960" s="2">
        <f>SUMPRODUCT(('2018'!$A$2:$A$675=Contenant!A1960)*('2018'!$B$2:$B$675=Contenant!B1960)*('2018'!$D$2:$D$675))</f>
        <v>0</v>
      </c>
      <c r="D1960" s="2">
        <f>SUMPRODUCT(('2018'!$A$2:$A$675=Contenant!A1960)*('2018'!$B$2:$B$675=Contenant!B1960)*('2018'!$C$2:$C$675))</f>
        <v>0</v>
      </c>
      <c r="E1960" s="2"/>
      <c r="F1960" s="2"/>
      <c r="G1960" s="2"/>
    </row>
    <row r="1961" spans="1:7">
      <c r="A1961" s="4" t="s">
        <v>1223</v>
      </c>
      <c r="B1961" s="2" t="s">
        <v>2</v>
      </c>
      <c r="C1961" s="2">
        <f>SUMPRODUCT(('2018'!$A$2:$A$675=Contenant!A1961)*('2018'!$B$2:$B$675=Contenant!B1961)*('2018'!$D$2:$D$675))</f>
        <v>7.5000000000000011E-2</v>
      </c>
      <c r="D1961" s="2">
        <f>SUMPRODUCT(('2018'!$A$2:$A$675=Contenant!A1961)*('2018'!$B$2:$B$675=Contenant!B1961)*('2018'!$C$2:$C$675))</f>
        <v>2</v>
      </c>
      <c r="E1961" s="2"/>
      <c r="F1961" s="2"/>
      <c r="G1961" s="2"/>
    </row>
    <row r="1962" spans="1:7">
      <c r="A1962" s="4" t="s">
        <v>1324</v>
      </c>
      <c r="B1962" s="2" t="s">
        <v>2</v>
      </c>
      <c r="C1962" s="2">
        <f>SUMPRODUCT(('2018'!$A$2:$A$675=Contenant!A1962)*('2018'!$B$2:$B$675=Contenant!B1962)*('2018'!$D$2:$D$675))</f>
        <v>1.0660000000000001</v>
      </c>
      <c r="D1962" s="2">
        <f>SUMPRODUCT(('2018'!$A$2:$A$675=Contenant!A1962)*('2018'!$B$2:$B$675=Contenant!B1962)*('2018'!$C$2:$C$675))</f>
        <v>1</v>
      </c>
      <c r="E1962" s="2"/>
      <c r="F1962" s="2"/>
      <c r="G1962" s="2"/>
    </row>
    <row r="1963" spans="1:7">
      <c r="A1963" s="4" t="s">
        <v>779</v>
      </c>
      <c r="B1963" s="2" t="s">
        <v>3</v>
      </c>
      <c r="C1963" s="2">
        <f>SUMPRODUCT(('2018'!$A$2:$A$675=Contenant!A1963)*('2018'!$B$2:$B$675=Contenant!B1963)*('2018'!$D$2:$D$675))</f>
        <v>0</v>
      </c>
      <c r="D1963" s="2">
        <f>SUMPRODUCT(('2018'!$A$2:$A$675=Contenant!A1963)*('2018'!$B$2:$B$675=Contenant!B1963)*('2018'!$C$2:$C$675))</f>
        <v>0</v>
      </c>
      <c r="E1963" s="2"/>
      <c r="F1963" s="2"/>
      <c r="G1963" s="2"/>
    </row>
    <row r="1964" spans="1:7">
      <c r="A1964" s="4" t="s">
        <v>613</v>
      </c>
      <c r="B1964" s="2" t="s">
        <v>3</v>
      </c>
      <c r="C1964" s="2">
        <f>SUMPRODUCT(('2018'!$A$2:$A$675=Contenant!A1964)*('2018'!$B$2:$B$675=Contenant!B1964)*('2018'!$D$2:$D$675))</f>
        <v>0</v>
      </c>
      <c r="D1964" s="2">
        <f>SUMPRODUCT(('2018'!$A$2:$A$675=Contenant!A1964)*('2018'!$B$2:$B$675=Contenant!B1964)*('2018'!$C$2:$C$675))</f>
        <v>0</v>
      </c>
      <c r="E1964" s="2"/>
      <c r="F1964" s="2"/>
      <c r="G1964" s="2"/>
    </row>
    <row r="1965" spans="1:7">
      <c r="A1965" s="4" t="s">
        <v>781</v>
      </c>
      <c r="B1965" s="2" t="s">
        <v>3</v>
      </c>
      <c r="C1965" s="2">
        <f>SUMPRODUCT(('2018'!$A$2:$A$675=Contenant!A1965)*('2018'!$B$2:$B$675=Contenant!B1965)*('2018'!$D$2:$D$675))</f>
        <v>0</v>
      </c>
      <c r="D1965" s="2">
        <f>SUMPRODUCT(('2018'!$A$2:$A$675=Contenant!A1965)*('2018'!$B$2:$B$675=Contenant!B1965)*('2018'!$C$2:$C$675))</f>
        <v>0</v>
      </c>
      <c r="E1965" s="2"/>
      <c r="F1965" s="2"/>
      <c r="G1965" s="2"/>
    </row>
    <row r="1966" spans="1:7">
      <c r="A1966" s="4" t="s">
        <v>791</v>
      </c>
      <c r="B1966" s="2" t="s">
        <v>3</v>
      </c>
      <c r="C1966" s="2">
        <f>SUMPRODUCT(('2018'!$A$2:$A$675=Contenant!A1966)*('2018'!$B$2:$B$675=Contenant!B1966)*('2018'!$D$2:$D$675))</f>
        <v>0</v>
      </c>
      <c r="D1966" s="2">
        <f>SUMPRODUCT(('2018'!$A$2:$A$675=Contenant!A1966)*('2018'!$B$2:$B$675=Contenant!B1966)*('2018'!$C$2:$C$675))</f>
        <v>0</v>
      </c>
      <c r="E1966" s="2"/>
      <c r="F1966" s="2"/>
      <c r="G1966" s="2"/>
    </row>
    <row r="1967" spans="1:7">
      <c r="A1967" s="4" t="s">
        <v>1156</v>
      </c>
      <c r="B1967" s="2" t="s">
        <v>3</v>
      </c>
      <c r="C1967" s="2">
        <f>SUMPRODUCT(('2018'!$A$2:$A$675=Contenant!A1967)*('2018'!$B$2:$B$675=Contenant!B1967)*('2018'!$D$2:$D$675))</f>
        <v>0</v>
      </c>
      <c r="D1967" s="2">
        <f>SUMPRODUCT(('2018'!$A$2:$A$675=Contenant!A1967)*('2018'!$B$2:$B$675=Contenant!B1967)*('2018'!$C$2:$C$675))</f>
        <v>0</v>
      </c>
      <c r="E1967" s="2"/>
      <c r="F1967" s="2"/>
      <c r="G1967" s="2"/>
    </row>
    <row r="1968" spans="1:7">
      <c r="A1968" s="4" t="s">
        <v>617</v>
      </c>
      <c r="B1968" s="2" t="s">
        <v>3</v>
      </c>
      <c r="C1968" s="2">
        <f>SUMPRODUCT(('2018'!$A$2:$A$675=Contenant!A1968)*('2018'!$B$2:$B$675=Contenant!B1968)*('2018'!$D$2:$D$675))</f>
        <v>0</v>
      </c>
      <c r="D1968" s="2">
        <f>SUMPRODUCT(('2018'!$A$2:$A$675=Contenant!A1968)*('2018'!$B$2:$B$675=Contenant!B1968)*('2018'!$C$2:$C$675))</f>
        <v>0</v>
      </c>
      <c r="E1968" s="2"/>
      <c r="F1968" s="2"/>
      <c r="G1968" s="2"/>
    </row>
    <row r="1969" spans="1:7">
      <c r="A1969" s="4" t="s">
        <v>618</v>
      </c>
      <c r="B1969" s="2" t="s">
        <v>3</v>
      </c>
      <c r="C1969" s="2">
        <f>SUMPRODUCT(('2018'!$A$2:$A$675=Contenant!A1969)*('2018'!$B$2:$B$675=Contenant!B1969)*('2018'!$D$2:$D$675))</f>
        <v>0</v>
      </c>
      <c r="D1969" s="2">
        <f>SUMPRODUCT(('2018'!$A$2:$A$675=Contenant!A1969)*('2018'!$B$2:$B$675=Contenant!B1969)*('2018'!$C$2:$C$675))</f>
        <v>0</v>
      </c>
      <c r="E1969" s="2"/>
      <c r="F1969" s="2"/>
      <c r="G1969" s="2"/>
    </row>
    <row r="1970" spans="1:7">
      <c r="A1970" s="4" t="s">
        <v>1157</v>
      </c>
      <c r="B1970" s="2" t="s">
        <v>3</v>
      </c>
      <c r="C1970" s="2">
        <f>SUMPRODUCT(('2018'!$A$2:$A$675=Contenant!A1970)*('2018'!$B$2:$B$675=Contenant!B1970)*('2018'!$D$2:$D$675))</f>
        <v>0</v>
      </c>
      <c r="D1970" s="2">
        <f>SUMPRODUCT(('2018'!$A$2:$A$675=Contenant!A1970)*('2018'!$B$2:$B$675=Contenant!B1970)*('2018'!$C$2:$C$675))</f>
        <v>0</v>
      </c>
      <c r="E1970" s="2"/>
      <c r="F1970" s="2"/>
      <c r="G1970" s="2"/>
    </row>
    <row r="1971" spans="1:7">
      <c r="A1971" s="4" t="s">
        <v>798</v>
      </c>
      <c r="B1971" s="2" t="s">
        <v>3</v>
      </c>
      <c r="C1971" s="2">
        <f>SUMPRODUCT(('2018'!$A$2:$A$675=Contenant!A1971)*('2018'!$B$2:$B$675=Contenant!B1971)*('2018'!$D$2:$D$675))</f>
        <v>0</v>
      </c>
      <c r="D1971" s="2">
        <f>SUMPRODUCT(('2018'!$A$2:$A$675=Contenant!A1971)*('2018'!$B$2:$B$675=Contenant!B1971)*('2018'!$C$2:$C$675))</f>
        <v>0</v>
      </c>
      <c r="E1971" s="2"/>
      <c r="F1971" s="2"/>
      <c r="G1971" s="2"/>
    </row>
    <row r="1972" spans="1:7">
      <c r="A1972" s="4" t="s">
        <v>799</v>
      </c>
      <c r="B1972" s="2" t="s">
        <v>3</v>
      </c>
      <c r="C1972" s="2">
        <f>SUMPRODUCT(('2018'!$A$2:$A$675=Contenant!A1972)*('2018'!$B$2:$B$675=Contenant!B1972)*('2018'!$D$2:$D$675))</f>
        <v>0</v>
      </c>
      <c r="D1972" s="2">
        <f>SUMPRODUCT(('2018'!$A$2:$A$675=Contenant!A1972)*('2018'!$B$2:$B$675=Contenant!B1972)*('2018'!$C$2:$C$675))</f>
        <v>0</v>
      </c>
      <c r="E1972" s="2"/>
      <c r="F1972" s="2"/>
      <c r="G1972" s="2"/>
    </row>
    <row r="1973" spans="1:7">
      <c r="A1973" s="4" t="s">
        <v>1158</v>
      </c>
      <c r="B1973" s="2" t="s">
        <v>3</v>
      </c>
      <c r="C1973" s="2">
        <f>SUMPRODUCT(('2018'!$A$2:$A$675=Contenant!A1973)*('2018'!$B$2:$B$675=Contenant!B1973)*('2018'!$D$2:$D$675))</f>
        <v>0</v>
      </c>
      <c r="D1973" s="2">
        <f>SUMPRODUCT(('2018'!$A$2:$A$675=Contenant!A1973)*('2018'!$B$2:$B$675=Contenant!B1973)*('2018'!$C$2:$C$675))</f>
        <v>0</v>
      </c>
      <c r="E1973" s="2"/>
      <c r="F1973" s="2"/>
      <c r="G1973" s="2"/>
    </row>
    <row r="1974" spans="1:7">
      <c r="A1974" s="4" t="s">
        <v>803</v>
      </c>
      <c r="B1974" s="2" t="s">
        <v>3</v>
      </c>
      <c r="C1974" s="2">
        <f>SUMPRODUCT(('2018'!$A$2:$A$675=Contenant!A1974)*('2018'!$B$2:$B$675=Contenant!B1974)*('2018'!$D$2:$D$675))</f>
        <v>0</v>
      </c>
      <c r="D1974" s="2">
        <f>SUMPRODUCT(('2018'!$A$2:$A$675=Contenant!A1974)*('2018'!$B$2:$B$675=Contenant!B1974)*('2018'!$C$2:$C$675))</f>
        <v>0</v>
      </c>
      <c r="E1974" s="2"/>
      <c r="F1974" s="2"/>
      <c r="G1974" s="2"/>
    </row>
    <row r="1975" spans="1:7">
      <c r="A1975" s="4" t="s">
        <v>806</v>
      </c>
      <c r="B1975" s="2" t="s">
        <v>3</v>
      </c>
      <c r="C1975" s="2">
        <f>SUMPRODUCT(('2018'!$A$2:$A$675=Contenant!A1975)*('2018'!$B$2:$B$675=Contenant!B1975)*('2018'!$D$2:$D$675))</f>
        <v>0</v>
      </c>
      <c r="D1975" s="2">
        <f>SUMPRODUCT(('2018'!$A$2:$A$675=Contenant!A1975)*('2018'!$B$2:$B$675=Contenant!B1975)*('2018'!$C$2:$C$675))</f>
        <v>0</v>
      </c>
      <c r="E1975" s="2"/>
      <c r="F1975" s="2"/>
      <c r="G1975" s="2"/>
    </row>
    <row r="1976" spans="1:7">
      <c r="A1976" s="4" t="s">
        <v>810</v>
      </c>
      <c r="B1976" s="2" t="s">
        <v>3</v>
      </c>
      <c r="C1976" s="2">
        <f>SUMPRODUCT(('2018'!$A$2:$A$675=Contenant!A1976)*('2018'!$B$2:$B$675=Contenant!B1976)*('2018'!$D$2:$D$675))</f>
        <v>0</v>
      </c>
      <c r="D1976" s="2">
        <f>SUMPRODUCT(('2018'!$A$2:$A$675=Contenant!A1976)*('2018'!$B$2:$B$675=Contenant!B1976)*('2018'!$C$2:$C$675))</f>
        <v>0</v>
      </c>
      <c r="E1976" s="2"/>
      <c r="F1976" s="2"/>
      <c r="G1976" s="2"/>
    </row>
    <row r="1977" spans="1:7">
      <c r="A1977" s="4" t="s">
        <v>1159</v>
      </c>
      <c r="B1977" s="2" t="s">
        <v>3</v>
      </c>
      <c r="C1977" s="2">
        <f>SUMPRODUCT(('2018'!$A$2:$A$675=Contenant!A1977)*('2018'!$B$2:$B$675=Contenant!B1977)*('2018'!$D$2:$D$675))</f>
        <v>0</v>
      </c>
      <c r="D1977" s="2">
        <f>SUMPRODUCT(('2018'!$A$2:$A$675=Contenant!A1977)*('2018'!$B$2:$B$675=Contenant!B1977)*('2018'!$C$2:$C$675))</f>
        <v>0</v>
      </c>
      <c r="E1977" s="2"/>
      <c r="F1977" s="2"/>
      <c r="G1977" s="2"/>
    </row>
    <row r="1978" spans="1:7">
      <c r="A1978" s="4" t="s">
        <v>1160</v>
      </c>
      <c r="B1978" s="2" t="s">
        <v>3</v>
      </c>
      <c r="C1978" s="2">
        <f>SUMPRODUCT(('2018'!$A$2:$A$675=Contenant!A1978)*('2018'!$B$2:$B$675=Contenant!B1978)*('2018'!$D$2:$D$675))</f>
        <v>0</v>
      </c>
      <c r="D1978" s="2">
        <f>SUMPRODUCT(('2018'!$A$2:$A$675=Contenant!A1978)*('2018'!$B$2:$B$675=Contenant!B1978)*('2018'!$C$2:$C$675))</f>
        <v>0</v>
      </c>
      <c r="E1978" s="2"/>
      <c r="F1978" s="2"/>
      <c r="G1978" s="2"/>
    </row>
    <row r="1979" spans="1:7">
      <c r="A1979" s="4" t="s">
        <v>622</v>
      </c>
      <c r="B1979" s="2" t="s">
        <v>3</v>
      </c>
      <c r="C1979" s="2">
        <f>SUMPRODUCT(('2018'!$A$2:$A$675=Contenant!A1979)*('2018'!$B$2:$B$675=Contenant!B1979)*('2018'!$D$2:$D$675))</f>
        <v>0</v>
      </c>
      <c r="D1979" s="2">
        <f>SUMPRODUCT(('2018'!$A$2:$A$675=Contenant!A1979)*('2018'!$B$2:$B$675=Contenant!B1979)*('2018'!$C$2:$C$675))</f>
        <v>0</v>
      </c>
      <c r="E1979" s="2"/>
      <c r="F1979" s="2"/>
      <c r="G1979" s="2"/>
    </row>
    <row r="1980" spans="1:7">
      <c r="A1980" s="4" t="s">
        <v>879</v>
      </c>
      <c r="B1980" s="2" t="s">
        <v>3</v>
      </c>
      <c r="C1980" s="2">
        <f>SUMPRODUCT(('2018'!$A$2:$A$675=Contenant!A1980)*('2018'!$B$2:$B$675=Contenant!B1980)*('2018'!$D$2:$D$675))</f>
        <v>0</v>
      </c>
      <c r="D1980" s="2">
        <f>SUMPRODUCT(('2018'!$A$2:$A$675=Contenant!A1980)*('2018'!$B$2:$B$675=Contenant!B1980)*('2018'!$C$2:$C$675))</f>
        <v>0</v>
      </c>
      <c r="E1980" s="2"/>
      <c r="F1980" s="2"/>
      <c r="G1980" s="2"/>
    </row>
    <row r="1981" spans="1:7">
      <c r="A1981" s="4" t="s">
        <v>627</v>
      </c>
      <c r="B1981" s="2" t="s">
        <v>3</v>
      </c>
      <c r="C1981" s="2">
        <f>SUMPRODUCT(('2018'!$A$2:$A$675=Contenant!A1981)*('2018'!$B$2:$B$675=Contenant!B1981)*('2018'!$D$2:$D$675))</f>
        <v>0</v>
      </c>
      <c r="D1981" s="2">
        <f>SUMPRODUCT(('2018'!$A$2:$A$675=Contenant!A1981)*('2018'!$B$2:$B$675=Contenant!B1981)*('2018'!$C$2:$C$675))</f>
        <v>0</v>
      </c>
      <c r="E1981" s="2"/>
      <c r="F1981" s="2"/>
      <c r="G1981" s="2"/>
    </row>
    <row r="1982" spans="1:7">
      <c r="A1982" s="4" t="s">
        <v>1161</v>
      </c>
      <c r="B1982" s="2" t="s">
        <v>3</v>
      </c>
      <c r="C1982" s="2">
        <f>SUMPRODUCT(('2018'!$A$2:$A$675=Contenant!A1982)*('2018'!$B$2:$B$675=Contenant!B1982)*('2018'!$D$2:$D$675))</f>
        <v>0</v>
      </c>
      <c r="D1982" s="2">
        <f>SUMPRODUCT(('2018'!$A$2:$A$675=Contenant!A1982)*('2018'!$B$2:$B$675=Contenant!B1982)*('2018'!$C$2:$C$675))</f>
        <v>0</v>
      </c>
      <c r="E1982" s="2"/>
      <c r="F1982" s="2"/>
      <c r="G1982" s="2"/>
    </row>
    <row r="1983" spans="1:7">
      <c r="A1983" s="4" t="s">
        <v>631</v>
      </c>
      <c r="B1983" s="2" t="s">
        <v>3</v>
      </c>
      <c r="C1983" s="2">
        <f>SUMPRODUCT(('2018'!$A$2:$A$675=Contenant!A1983)*('2018'!$B$2:$B$675=Contenant!B1983)*('2018'!$D$2:$D$675))</f>
        <v>0</v>
      </c>
      <c r="D1983" s="2">
        <f>SUMPRODUCT(('2018'!$A$2:$A$675=Contenant!A1983)*('2018'!$B$2:$B$675=Contenant!B1983)*('2018'!$C$2:$C$675))</f>
        <v>0</v>
      </c>
      <c r="E1983" s="2"/>
      <c r="F1983" s="2"/>
      <c r="G1983" s="2"/>
    </row>
    <row r="1984" spans="1:7">
      <c r="A1984" s="4" t="s">
        <v>1162</v>
      </c>
      <c r="B1984" s="2" t="s">
        <v>3</v>
      </c>
      <c r="C1984" s="2">
        <f>SUMPRODUCT(('2018'!$A$2:$A$675=Contenant!A1984)*('2018'!$B$2:$B$675=Contenant!B1984)*('2018'!$D$2:$D$675))</f>
        <v>0</v>
      </c>
      <c r="D1984" s="2">
        <f>SUMPRODUCT(('2018'!$A$2:$A$675=Contenant!A1984)*('2018'!$B$2:$B$675=Contenant!B1984)*('2018'!$C$2:$C$675))</f>
        <v>0</v>
      </c>
      <c r="E1984" s="2"/>
      <c r="F1984" s="2"/>
      <c r="G1984" s="2"/>
    </row>
    <row r="1985" spans="1:7">
      <c r="A1985" s="4" t="s">
        <v>1309</v>
      </c>
      <c r="B1985" s="2" t="s">
        <v>2</v>
      </c>
      <c r="C1985" s="2">
        <f>SUMPRODUCT(('2018'!$A$2:$A$675=Contenant!A1985)*('2018'!$B$2:$B$675=Contenant!B1985)*('2018'!$D$2:$D$675))</f>
        <v>0.5</v>
      </c>
      <c r="D1985" s="2">
        <f>SUMPRODUCT(('2018'!$A$2:$A$675=Contenant!A1985)*('2018'!$B$2:$B$675=Contenant!B1985)*('2018'!$C$2:$C$675))</f>
        <v>1</v>
      </c>
      <c r="E1985" s="2"/>
      <c r="F1985" s="2"/>
      <c r="G1985" s="2"/>
    </row>
    <row r="1986" spans="1:7">
      <c r="A1986" s="4" t="s">
        <v>883</v>
      </c>
      <c r="B1986" s="2" t="s">
        <v>3</v>
      </c>
      <c r="C1986" s="2">
        <f>SUMPRODUCT(('2018'!$A$2:$A$675=Contenant!A1986)*('2018'!$B$2:$B$675=Contenant!B1986)*('2018'!$D$2:$D$675))</f>
        <v>0</v>
      </c>
      <c r="D1986" s="2">
        <f>SUMPRODUCT(('2018'!$A$2:$A$675=Contenant!A1986)*('2018'!$B$2:$B$675=Contenant!B1986)*('2018'!$C$2:$C$675))</f>
        <v>0</v>
      </c>
      <c r="E1986" s="2"/>
      <c r="F1986" s="2"/>
      <c r="G1986" s="2"/>
    </row>
    <row r="1987" spans="1:7">
      <c r="A1987" s="4" t="s">
        <v>884</v>
      </c>
      <c r="B1987" s="2" t="s">
        <v>3</v>
      </c>
      <c r="C1987" s="2">
        <f>SUMPRODUCT(('2018'!$A$2:$A$675=Contenant!A1987)*('2018'!$B$2:$B$675=Contenant!B1987)*('2018'!$D$2:$D$675))</f>
        <v>0</v>
      </c>
      <c r="D1987" s="2">
        <f>SUMPRODUCT(('2018'!$A$2:$A$675=Contenant!A1987)*('2018'!$B$2:$B$675=Contenant!B1987)*('2018'!$C$2:$C$675))</f>
        <v>0</v>
      </c>
      <c r="E1987" s="2"/>
      <c r="F1987" s="2"/>
      <c r="G1987" s="2"/>
    </row>
    <row r="1988" spans="1:7">
      <c r="A1988" s="4" t="s">
        <v>1030</v>
      </c>
      <c r="B1988" s="2" t="s">
        <v>3</v>
      </c>
      <c r="C1988" s="2">
        <f>SUMPRODUCT(('2018'!$A$2:$A$675=Contenant!A1988)*('2018'!$B$2:$B$675=Contenant!B1988)*('2018'!$D$2:$D$675))</f>
        <v>0</v>
      </c>
      <c r="D1988" s="2">
        <f>SUMPRODUCT(('2018'!$A$2:$A$675=Contenant!A1988)*('2018'!$B$2:$B$675=Contenant!B1988)*('2018'!$C$2:$C$675))</f>
        <v>0</v>
      </c>
      <c r="E1988" s="2"/>
      <c r="F1988" s="2"/>
      <c r="G1988" s="2"/>
    </row>
    <row r="1989" spans="1:7">
      <c r="A1989" s="4" t="s">
        <v>1163</v>
      </c>
      <c r="B1989" s="2" t="s">
        <v>3</v>
      </c>
      <c r="C1989" s="2">
        <f>SUMPRODUCT(('2018'!$A$2:$A$675=Contenant!A1989)*('2018'!$B$2:$B$675=Contenant!B1989)*('2018'!$D$2:$D$675))</f>
        <v>0</v>
      </c>
      <c r="D1989" s="2">
        <f>SUMPRODUCT(('2018'!$A$2:$A$675=Contenant!A1989)*('2018'!$B$2:$B$675=Contenant!B1989)*('2018'!$C$2:$C$675))</f>
        <v>0</v>
      </c>
      <c r="E1989" s="2"/>
      <c r="F1989" s="2"/>
      <c r="G1989" s="2"/>
    </row>
    <row r="1990" spans="1:7">
      <c r="A1990" s="4" t="s">
        <v>1306</v>
      </c>
      <c r="B1990" s="2" t="s">
        <v>2</v>
      </c>
      <c r="C1990" s="2">
        <f>SUMPRODUCT(('2018'!$A$2:$A$675=Contenant!A1990)*('2018'!$B$2:$B$675=Contenant!B1990)*('2018'!$D$2:$D$675))</f>
        <v>0.34799999999999998</v>
      </c>
      <c r="D1990" s="2">
        <f>SUMPRODUCT(('2018'!$A$2:$A$675=Contenant!A1990)*('2018'!$B$2:$B$675=Contenant!B1990)*('2018'!$C$2:$C$675))</f>
        <v>1</v>
      </c>
      <c r="E1990" s="2"/>
      <c r="F1990" s="2"/>
      <c r="G1990" s="2"/>
    </row>
    <row r="1991" spans="1:7">
      <c r="A1991" s="4" t="s">
        <v>1164</v>
      </c>
      <c r="B1991" s="2" t="s">
        <v>3</v>
      </c>
      <c r="C1991" s="2">
        <f>SUMPRODUCT(('2018'!$A$2:$A$675=Contenant!A1991)*('2018'!$B$2:$B$675=Contenant!B1991)*('2018'!$D$2:$D$675))</f>
        <v>0</v>
      </c>
      <c r="D1991" s="2">
        <f>SUMPRODUCT(('2018'!$A$2:$A$675=Contenant!A1991)*('2018'!$B$2:$B$675=Contenant!B1991)*('2018'!$C$2:$C$675))</f>
        <v>0</v>
      </c>
      <c r="E1991" s="2"/>
      <c r="F1991" s="2"/>
      <c r="G1991" s="2"/>
    </row>
    <row r="1992" spans="1:7">
      <c r="A1992" s="4" t="s">
        <v>1165</v>
      </c>
      <c r="B1992" s="2" t="s">
        <v>3</v>
      </c>
      <c r="C1992" s="2">
        <f>SUMPRODUCT(('2018'!$A$2:$A$675=Contenant!A1992)*('2018'!$B$2:$B$675=Contenant!B1992)*('2018'!$D$2:$D$675))</f>
        <v>0</v>
      </c>
      <c r="D1992" s="2">
        <f>SUMPRODUCT(('2018'!$A$2:$A$675=Contenant!A1992)*('2018'!$B$2:$B$675=Contenant!B1992)*('2018'!$C$2:$C$675))</f>
        <v>0</v>
      </c>
      <c r="E1992" s="2"/>
      <c r="F1992" s="2"/>
      <c r="G1992" s="2"/>
    </row>
    <row r="1993" spans="1:7">
      <c r="A1993" s="4" t="s">
        <v>1166</v>
      </c>
      <c r="B1993" s="2" t="s">
        <v>3</v>
      </c>
      <c r="C1993" s="2">
        <f>SUMPRODUCT(('2018'!$A$2:$A$675=Contenant!A1993)*('2018'!$B$2:$B$675=Contenant!B1993)*('2018'!$D$2:$D$675))</f>
        <v>0</v>
      </c>
      <c r="D1993" s="2">
        <f>SUMPRODUCT(('2018'!$A$2:$A$675=Contenant!A1993)*('2018'!$B$2:$B$675=Contenant!B1993)*('2018'!$C$2:$C$675))</f>
        <v>0</v>
      </c>
      <c r="E1993" s="2"/>
      <c r="F1993" s="2"/>
      <c r="G1993" s="2"/>
    </row>
    <row r="1994" spans="1:7">
      <c r="A1994" s="4" t="s">
        <v>641</v>
      </c>
      <c r="B1994" s="2" t="s">
        <v>3</v>
      </c>
      <c r="C1994" s="2">
        <f>SUMPRODUCT(('2018'!$A$2:$A$675=Contenant!A1994)*('2018'!$B$2:$B$675=Contenant!B1994)*('2018'!$D$2:$D$675))</f>
        <v>0</v>
      </c>
      <c r="D1994" s="2">
        <f>SUMPRODUCT(('2018'!$A$2:$A$675=Contenant!A1994)*('2018'!$B$2:$B$675=Contenant!B1994)*('2018'!$C$2:$C$675))</f>
        <v>0</v>
      </c>
      <c r="E1994" s="2"/>
      <c r="F1994" s="2"/>
      <c r="G1994" s="2"/>
    </row>
    <row r="1995" spans="1:7">
      <c r="A1995" s="4" t="s">
        <v>129</v>
      </c>
      <c r="B1995" s="2" t="s">
        <v>3</v>
      </c>
      <c r="C1995" s="2">
        <f>SUMPRODUCT(('2018'!$A$2:$A$675=Contenant!A1995)*('2018'!$B$2:$B$675=Contenant!B1995)*('2018'!$D$2:$D$675))</f>
        <v>0</v>
      </c>
      <c r="D1995" s="2">
        <f>SUMPRODUCT(('2018'!$A$2:$A$675=Contenant!A1995)*('2018'!$B$2:$B$675=Contenant!B1995)*('2018'!$C$2:$C$675))</f>
        <v>0</v>
      </c>
      <c r="E1995" s="2"/>
      <c r="F1995" s="2"/>
      <c r="G1995" s="2"/>
    </row>
    <row r="1996" spans="1:7">
      <c r="A1996" s="4" t="s">
        <v>1167</v>
      </c>
      <c r="B1996" s="2" t="s">
        <v>3</v>
      </c>
      <c r="C1996" s="2">
        <f>SUMPRODUCT(('2018'!$A$2:$A$675=Contenant!A1996)*('2018'!$B$2:$B$675=Contenant!B1996)*('2018'!$D$2:$D$675))</f>
        <v>0</v>
      </c>
      <c r="D1996" s="2">
        <f>SUMPRODUCT(('2018'!$A$2:$A$675=Contenant!A1996)*('2018'!$B$2:$B$675=Contenant!B1996)*('2018'!$C$2:$C$675))</f>
        <v>0</v>
      </c>
      <c r="E1996" s="2"/>
      <c r="F1996" s="2"/>
      <c r="G1996" s="2"/>
    </row>
    <row r="1997" spans="1:7">
      <c r="A1997" s="4" t="s">
        <v>132</v>
      </c>
      <c r="B1997" s="2" t="s">
        <v>3</v>
      </c>
      <c r="C1997" s="2">
        <f>SUMPRODUCT(('2018'!$A$2:$A$675=Contenant!A1997)*('2018'!$B$2:$B$675=Contenant!B1997)*('2018'!$D$2:$D$675))</f>
        <v>0</v>
      </c>
      <c r="D1997" s="2">
        <f>SUMPRODUCT(('2018'!$A$2:$A$675=Contenant!A1997)*('2018'!$B$2:$B$675=Contenant!B1997)*('2018'!$C$2:$C$675))</f>
        <v>0</v>
      </c>
      <c r="E1997" s="2"/>
      <c r="F1997" s="2"/>
      <c r="G1997" s="2"/>
    </row>
    <row r="1998" spans="1:7">
      <c r="A1998" s="4" t="s">
        <v>1070</v>
      </c>
      <c r="B1998" s="2" t="s">
        <v>3</v>
      </c>
      <c r="C1998" s="2">
        <f>SUMPRODUCT(('2018'!$A$2:$A$675=Contenant!A1998)*('2018'!$B$2:$B$675=Contenant!B1998)*('2018'!$D$2:$D$675))</f>
        <v>0</v>
      </c>
      <c r="D1998" s="2">
        <f>SUMPRODUCT(('2018'!$A$2:$A$675=Contenant!A1998)*('2018'!$B$2:$B$675=Contenant!B1998)*('2018'!$C$2:$C$675))</f>
        <v>0</v>
      </c>
      <c r="E1998" s="2"/>
      <c r="F1998" s="2"/>
      <c r="G1998" s="2"/>
    </row>
    <row r="1999" spans="1:7">
      <c r="A1999" s="4" t="s">
        <v>1168</v>
      </c>
      <c r="B1999" s="2" t="s">
        <v>3</v>
      </c>
      <c r="C1999" s="2">
        <f>SUMPRODUCT(('2018'!$A$2:$A$675=Contenant!A1999)*('2018'!$B$2:$B$675=Contenant!B1999)*('2018'!$D$2:$D$675))</f>
        <v>0</v>
      </c>
      <c r="D1999" s="2">
        <f>SUMPRODUCT(('2018'!$A$2:$A$675=Contenant!A1999)*('2018'!$B$2:$B$675=Contenant!B1999)*('2018'!$C$2:$C$675))</f>
        <v>0</v>
      </c>
      <c r="E1999" s="2"/>
      <c r="F1999" s="2"/>
      <c r="G1999" s="2"/>
    </row>
    <row r="2000" spans="1:7">
      <c r="A2000" s="4" t="s">
        <v>649</v>
      </c>
      <c r="B2000" s="2" t="s">
        <v>3</v>
      </c>
      <c r="C2000" s="2">
        <f>SUMPRODUCT(('2018'!$A$2:$A$675=Contenant!A2000)*('2018'!$B$2:$B$675=Contenant!B2000)*('2018'!$D$2:$D$675))</f>
        <v>0</v>
      </c>
      <c r="D2000" s="2">
        <f>SUMPRODUCT(('2018'!$A$2:$A$675=Contenant!A2000)*('2018'!$B$2:$B$675=Contenant!B2000)*('2018'!$C$2:$C$675))</f>
        <v>0</v>
      </c>
      <c r="E2000" s="2"/>
      <c r="F2000" s="2"/>
      <c r="G2000" s="2"/>
    </row>
    <row r="2001" spans="3:4">
      <c r="C2001">
        <f>SUM(C1:C2000)</f>
        <v>407.28020000000004</v>
      </c>
      <c r="D2001">
        <f>SUM(D1:D2000)</f>
        <v>726</v>
      </c>
    </row>
  </sheetData>
  <autoFilter ref="A1:G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7"/>
  <sheetViews>
    <sheetView topLeftCell="A181" workbookViewId="0">
      <selection activeCell="A213" sqref="A213:D213"/>
    </sheetView>
  </sheetViews>
  <sheetFormatPr baseColWidth="10" defaultRowHeight="14.25"/>
  <cols>
    <col min="1" max="1" width="7.25" style="3" bestFit="1" customWidth="1"/>
    <col min="2" max="2" width="12" bestFit="1" customWidth="1"/>
    <col min="3" max="3" width="21.875" bestFit="1" customWidth="1"/>
    <col min="4" max="4" width="16.875" customWidth="1"/>
  </cols>
  <sheetData>
    <row r="1" spans="1:4" ht="15">
      <c r="A1" s="3" t="s">
        <v>0</v>
      </c>
      <c r="B1" t="s">
        <v>1519</v>
      </c>
      <c r="C1" s="1" t="s">
        <v>1521</v>
      </c>
      <c r="D1" s="1" t="s">
        <v>1520</v>
      </c>
    </row>
    <row r="2" spans="1:4">
      <c r="A2" s="3">
        <v>1543</v>
      </c>
      <c r="B2" t="s">
        <v>3</v>
      </c>
      <c r="C2">
        <v>13</v>
      </c>
      <c r="D2">
        <v>8.68</v>
      </c>
    </row>
    <row r="3" spans="1:4">
      <c r="A3" s="3">
        <v>1117</v>
      </c>
      <c r="B3" t="s">
        <v>3</v>
      </c>
      <c r="C3">
        <v>3</v>
      </c>
      <c r="D3">
        <v>1.4470000000000001</v>
      </c>
    </row>
    <row r="4" spans="1:4">
      <c r="A4" s="3">
        <v>1119</v>
      </c>
      <c r="B4" t="s">
        <v>3</v>
      </c>
      <c r="C4">
        <v>2</v>
      </c>
      <c r="D4">
        <v>0.16299999999999998</v>
      </c>
    </row>
    <row r="5" spans="1:4">
      <c r="A5" s="3">
        <v>1121</v>
      </c>
      <c r="B5" t="s">
        <v>2</v>
      </c>
      <c r="C5">
        <v>2</v>
      </c>
      <c r="D5">
        <v>2.2330000000000001</v>
      </c>
    </row>
    <row r="6" spans="1:4">
      <c r="A6" s="3">
        <v>1143</v>
      </c>
      <c r="B6" t="s">
        <v>2</v>
      </c>
      <c r="C6">
        <v>1</v>
      </c>
      <c r="D6">
        <v>4.1000000000000002E-2</v>
      </c>
    </row>
    <row r="7" spans="1:4">
      <c r="A7" s="3">
        <v>1143</v>
      </c>
      <c r="B7" t="s">
        <v>3</v>
      </c>
      <c r="C7">
        <v>1</v>
      </c>
      <c r="D7">
        <v>0.151</v>
      </c>
    </row>
    <row r="8" spans="1:4">
      <c r="A8" s="3">
        <v>1155</v>
      </c>
      <c r="B8" t="s">
        <v>3</v>
      </c>
      <c r="C8">
        <v>1</v>
      </c>
      <c r="D8">
        <v>0.16200000000000001</v>
      </c>
    </row>
    <row r="9" spans="1:4">
      <c r="A9" s="3">
        <v>1196</v>
      </c>
      <c r="B9" t="s">
        <v>2</v>
      </c>
      <c r="C9">
        <v>2</v>
      </c>
      <c r="D9">
        <v>0.57099999999999995</v>
      </c>
    </row>
    <row r="10" spans="1:4">
      <c r="A10" s="3">
        <v>1197</v>
      </c>
      <c r="B10" t="s">
        <v>2</v>
      </c>
      <c r="C10">
        <v>3</v>
      </c>
      <c r="D10">
        <v>1.0550000000000002</v>
      </c>
    </row>
    <row r="11" spans="1:4">
      <c r="A11" s="3">
        <v>1206</v>
      </c>
      <c r="B11" t="s">
        <v>2</v>
      </c>
      <c r="C11">
        <v>1</v>
      </c>
      <c r="D11">
        <v>0.56000000000000005</v>
      </c>
    </row>
    <row r="12" spans="1:4">
      <c r="A12" s="3">
        <v>1212</v>
      </c>
      <c r="B12" t="s">
        <v>2</v>
      </c>
      <c r="C12">
        <v>1</v>
      </c>
      <c r="D12">
        <v>0.20100000000000001</v>
      </c>
    </row>
    <row r="13" spans="1:4">
      <c r="A13" s="3">
        <v>1221</v>
      </c>
      <c r="B13" t="s">
        <v>2</v>
      </c>
      <c r="C13">
        <v>1</v>
      </c>
      <c r="D13">
        <v>0.214</v>
      </c>
    </row>
    <row r="14" spans="1:4">
      <c r="A14" s="3">
        <v>1221</v>
      </c>
      <c r="B14" t="s">
        <v>3</v>
      </c>
      <c r="C14">
        <v>1</v>
      </c>
      <c r="D14">
        <v>0.20599999999999999</v>
      </c>
    </row>
    <row r="15" spans="1:4">
      <c r="A15" s="3">
        <v>1222</v>
      </c>
      <c r="B15" t="s">
        <v>3</v>
      </c>
      <c r="C15">
        <v>1</v>
      </c>
      <c r="D15">
        <v>0.245</v>
      </c>
    </row>
    <row r="16" spans="1:4">
      <c r="A16" s="3">
        <v>1275</v>
      </c>
      <c r="B16" t="s">
        <v>2</v>
      </c>
      <c r="C16">
        <v>4</v>
      </c>
      <c r="D16">
        <v>1.0619999999999998</v>
      </c>
    </row>
    <row r="17" spans="1:4">
      <c r="A17" s="3">
        <v>1281</v>
      </c>
      <c r="B17" t="s">
        <v>2</v>
      </c>
      <c r="C17">
        <v>1</v>
      </c>
      <c r="D17">
        <v>0.20599999999999999</v>
      </c>
    </row>
    <row r="18" spans="1:4">
      <c r="A18" s="3">
        <v>1286</v>
      </c>
      <c r="B18" t="s">
        <v>2</v>
      </c>
      <c r="C18">
        <v>1</v>
      </c>
      <c r="D18">
        <v>0.13</v>
      </c>
    </row>
    <row r="19" spans="1:4">
      <c r="A19" s="3">
        <v>1289</v>
      </c>
      <c r="B19" t="s">
        <v>2</v>
      </c>
      <c r="C19">
        <v>1</v>
      </c>
      <c r="D19">
        <v>0.93899999999999995</v>
      </c>
    </row>
    <row r="20" spans="1:4">
      <c r="A20" s="3">
        <v>1297</v>
      </c>
      <c r="B20" t="s">
        <v>2</v>
      </c>
      <c r="C20">
        <v>5</v>
      </c>
      <c r="D20">
        <v>0.68100000000000005</v>
      </c>
    </row>
    <row r="21" spans="1:4">
      <c r="A21" s="3">
        <v>1376</v>
      </c>
      <c r="B21" t="s">
        <v>3</v>
      </c>
      <c r="C21">
        <v>1</v>
      </c>
      <c r="D21">
        <v>0.54</v>
      </c>
    </row>
    <row r="22" spans="1:4">
      <c r="A22" s="3">
        <v>1381</v>
      </c>
      <c r="B22" t="s">
        <v>3</v>
      </c>
      <c r="C22">
        <v>1</v>
      </c>
      <c r="D22">
        <v>8.8999999999999996E-2</v>
      </c>
    </row>
    <row r="23" spans="1:4">
      <c r="A23" s="3">
        <v>1385</v>
      </c>
      <c r="B23" t="s">
        <v>3</v>
      </c>
      <c r="C23">
        <v>3</v>
      </c>
      <c r="D23">
        <v>1.6679999999999999</v>
      </c>
    </row>
    <row r="24" spans="1:4">
      <c r="A24" s="3">
        <v>1388</v>
      </c>
      <c r="B24" t="s">
        <v>3</v>
      </c>
      <c r="C24">
        <v>2</v>
      </c>
      <c r="D24">
        <v>0.57700000000000007</v>
      </c>
    </row>
    <row r="25" spans="1:4">
      <c r="A25" s="3">
        <v>1406</v>
      </c>
      <c r="B25" t="s">
        <v>3</v>
      </c>
      <c r="C25">
        <v>1</v>
      </c>
      <c r="D25">
        <v>0.10199999999999999</v>
      </c>
    </row>
    <row r="26" spans="1:4">
      <c r="A26" s="3">
        <v>1409</v>
      </c>
      <c r="B26" t="s">
        <v>2</v>
      </c>
      <c r="C26">
        <v>5</v>
      </c>
      <c r="D26">
        <v>1.0609999999999999</v>
      </c>
    </row>
    <row r="27" spans="1:4">
      <c r="A27" s="3">
        <v>1409</v>
      </c>
      <c r="B27" t="s">
        <v>3</v>
      </c>
      <c r="C27">
        <v>4</v>
      </c>
      <c r="D27">
        <v>5.1999999999999998E-2</v>
      </c>
    </row>
    <row r="28" spans="1:4">
      <c r="A28" s="3">
        <v>1414</v>
      </c>
      <c r="B28" t="s">
        <v>2</v>
      </c>
      <c r="C28">
        <v>1</v>
      </c>
      <c r="D28">
        <v>0.21</v>
      </c>
    </row>
    <row r="29" spans="1:4">
      <c r="A29" s="3">
        <v>1416</v>
      </c>
      <c r="B29" t="s">
        <v>2</v>
      </c>
      <c r="C29">
        <v>1</v>
      </c>
      <c r="D29">
        <v>4.5999999999999999E-2</v>
      </c>
    </row>
    <row r="30" spans="1:4">
      <c r="A30" s="3">
        <v>1423</v>
      </c>
      <c r="B30" t="s">
        <v>2</v>
      </c>
      <c r="C30">
        <v>2</v>
      </c>
      <c r="D30">
        <v>0.95399999999999996</v>
      </c>
    </row>
    <row r="31" spans="1:4">
      <c r="A31" s="3">
        <v>1428</v>
      </c>
      <c r="B31" t="s">
        <v>2</v>
      </c>
      <c r="C31">
        <v>3</v>
      </c>
      <c r="D31">
        <v>2.5120000000000005</v>
      </c>
    </row>
    <row r="32" spans="1:4">
      <c r="A32" s="3">
        <v>1437</v>
      </c>
      <c r="B32" t="s">
        <v>2</v>
      </c>
      <c r="C32">
        <v>1</v>
      </c>
      <c r="D32">
        <v>0.27200000000000002</v>
      </c>
    </row>
    <row r="33" spans="1:4">
      <c r="A33" s="3">
        <v>1438</v>
      </c>
      <c r="B33" t="s">
        <v>2</v>
      </c>
      <c r="C33">
        <v>1</v>
      </c>
      <c r="D33">
        <v>0.17</v>
      </c>
    </row>
    <row r="34" spans="1:4">
      <c r="A34" s="3">
        <v>1438</v>
      </c>
      <c r="B34" t="s">
        <v>3</v>
      </c>
      <c r="C34">
        <v>1</v>
      </c>
      <c r="D34">
        <v>0.12</v>
      </c>
    </row>
    <row r="35" spans="1:4">
      <c r="A35" s="3">
        <v>1439</v>
      </c>
      <c r="B35" t="s">
        <v>3</v>
      </c>
      <c r="C35">
        <v>1</v>
      </c>
      <c r="D35">
        <v>0.94799999999999995</v>
      </c>
    </row>
    <row r="36" spans="1:4">
      <c r="A36" s="3">
        <v>1441</v>
      </c>
      <c r="B36" t="s">
        <v>3</v>
      </c>
      <c r="C36">
        <v>1</v>
      </c>
      <c r="D36">
        <v>2.8000000000000001E-2</v>
      </c>
    </row>
    <row r="37" spans="1:4">
      <c r="A37" s="3">
        <v>1443</v>
      </c>
      <c r="B37" t="s">
        <v>2</v>
      </c>
      <c r="C37">
        <v>3</v>
      </c>
      <c r="D37">
        <v>2.4300000000000002</v>
      </c>
    </row>
    <row r="38" spans="1:4">
      <c r="A38" s="3">
        <v>1443</v>
      </c>
      <c r="B38" t="s">
        <v>3</v>
      </c>
      <c r="C38">
        <v>1</v>
      </c>
      <c r="D38">
        <v>4.5999999999999999E-2</v>
      </c>
    </row>
    <row r="39" spans="1:4">
      <c r="A39" s="3">
        <v>1445</v>
      </c>
      <c r="B39" t="s">
        <v>3</v>
      </c>
      <c r="C39">
        <v>2</v>
      </c>
      <c r="D39">
        <v>0.20700000000000002</v>
      </c>
    </row>
    <row r="40" spans="1:4">
      <c r="A40" s="3">
        <v>1452</v>
      </c>
      <c r="B40" t="s">
        <v>2</v>
      </c>
      <c r="C40">
        <v>2</v>
      </c>
      <c r="D40">
        <v>0.18</v>
      </c>
    </row>
    <row r="41" spans="1:4">
      <c r="A41" s="3">
        <v>1454</v>
      </c>
      <c r="B41" t="s">
        <v>3</v>
      </c>
      <c r="C41">
        <v>1</v>
      </c>
      <c r="D41">
        <v>0.91200000000000003</v>
      </c>
    </row>
    <row r="42" spans="1:4">
      <c r="A42" s="3">
        <v>1456</v>
      </c>
      <c r="B42" t="s">
        <v>3</v>
      </c>
      <c r="C42">
        <v>2</v>
      </c>
      <c r="D42">
        <v>1.1830000000000001</v>
      </c>
    </row>
    <row r="43" spans="1:4">
      <c r="A43" s="3">
        <v>1467</v>
      </c>
      <c r="B43" t="s">
        <v>2</v>
      </c>
      <c r="C43">
        <v>7</v>
      </c>
      <c r="D43">
        <v>6.5170000000000003</v>
      </c>
    </row>
    <row r="44" spans="1:4">
      <c r="A44" s="3">
        <v>1467</v>
      </c>
      <c r="B44" t="s">
        <v>3</v>
      </c>
      <c r="C44">
        <v>9</v>
      </c>
      <c r="D44">
        <v>1.8659999999999999</v>
      </c>
    </row>
    <row r="45" spans="1:4">
      <c r="A45" s="3">
        <v>1468</v>
      </c>
      <c r="B45" t="s">
        <v>2</v>
      </c>
      <c r="C45">
        <v>1</v>
      </c>
      <c r="D45">
        <v>0.223</v>
      </c>
    </row>
    <row r="46" spans="1:4">
      <c r="A46" s="3">
        <v>1468</v>
      </c>
      <c r="B46" t="s">
        <v>3</v>
      </c>
      <c r="C46">
        <v>1</v>
      </c>
      <c r="D46">
        <v>0.187</v>
      </c>
    </row>
    <row r="47" spans="1:4">
      <c r="A47" s="3">
        <v>1470</v>
      </c>
      <c r="B47" t="s">
        <v>2</v>
      </c>
      <c r="C47">
        <v>2</v>
      </c>
      <c r="D47">
        <v>0.29100000000000004</v>
      </c>
    </row>
    <row r="48" spans="1:4">
      <c r="A48" s="3">
        <v>1470</v>
      </c>
      <c r="B48" t="s">
        <v>3</v>
      </c>
      <c r="C48">
        <v>2</v>
      </c>
      <c r="D48">
        <v>0.28500000000000003</v>
      </c>
    </row>
    <row r="49" spans="1:4">
      <c r="A49" s="3">
        <v>1477</v>
      </c>
      <c r="B49" t="s">
        <v>3</v>
      </c>
      <c r="C49">
        <v>1</v>
      </c>
      <c r="D49">
        <v>3.5000000000000003E-2</v>
      </c>
    </row>
    <row r="50" spans="1:4">
      <c r="A50" s="3">
        <v>1486</v>
      </c>
      <c r="B50" t="s">
        <v>3</v>
      </c>
      <c r="C50">
        <v>4</v>
      </c>
      <c r="D50">
        <v>0.78700000000000003</v>
      </c>
    </row>
    <row r="51" spans="1:4">
      <c r="A51" s="3">
        <v>1488</v>
      </c>
      <c r="B51" t="s">
        <v>3</v>
      </c>
      <c r="C51">
        <v>6</v>
      </c>
      <c r="D51">
        <v>18</v>
      </c>
    </row>
    <row r="52" spans="1:4">
      <c r="A52" s="3">
        <v>1488</v>
      </c>
      <c r="B52" t="s">
        <v>2</v>
      </c>
      <c r="C52">
        <v>3</v>
      </c>
      <c r="D52">
        <v>4.1150000000000002</v>
      </c>
    </row>
    <row r="53" spans="1:4">
      <c r="A53" s="3">
        <v>1488</v>
      </c>
      <c r="B53" t="s">
        <v>2</v>
      </c>
      <c r="C53">
        <v>1</v>
      </c>
      <c r="D53">
        <v>1.42</v>
      </c>
    </row>
    <row r="54" spans="1:4">
      <c r="A54" s="3">
        <v>1501</v>
      </c>
      <c r="B54" t="s">
        <v>2</v>
      </c>
      <c r="C54">
        <v>1</v>
      </c>
      <c r="D54">
        <v>0.26200000000000001</v>
      </c>
    </row>
    <row r="55" spans="1:4">
      <c r="A55" s="3">
        <v>1501</v>
      </c>
      <c r="B55" t="s">
        <v>3</v>
      </c>
      <c r="C55">
        <v>1</v>
      </c>
      <c r="D55">
        <v>0.95699999999999996</v>
      </c>
    </row>
    <row r="56" spans="1:4">
      <c r="A56" s="3">
        <v>1502</v>
      </c>
      <c r="B56" t="s">
        <v>3</v>
      </c>
      <c r="C56">
        <v>9</v>
      </c>
      <c r="D56">
        <v>8.2089999999999996</v>
      </c>
    </row>
    <row r="57" spans="1:4">
      <c r="A57" s="3">
        <v>1503</v>
      </c>
      <c r="B57" t="s">
        <v>3</v>
      </c>
      <c r="C57">
        <v>3</v>
      </c>
      <c r="D57">
        <v>1.4929999999999999</v>
      </c>
    </row>
    <row r="58" spans="1:4">
      <c r="A58" s="3">
        <v>1505</v>
      </c>
      <c r="B58" t="s">
        <v>2</v>
      </c>
      <c r="C58">
        <v>1</v>
      </c>
      <c r="D58">
        <v>3.4000000000000002E-2</v>
      </c>
    </row>
    <row r="59" spans="1:4">
      <c r="A59" s="3">
        <v>1505</v>
      </c>
      <c r="B59" t="s">
        <v>3</v>
      </c>
      <c r="C59">
        <v>1</v>
      </c>
      <c r="D59">
        <v>0.86599999999999999</v>
      </c>
    </row>
    <row r="60" spans="1:4">
      <c r="A60" s="3">
        <v>1510</v>
      </c>
      <c r="B60" t="s">
        <v>3</v>
      </c>
      <c r="C60">
        <v>3</v>
      </c>
      <c r="D60">
        <v>2.3559999999999999</v>
      </c>
    </row>
    <row r="61" spans="1:4">
      <c r="A61" s="3">
        <v>1513</v>
      </c>
      <c r="B61" t="s">
        <v>3</v>
      </c>
      <c r="C61">
        <v>1</v>
      </c>
      <c r="D61">
        <v>1</v>
      </c>
    </row>
    <row r="62" spans="1:4">
      <c r="A62" s="3">
        <v>1535</v>
      </c>
      <c r="B62" t="s">
        <v>3</v>
      </c>
      <c r="C62">
        <v>3</v>
      </c>
      <c r="D62">
        <v>0.48899999999999999</v>
      </c>
    </row>
    <row r="63" spans="1:4">
      <c r="A63" s="3">
        <v>1536</v>
      </c>
      <c r="B63" t="s">
        <v>2</v>
      </c>
      <c r="C63">
        <v>3</v>
      </c>
      <c r="D63">
        <v>14.5</v>
      </c>
    </row>
    <row r="64" spans="1:4">
      <c r="A64" s="3">
        <v>1536</v>
      </c>
      <c r="B64" t="s">
        <v>3</v>
      </c>
      <c r="C64">
        <v>3</v>
      </c>
      <c r="D64">
        <v>2.895</v>
      </c>
    </row>
    <row r="65" spans="1:4">
      <c r="A65" s="3">
        <v>1541</v>
      </c>
      <c r="B65" t="s">
        <v>3</v>
      </c>
      <c r="C65">
        <v>1</v>
      </c>
      <c r="D65">
        <v>4.4299999999999999E-2</v>
      </c>
    </row>
    <row r="66" spans="1:4">
      <c r="A66" s="3">
        <v>1543</v>
      </c>
      <c r="B66" t="s">
        <v>2</v>
      </c>
      <c r="C66">
        <v>2</v>
      </c>
      <c r="D66">
        <v>1.8069999999999999</v>
      </c>
    </row>
    <row r="67" spans="1:4">
      <c r="A67" s="3">
        <v>1556</v>
      </c>
      <c r="B67" t="s">
        <v>2</v>
      </c>
      <c r="C67">
        <v>2</v>
      </c>
      <c r="D67">
        <v>0.84000000000000008</v>
      </c>
    </row>
    <row r="68" spans="1:4">
      <c r="A68" s="3">
        <v>1560</v>
      </c>
      <c r="B68" t="s">
        <v>3</v>
      </c>
      <c r="C68">
        <v>2</v>
      </c>
      <c r="D68">
        <v>0.65</v>
      </c>
    </row>
    <row r="69" spans="1:4">
      <c r="A69" s="3">
        <v>1562</v>
      </c>
      <c r="B69" t="s">
        <v>3</v>
      </c>
      <c r="C69">
        <v>2</v>
      </c>
      <c r="D69">
        <v>0.24</v>
      </c>
    </row>
    <row r="70" spans="1:4">
      <c r="A70" s="3">
        <v>1562</v>
      </c>
      <c r="B70" t="s">
        <v>2</v>
      </c>
      <c r="C70">
        <v>1</v>
      </c>
      <c r="D70">
        <v>0.192</v>
      </c>
    </row>
    <row r="71" spans="1:4">
      <c r="A71" s="3">
        <v>1566</v>
      </c>
      <c r="B71" t="s">
        <v>2</v>
      </c>
      <c r="C71">
        <v>2</v>
      </c>
      <c r="D71">
        <v>2.3199999999999998</v>
      </c>
    </row>
    <row r="72" spans="1:4">
      <c r="A72" s="3">
        <v>1566</v>
      </c>
      <c r="B72" t="s">
        <v>3</v>
      </c>
      <c r="C72">
        <v>1</v>
      </c>
      <c r="D72">
        <v>1.766</v>
      </c>
    </row>
    <row r="73" spans="1:4">
      <c r="A73" s="3">
        <v>1570</v>
      </c>
      <c r="B73" t="s">
        <v>2</v>
      </c>
      <c r="C73">
        <v>3</v>
      </c>
      <c r="D73">
        <v>0.90500000000000003</v>
      </c>
    </row>
    <row r="74" spans="1:4">
      <c r="A74" s="3">
        <v>1570</v>
      </c>
      <c r="B74" t="s">
        <v>3</v>
      </c>
      <c r="C74">
        <v>2</v>
      </c>
      <c r="D74">
        <v>2.7279999999999998</v>
      </c>
    </row>
    <row r="75" spans="1:4">
      <c r="A75" s="3">
        <v>1571</v>
      </c>
      <c r="B75" t="s">
        <v>3</v>
      </c>
      <c r="C75">
        <v>3</v>
      </c>
      <c r="D75">
        <v>0.63</v>
      </c>
    </row>
    <row r="76" spans="1:4">
      <c r="A76" s="3">
        <v>1571</v>
      </c>
      <c r="B76" t="s">
        <v>2</v>
      </c>
      <c r="C76">
        <v>1</v>
      </c>
      <c r="D76">
        <v>0.158</v>
      </c>
    </row>
    <row r="77" spans="1:4">
      <c r="A77" s="3">
        <v>1574</v>
      </c>
      <c r="B77" t="s">
        <v>3</v>
      </c>
      <c r="C77">
        <v>1</v>
      </c>
      <c r="D77">
        <v>5.2999999999999999E-2</v>
      </c>
    </row>
    <row r="78" spans="1:4">
      <c r="A78" s="3">
        <v>1585</v>
      </c>
      <c r="B78" t="s">
        <v>3</v>
      </c>
      <c r="C78">
        <v>1</v>
      </c>
      <c r="D78">
        <v>0.34799999999999998</v>
      </c>
    </row>
    <row r="79" spans="1:4">
      <c r="A79" s="3">
        <v>1586</v>
      </c>
      <c r="B79" t="s">
        <v>2</v>
      </c>
      <c r="C79">
        <v>1</v>
      </c>
      <c r="D79">
        <v>9.9000000000000005E-2</v>
      </c>
    </row>
    <row r="80" spans="1:4">
      <c r="A80" s="3">
        <v>1586</v>
      </c>
      <c r="B80" t="s">
        <v>3</v>
      </c>
      <c r="C80">
        <v>1</v>
      </c>
      <c r="D80">
        <v>9.8000000000000004E-2</v>
      </c>
    </row>
    <row r="81" spans="1:4">
      <c r="A81" s="3">
        <v>1606</v>
      </c>
      <c r="B81" t="s">
        <v>3</v>
      </c>
      <c r="C81">
        <v>1</v>
      </c>
      <c r="D81">
        <v>0.13900000000000001</v>
      </c>
    </row>
    <row r="82" spans="1:4">
      <c r="A82" s="3">
        <v>1607</v>
      </c>
      <c r="B82" t="s">
        <v>2</v>
      </c>
      <c r="C82">
        <v>5</v>
      </c>
      <c r="D82">
        <v>3.3410000000000002</v>
      </c>
    </row>
    <row r="83" spans="1:4">
      <c r="A83" s="3">
        <v>1613</v>
      </c>
      <c r="B83" t="s">
        <v>3</v>
      </c>
      <c r="C83">
        <v>3</v>
      </c>
      <c r="D83">
        <v>0.69499999999999995</v>
      </c>
    </row>
    <row r="84" spans="1:4">
      <c r="A84" s="3">
        <v>1616</v>
      </c>
      <c r="B84" t="s">
        <v>2</v>
      </c>
      <c r="C84">
        <v>1</v>
      </c>
      <c r="D84">
        <v>0.32500000000000001</v>
      </c>
    </row>
    <row r="85" spans="1:4">
      <c r="A85" s="3">
        <v>1633</v>
      </c>
      <c r="B85" t="s">
        <v>2</v>
      </c>
      <c r="C85">
        <v>1</v>
      </c>
      <c r="D85">
        <v>1.47</v>
      </c>
    </row>
    <row r="86" spans="1:4">
      <c r="A86" s="3">
        <v>1634</v>
      </c>
      <c r="B86" t="s">
        <v>3</v>
      </c>
      <c r="C86">
        <v>1</v>
      </c>
      <c r="D86">
        <v>0.224</v>
      </c>
    </row>
    <row r="87" spans="1:4">
      <c r="A87" s="3">
        <v>1640</v>
      </c>
      <c r="B87" t="s">
        <v>3</v>
      </c>
      <c r="C87">
        <v>2</v>
      </c>
      <c r="D87">
        <v>0.78300000000000003</v>
      </c>
    </row>
    <row r="88" spans="1:4">
      <c r="A88" s="3">
        <v>1647</v>
      </c>
      <c r="B88" t="s">
        <v>3</v>
      </c>
      <c r="C88">
        <v>2</v>
      </c>
      <c r="D88">
        <v>0.154</v>
      </c>
    </row>
    <row r="89" spans="1:4">
      <c r="A89" s="3">
        <v>1675</v>
      </c>
      <c r="B89" t="s">
        <v>3</v>
      </c>
      <c r="C89">
        <v>1</v>
      </c>
      <c r="D89">
        <v>0.02</v>
      </c>
    </row>
    <row r="90" spans="1:4">
      <c r="A90" s="3">
        <v>1682</v>
      </c>
      <c r="B90" t="s">
        <v>3</v>
      </c>
      <c r="C90">
        <v>1</v>
      </c>
      <c r="D90">
        <v>0.19</v>
      </c>
    </row>
    <row r="91" spans="1:4">
      <c r="A91" s="3">
        <v>1751</v>
      </c>
      <c r="B91" t="s">
        <v>2</v>
      </c>
      <c r="C91">
        <v>1</v>
      </c>
      <c r="D91">
        <v>0.96099999999999997</v>
      </c>
    </row>
    <row r="92" spans="1:4">
      <c r="A92" s="3">
        <v>1772</v>
      </c>
      <c r="B92" t="s">
        <v>3</v>
      </c>
      <c r="C92">
        <v>1</v>
      </c>
      <c r="D92">
        <v>1.4E-2</v>
      </c>
    </row>
    <row r="93" spans="1:4">
      <c r="A93" s="3">
        <v>1813</v>
      </c>
      <c r="B93" t="s">
        <v>3</v>
      </c>
      <c r="C93">
        <v>1</v>
      </c>
      <c r="D93">
        <v>0.55300000000000005</v>
      </c>
    </row>
    <row r="94" spans="1:4">
      <c r="A94" s="3">
        <v>1814</v>
      </c>
      <c r="B94" t="s">
        <v>3</v>
      </c>
      <c r="C94">
        <v>1</v>
      </c>
      <c r="D94">
        <v>0.13100000000000001</v>
      </c>
    </row>
    <row r="95" spans="1:4">
      <c r="A95" s="3">
        <v>1816</v>
      </c>
      <c r="B95" t="s">
        <v>2</v>
      </c>
      <c r="C95">
        <v>1</v>
      </c>
      <c r="D95">
        <v>1.6E-2</v>
      </c>
    </row>
    <row r="96" spans="1:4">
      <c r="A96" s="3">
        <v>1816</v>
      </c>
      <c r="B96" t="s">
        <v>3</v>
      </c>
      <c r="C96">
        <v>1</v>
      </c>
      <c r="D96">
        <v>1.2999999999999999E-2</v>
      </c>
    </row>
    <row r="97" spans="1:4">
      <c r="A97" s="3">
        <v>1931</v>
      </c>
      <c r="B97" t="s">
        <v>3</v>
      </c>
      <c r="C97">
        <v>5</v>
      </c>
      <c r="D97">
        <v>1.397</v>
      </c>
    </row>
    <row r="98" spans="1:4">
      <c r="A98" s="3">
        <v>1931</v>
      </c>
      <c r="B98" t="s">
        <v>2</v>
      </c>
      <c r="C98">
        <v>2</v>
      </c>
      <c r="D98">
        <v>2</v>
      </c>
    </row>
    <row r="99" spans="1:4">
      <c r="A99" s="3">
        <v>2023</v>
      </c>
      <c r="B99" t="s">
        <v>3</v>
      </c>
      <c r="C99">
        <v>2</v>
      </c>
      <c r="D99">
        <v>5.1400000000000006</v>
      </c>
    </row>
    <row r="100" spans="1:4">
      <c r="A100" s="3">
        <v>2023</v>
      </c>
      <c r="B100" t="s">
        <v>2</v>
      </c>
      <c r="C100">
        <v>1</v>
      </c>
      <c r="D100">
        <v>1.1000000000000001</v>
      </c>
    </row>
    <row r="101" spans="1:4">
      <c r="A101" s="3">
        <v>2107</v>
      </c>
      <c r="B101" t="s">
        <v>2</v>
      </c>
      <c r="C101">
        <v>1</v>
      </c>
      <c r="D101">
        <v>0.47499999999999998</v>
      </c>
    </row>
    <row r="102" spans="1:4">
      <c r="A102" s="3">
        <v>2234</v>
      </c>
      <c r="B102" t="s">
        <v>2</v>
      </c>
      <c r="C102">
        <v>1</v>
      </c>
      <c r="D102">
        <v>0.44900000000000001</v>
      </c>
    </row>
    <row r="103" spans="1:4">
      <c r="A103" s="3">
        <v>2244</v>
      </c>
      <c r="B103" t="s">
        <v>2</v>
      </c>
      <c r="C103">
        <v>1</v>
      </c>
      <c r="D103">
        <v>0.25900000000000001</v>
      </c>
    </row>
    <row r="104" spans="1:4">
      <c r="A104" s="3">
        <v>2269</v>
      </c>
      <c r="B104" t="s">
        <v>2</v>
      </c>
      <c r="C104">
        <v>1</v>
      </c>
      <c r="D104">
        <v>1</v>
      </c>
    </row>
    <row r="105" spans="1:4">
      <c r="A105" s="3">
        <v>2277</v>
      </c>
      <c r="B105" t="s">
        <v>2</v>
      </c>
      <c r="C105">
        <v>1</v>
      </c>
      <c r="D105">
        <v>0.1</v>
      </c>
    </row>
    <row r="106" spans="1:4">
      <c r="A106" s="3">
        <v>2299</v>
      </c>
      <c r="B106" t="s">
        <v>3</v>
      </c>
      <c r="C106">
        <v>1</v>
      </c>
      <c r="D106">
        <v>0.188</v>
      </c>
    </row>
    <row r="107" spans="1:4">
      <c r="A107" s="3">
        <v>2341</v>
      </c>
      <c r="B107" t="s">
        <v>3</v>
      </c>
      <c r="C107">
        <v>1</v>
      </c>
      <c r="D107">
        <v>8.6999999999999994E-2</v>
      </c>
    </row>
    <row r="108" spans="1:4">
      <c r="A108" s="3">
        <v>2384</v>
      </c>
      <c r="B108" t="s">
        <v>2</v>
      </c>
      <c r="C108">
        <v>1</v>
      </c>
      <c r="D108">
        <v>4.7E-2</v>
      </c>
    </row>
    <row r="109" spans="1:4">
      <c r="A109" s="3">
        <v>2475</v>
      </c>
      <c r="B109" t="s">
        <v>3</v>
      </c>
      <c r="C109">
        <v>2</v>
      </c>
      <c r="D109">
        <v>0.69399999999999995</v>
      </c>
    </row>
    <row r="110" spans="1:4">
      <c r="A110" s="3">
        <v>2619</v>
      </c>
      <c r="B110" t="s">
        <v>3</v>
      </c>
      <c r="C110">
        <v>5</v>
      </c>
      <c r="D110">
        <v>1.2590000000000001</v>
      </c>
    </row>
    <row r="111" spans="1:4">
      <c r="A111" s="3">
        <v>2619</v>
      </c>
      <c r="B111" t="s">
        <v>2</v>
      </c>
      <c r="C111">
        <v>2</v>
      </c>
      <c r="D111">
        <v>0.627</v>
      </c>
    </row>
    <row r="112" spans="1:4">
      <c r="A112" s="3">
        <v>2620</v>
      </c>
      <c r="B112" t="s">
        <v>2</v>
      </c>
      <c r="C112">
        <v>1</v>
      </c>
      <c r="D112">
        <v>6.3E-2</v>
      </c>
    </row>
    <row r="113" spans="1:4">
      <c r="A113" s="3">
        <v>2671</v>
      </c>
      <c r="B113" t="s">
        <v>2</v>
      </c>
      <c r="C113">
        <v>3</v>
      </c>
      <c r="D113">
        <v>0.43900000000000006</v>
      </c>
    </row>
    <row r="114" spans="1:4">
      <c r="A114" s="3">
        <v>2671</v>
      </c>
      <c r="B114" t="s">
        <v>3</v>
      </c>
      <c r="C114">
        <v>1</v>
      </c>
      <c r="D114">
        <v>0.14499999999999999</v>
      </c>
    </row>
    <row r="115" spans="1:4">
      <c r="A115" s="3">
        <v>2679</v>
      </c>
      <c r="B115" t="s">
        <v>3</v>
      </c>
      <c r="C115">
        <v>3</v>
      </c>
      <c r="D115">
        <v>1.7170000000000001</v>
      </c>
    </row>
    <row r="116" spans="1:4">
      <c r="A116" s="3">
        <v>2685</v>
      </c>
      <c r="B116" t="s">
        <v>2</v>
      </c>
      <c r="C116">
        <v>1</v>
      </c>
      <c r="D116">
        <v>1.4999999999999999E-2</v>
      </c>
    </row>
    <row r="117" spans="1:4">
      <c r="A117" s="3">
        <v>2685</v>
      </c>
      <c r="B117" t="s">
        <v>3</v>
      </c>
      <c r="C117">
        <v>1</v>
      </c>
      <c r="D117">
        <v>1.4E-2</v>
      </c>
    </row>
    <row r="118" spans="1:4">
      <c r="A118" s="3">
        <v>2694</v>
      </c>
      <c r="B118" t="s">
        <v>2</v>
      </c>
      <c r="C118">
        <v>1</v>
      </c>
      <c r="D118">
        <v>0.1</v>
      </c>
    </row>
    <row r="119" spans="1:4">
      <c r="A119" s="3">
        <v>2714</v>
      </c>
      <c r="B119" t="s">
        <v>3</v>
      </c>
      <c r="C119">
        <v>1</v>
      </c>
      <c r="D119">
        <v>0.26200000000000001</v>
      </c>
    </row>
    <row r="120" spans="1:4">
      <c r="A120" s="3">
        <v>2874</v>
      </c>
      <c r="B120" t="s">
        <v>3</v>
      </c>
      <c r="C120">
        <v>4</v>
      </c>
      <c r="D120">
        <v>0.42000000000000004</v>
      </c>
    </row>
    <row r="121" spans="1:4">
      <c r="A121" s="3">
        <v>2875</v>
      </c>
      <c r="B121" t="s">
        <v>3</v>
      </c>
      <c r="C121">
        <v>3</v>
      </c>
      <c r="D121">
        <v>0.5</v>
      </c>
    </row>
    <row r="122" spans="1:4">
      <c r="A122" s="3">
        <v>2943</v>
      </c>
      <c r="B122" t="s">
        <v>3</v>
      </c>
      <c r="C122">
        <v>2</v>
      </c>
      <c r="D122">
        <v>1.371</v>
      </c>
    </row>
    <row r="123" spans="1:4">
      <c r="A123" s="3">
        <v>2982</v>
      </c>
      <c r="B123" t="s">
        <v>2</v>
      </c>
      <c r="C123">
        <v>1</v>
      </c>
      <c r="D123">
        <v>0.33900000000000002</v>
      </c>
    </row>
    <row r="124" spans="1:4">
      <c r="A124" s="3">
        <v>3060</v>
      </c>
      <c r="B124" t="s">
        <v>2</v>
      </c>
      <c r="C124">
        <v>1</v>
      </c>
      <c r="D124">
        <v>0.185</v>
      </c>
    </row>
    <row r="125" spans="1:4">
      <c r="A125" s="3">
        <v>3274</v>
      </c>
      <c r="B125" t="s">
        <v>3</v>
      </c>
      <c r="C125">
        <v>1</v>
      </c>
      <c r="D125">
        <v>0.44500000000000001</v>
      </c>
    </row>
    <row r="126" spans="1:4">
      <c r="A126" s="3">
        <v>3299</v>
      </c>
      <c r="B126" t="s">
        <v>3</v>
      </c>
      <c r="C126">
        <v>1</v>
      </c>
      <c r="D126">
        <v>2.1999999999999999E-2</v>
      </c>
    </row>
    <row r="127" spans="1:4">
      <c r="A127" s="3">
        <v>3302</v>
      </c>
      <c r="B127" t="s">
        <v>2</v>
      </c>
      <c r="C127">
        <v>2</v>
      </c>
      <c r="D127">
        <v>0.96</v>
      </c>
    </row>
    <row r="128" spans="1:4">
      <c r="A128" s="3">
        <v>3340</v>
      </c>
      <c r="B128" t="s">
        <v>2</v>
      </c>
      <c r="C128">
        <v>3</v>
      </c>
      <c r="D128">
        <v>0.81500000000000006</v>
      </c>
    </row>
    <row r="129" spans="1:4">
      <c r="A129" s="3">
        <v>3358</v>
      </c>
      <c r="B129" t="s">
        <v>3</v>
      </c>
      <c r="C129">
        <v>2</v>
      </c>
      <c r="D129">
        <v>0.50600000000000001</v>
      </c>
    </row>
    <row r="130" spans="1:4">
      <c r="A130" s="3">
        <v>3382</v>
      </c>
      <c r="B130" t="s">
        <v>2</v>
      </c>
      <c r="C130">
        <v>1</v>
      </c>
      <c r="D130">
        <v>0.155</v>
      </c>
    </row>
    <row r="131" spans="1:4">
      <c r="A131" s="3">
        <v>3414</v>
      </c>
      <c r="B131" t="s">
        <v>3</v>
      </c>
      <c r="C131">
        <v>1</v>
      </c>
      <c r="D131">
        <v>4.7E-2</v>
      </c>
    </row>
    <row r="132" spans="1:4">
      <c r="A132" s="3">
        <v>3486</v>
      </c>
      <c r="B132" t="s">
        <v>2</v>
      </c>
      <c r="C132">
        <v>1</v>
      </c>
      <c r="D132">
        <v>0.36099999999999999</v>
      </c>
    </row>
    <row r="133" spans="1:4">
      <c r="A133" s="3">
        <v>3592</v>
      </c>
      <c r="B133" t="s">
        <v>2</v>
      </c>
      <c r="C133">
        <v>1</v>
      </c>
      <c r="D133">
        <v>0.27700000000000002</v>
      </c>
    </row>
    <row r="134" spans="1:4">
      <c r="A134" s="3">
        <v>3788</v>
      </c>
      <c r="B134" t="s">
        <v>2</v>
      </c>
      <c r="C134">
        <v>1</v>
      </c>
      <c r="D134">
        <v>0.16200000000000001</v>
      </c>
    </row>
    <row r="135" spans="1:4">
      <c r="A135" s="3">
        <v>3849</v>
      </c>
      <c r="B135" t="s">
        <v>3</v>
      </c>
      <c r="C135">
        <v>3</v>
      </c>
      <c r="D135">
        <v>1.7030000000000001</v>
      </c>
    </row>
    <row r="136" spans="1:4">
      <c r="A136" s="3">
        <v>3903</v>
      </c>
      <c r="B136" t="s">
        <v>2</v>
      </c>
      <c r="C136">
        <v>2</v>
      </c>
      <c r="D136">
        <v>0.245</v>
      </c>
    </row>
    <row r="137" spans="1:4">
      <c r="A137" s="3">
        <v>3980</v>
      </c>
      <c r="B137" t="s">
        <v>2</v>
      </c>
      <c r="C137">
        <v>1</v>
      </c>
      <c r="D137">
        <v>0.26100000000000001</v>
      </c>
    </row>
    <row r="138" spans="1:4">
      <c r="A138" s="3">
        <v>4321</v>
      </c>
      <c r="B138" t="s">
        <v>3</v>
      </c>
      <c r="C138">
        <v>1</v>
      </c>
      <c r="D138">
        <v>0.16800000000000001</v>
      </c>
    </row>
    <row r="139" spans="1:4">
      <c r="A139" s="3">
        <v>4414</v>
      </c>
      <c r="B139" t="s">
        <v>3</v>
      </c>
      <c r="C139">
        <v>1</v>
      </c>
      <c r="D139">
        <v>9.6000000000000002E-2</v>
      </c>
    </row>
    <row r="140" spans="1:4">
      <c r="A140" s="3">
        <v>4431</v>
      </c>
      <c r="B140" t="s">
        <v>2</v>
      </c>
      <c r="C140">
        <v>1</v>
      </c>
      <c r="D140">
        <v>8.5000000000000006E-2</v>
      </c>
    </row>
    <row r="141" spans="1:4">
      <c r="A141" s="3">
        <v>4431</v>
      </c>
      <c r="B141" t="s">
        <v>3</v>
      </c>
      <c r="C141">
        <v>1</v>
      </c>
      <c r="D141">
        <v>6.7000000000000004E-2</v>
      </c>
    </row>
    <row r="142" spans="1:4">
      <c r="A142" s="3">
        <v>4468</v>
      </c>
      <c r="B142" t="s">
        <v>2</v>
      </c>
      <c r="C142">
        <v>2</v>
      </c>
      <c r="D142">
        <v>0.40400000000000003</v>
      </c>
    </row>
    <row r="143" spans="1:4">
      <c r="A143" s="3">
        <v>4468</v>
      </c>
      <c r="B143" t="s">
        <v>3</v>
      </c>
      <c r="C143">
        <v>1</v>
      </c>
      <c r="D143">
        <v>0.46899999999999997</v>
      </c>
    </row>
    <row r="144" spans="1:4">
      <c r="A144" s="3">
        <v>4653</v>
      </c>
      <c r="B144" t="s">
        <v>3</v>
      </c>
      <c r="C144">
        <v>1</v>
      </c>
      <c r="D144">
        <v>0.122</v>
      </c>
    </row>
    <row r="145" spans="1:4">
      <c r="A145" s="3">
        <v>4655</v>
      </c>
      <c r="B145" t="s">
        <v>2</v>
      </c>
      <c r="C145">
        <v>2</v>
      </c>
      <c r="D145">
        <v>1.87</v>
      </c>
    </row>
    <row r="146" spans="1:4">
      <c r="A146" s="3">
        <v>4655</v>
      </c>
      <c r="B146" t="s">
        <v>3</v>
      </c>
      <c r="C146">
        <v>1</v>
      </c>
      <c r="D146">
        <v>0.255</v>
      </c>
    </row>
    <row r="147" spans="1:4">
      <c r="A147" s="3">
        <v>4658</v>
      </c>
      <c r="B147" t="s">
        <v>3</v>
      </c>
      <c r="C147">
        <v>3</v>
      </c>
      <c r="D147">
        <v>0.75600000000000001</v>
      </c>
    </row>
    <row r="148" spans="1:4">
      <c r="A148" s="3">
        <v>4659</v>
      </c>
      <c r="B148" t="s">
        <v>3</v>
      </c>
      <c r="C148">
        <v>3</v>
      </c>
      <c r="D148">
        <v>0.27600000000000002</v>
      </c>
    </row>
    <row r="149" spans="1:4">
      <c r="A149" s="3">
        <v>5021</v>
      </c>
      <c r="B149" t="s">
        <v>2</v>
      </c>
      <c r="C149">
        <v>1</v>
      </c>
      <c r="D149">
        <v>0.127</v>
      </c>
    </row>
    <row r="150" spans="1:4">
      <c r="A150" s="3">
        <v>5107</v>
      </c>
      <c r="B150" t="s">
        <v>2</v>
      </c>
      <c r="C150">
        <v>1</v>
      </c>
      <c r="D150">
        <v>0.314</v>
      </c>
    </row>
    <row r="151" spans="1:4">
      <c r="A151" s="3">
        <v>5130</v>
      </c>
      <c r="B151" t="s">
        <v>3</v>
      </c>
      <c r="C151">
        <v>1</v>
      </c>
      <c r="D151">
        <v>0.109</v>
      </c>
    </row>
    <row r="152" spans="1:4">
      <c r="A152" s="3">
        <v>5173</v>
      </c>
      <c r="B152" t="s">
        <v>3</v>
      </c>
      <c r="C152">
        <v>2</v>
      </c>
      <c r="D152">
        <v>0.91300000000000003</v>
      </c>
    </row>
    <row r="153" spans="1:4">
      <c r="A153" s="3">
        <v>5262</v>
      </c>
      <c r="B153" t="s">
        <v>3</v>
      </c>
      <c r="C153">
        <v>1</v>
      </c>
      <c r="D153">
        <v>0.83</v>
      </c>
    </row>
    <row r="154" spans="1:4">
      <c r="A154" s="3">
        <v>5421</v>
      </c>
      <c r="B154" t="s">
        <v>3</v>
      </c>
      <c r="C154">
        <v>5</v>
      </c>
      <c r="D154">
        <v>2.1700000000000004</v>
      </c>
    </row>
    <row r="155" spans="1:4">
      <c r="A155" s="3">
        <v>5421</v>
      </c>
      <c r="B155" t="s">
        <v>3</v>
      </c>
      <c r="C155">
        <v>2</v>
      </c>
      <c r="D155">
        <v>0.67300000000000004</v>
      </c>
    </row>
    <row r="156" spans="1:4">
      <c r="A156" s="3">
        <v>5433</v>
      </c>
      <c r="B156" t="s">
        <v>3</v>
      </c>
      <c r="C156">
        <v>1</v>
      </c>
      <c r="D156">
        <v>3.4000000000000002E-2</v>
      </c>
    </row>
    <row r="157" spans="1:4">
      <c r="A157" s="3">
        <v>5438</v>
      </c>
      <c r="B157" t="s">
        <v>3</v>
      </c>
      <c r="C157">
        <v>1</v>
      </c>
      <c r="D157">
        <v>1.9E-2</v>
      </c>
    </row>
    <row r="158" spans="1:4">
      <c r="A158" s="3">
        <v>5439</v>
      </c>
      <c r="B158" t="s">
        <v>3</v>
      </c>
      <c r="C158">
        <v>1</v>
      </c>
      <c r="D158">
        <v>0.91400000000000003</v>
      </c>
    </row>
    <row r="159" spans="1:4">
      <c r="A159" s="3">
        <v>5466</v>
      </c>
      <c r="B159" t="s">
        <v>2</v>
      </c>
      <c r="C159">
        <v>1</v>
      </c>
      <c r="D159">
        <v>0.3</v>
      </c>
    </row>
    <row r="160" spans="1:4">
      <c r="A160" s="3">
        <v>5534</v>
      </c>
      <c r="B160" t="s">
        <v>3</v>
      </c>
      <c r="C160">
        <v>2</v>
      </c>
      <c r="D160">
        <v>0.36599999999999999</v>
      </c>
    </row>
    <row r="161" spans="1:4">
      <c r="A161" s="3">
        <v>5622</v>
      </c>
      <c r="B161" t="s">
        <v>3</v>
      </c>
      <c r="C161">
        <v>1</v>
      </c>
      <c r="D161">
        <v>0.19500000000000001</v>
      </c>
    </row>
    <row r="162" spans="1:4">
      <c r="A162" s="3">
        <v>5775</v>
      </c>
      <c r="B162" t="s">
        <v>3</v>
      </c>
      <c r="C162">
        <v>1</v>
      </c>
      <c r="D162">
        <v>0.112</v>
      </c>
    </row>
    <row r="163" spans="1:4">
      <c r="A163" s="3">
        <v>5781</v>
      </c>
      <c r="B163" t="s">
        <v>2</v>
      </c>
      <c r="C163">
        <v>2</v>
      </c>
      <c r="D163">
        <v>1.1850000000000001</v>
      </c>
    </row>
    <row r="164" spans="1:4">
      <c r="A164" s="3">
        <v>5791</v>
      </c>
      <c r="B164" t="s">
        <v>3</v>
      </c>
      <c r="C164">
        <v>1</v>
      </c>
      <c r="D164">
        <v>0.11700000000000001</v>
      </c>
    </row>
    <row r="165" spans="1:4">
      <c r="A165" s="3">
        <v>5794</v>
      </c>
      <c r="B165" t="s">
        <v>3</v>
      </c>
      <c r="C165">
        <v>1</v>
      </c>
      <c r="D165">
        <v>0.436</v>
      </c>
    </row>
    <row r="166" spans="1:4">
      <c r="A166" s="3">
        <v>5834</v>
      </c>
      <c r="B166" t="s">
        <v>3</v>
      </c>
      <c r="C166">
        <v>1</v>
      </c>
      <c r="D166">
        <v>8.6999999999999994E-2</v>
      </c>
    </row>
    <row r="167" spans="1:4">
      <c r="A167" s="3">
        <v>6032</v>
      </c>
      <c r="B167" t="s">
        <v>3</v>
      </c>
      <c r="C167">
        <v>2</v>
      </c>
      <c r="D167">
        <v>0.621</v>
      </c>
    </row>
    <row r="168" spans="1:4">
      <c r="A168" s="3">
        <v>6032</v>
      </c>
      <c r="B168" t="s">
        <v>2</v>
      </c>
      <c r="C168">
        <v>1</v>
      </c>
      <c r="D168">
        <v>8.5999999999999993E-2</v>
      </c>
    </row>
    <row r="169" spans="1:4">
      <c r="A169" s="3">
        <v>6051</v>
      </c>
      <c r="B169" t="s">
        <v>2</v>
      </c>
      <c r="C169">
        <v>2</v>
      </c>
      <c r="D169">
        <v>0.60399999999999998</v>
      </c>
    </row>
    <row r="170" spans="1:4">
      <c r="A170" s="3">
        <v>6104</v>
      </c>
      <c r="B170" t="s">
        <v>2</v>
      </c>
      <c r="C170">
        <v>1</v>
      </c>
      <c r="D170">
        <v>0.20399999999999999</v>
      </c>
    </row>
    <row r="171" spans="1:4">
      <c r="A171" s="3">
        <v>6104</v>
      </c>
      <c r="B171" t="s">
        <v>3</v>
      </c>
      <c r="C171">
        <v>1</v>
      </c>
      <c r="D171">
        <v>0.20300000000000001</v>
      </c>
    </row>
    <row r="172" spans="1:4">
      <c r="A172" s="3">
        <v>6130</v>
      </c>
      <c r="B172" t="s">
        <v>3</v>
      </c>
      <c r="C172">
        <v>1</v>
      </c>
      <c r="D172">
        <v>3.3000000000000002E-2</v>
      </c>
    </row>
    <row r="173" spans="1:4">
      <c r="A173" s="3">
        <v>6235</v>
      </c>
      <c r="B173" t="s">
        <v>3</v>
      </c>
      <c r="C173">
        <v>1</v>
      </c>
      <c r="D173">
        <v>0.14199999999999999</v>
      </c>
    </row>
    <row r="174" spans="1:4">
      <c r="A174" s="3">
        <v>6236</v>
      </c>
      <c r="B174" t="s">
        <v>3</v>
      </c>
      <c r="C174">
        <v>1</v>
      </c>
      <c r="D174">
        <v>3.6999999999999998E-2</v>
      </c>
    </row>
    <row r="175" spans="1:4">
      <c r="A175" s="3">
        <v>6303</v>
      </c>
      <c r="B175" t="s">
        <v>3</v>
      </c>
      <c r="C175">
        <v>1</v>
      </c>
      <c r="D175">
        <v>0.10199999999999999</v>
      </c>
    </row>
    <row r="176" spans="1:4">
      <c r="A176" s="3">
        <v>6306</v>
      </c>
      <c r="B176" t="s">
        <v>3</v>
      </c>
      <c r="C176">
        <v>1</v>
      </c>
      <c r="D176">
        <v>0.42699999999999999</v>
      </c>
    </row>
    <row r="177" spans="1:4">
      <c r="A177" s="3">
        <v>6315</v>
      </c>
      <c r="B177" t="s">
        <v>3</v>
      </c>
      <c r="C177">
        <v>1</v>
      </c>
      <c r="D177">
        <v>0.129</v>
      </c>
    </row>
    <row r="178" spans="1:4">
      <c r="A178" s="3">
        <v>7016</v>
      </c>
      <c r="B178" t="s">
        <v>2</v>
      </c>
      <c r="C178">
        <v>2</v>
      </c>
      <c r="D178">
        <v>10</v>
      </c>
    </row>
    <row r="179" spans="1:4">
      <c r="A179" s="3">
        <v>7070</v>
      </c>
      <c r="B179" t="s">
        <v>2</v>
      </c>
      <c r="C179">
        <v>1</v>
      </c>
      <c r="D179">
        <v>0.11</v>
      </c>
    </row>
    <row r="180" spans="1:4">
      <c r="A180" s="3">
        <v>7071</v>
      </c>
      <c r="B180" t="s">
        <v>2</v>
      </c>
      <c r="C180">
        <v>3</v>
      </c>
      <c r="D180">
        <v>0.33700000000000002</v>
      </c>
    </row>
    <row r="181" spans="1:4">
      <c r="A181" s="3">
        <v>7235</v>
      </c>
      <c r="B181" t="s">
        <v>2</v>
      </c>
      <c r="C181">
        <v>1</v>
      </c>
      <c r="D181">
        <v>0.312</v>
      </c>
    </row>
    <row r="182" spans="1:4">
      <c r="A182" s="3">
        <v>7325</v>
      </c>
      <c r="B182" t="s">
        <v>2</v>
      </c>
      <c r="C182">
        <v>4</v>
      </c>
      <c r="D182">
        <v>1.2136</v>
      </c>
    </row>
    <row r="183" spans="1:4">
      <c r="A183" s="3">
        <v>7325</v>
      </c>
      <c r="B183" t="s">
        <v>3</v>
      </c>
      <c r="C183">
        <v>1</v>
      </c>
      <c r="D183">
        <v>0.313</v>
      </c>
    </row>
    <row r="184" spans="1:4">
      <c r="A184" s="3">
        <v>7340</v>
      </c>
      <c r="B184" t="s">
        <v>3</v>
      </c>
      <c r="C184">
        <v>1</v>
      </c>
      <c r="D184">
        <v>2.1999999999999999E-2</v>
      </c>
    </row>
    <row r="185" spans="1:4">
      <c r="A185" s="3">
        <v>7673</v>
      </c>
      <c r="B185" t="s">
        <v>3</v>
      </c>
      <c r="C185">
        <v>1</v>
      </c>
      <c r="D185">
        <v>0.2</v>
      </c>
    </row>
    <row r="186" spans="1:4">
      <c r="A186" s="3">
        <v>7728</v>
      </c>
      <c r="B186" t="s">
        <v>3</v>
      </c>
      <c r="C186">
        <v>1</v>
      </c>
      <c r="D186">
        <v>8.5000000000000006E-2</v>
      </c>
    </row>
    <row r="187" spans="1:4">
      <c r="A187" s="3">
        <v>7828</v>
      </c>
      <c r="B187" t="s">
        <v>3</v>
      </c>
      <c r="C187">
        <v>4</v>
      </c>
      <c r="D187">
        <v>1.075</v>
      </c>
    </row>
    <row r="188" spans="1:4">
      <c r="A188" s="3">
        <v>7890</v>
      </c>
      <c r="B188" t="s">
        <v>3</v>
      </c>
      <c r="C188">
        <v>1</v>
      </c>
      <c r="D188">
        <v>6.2E-2</v>
      </c>
    </row>
    <row r="189" spans="1:4">
      <c r="A189" s="3">
        <v>7902</v>
      </c>
      <c r="B189" t="s">
        <v>2</v>
      </c>
      <c r="C189">
        <v>2</v>
      </c>
      <c r="D189">
        <v>0.11600000000000001</v>
      </c>
    </row>
    <row r="190" spans="1:4">
      <c r="A190" s="3">
        <v>7902</v>
      </c>
      <c r="B190" t="s">
        <v>3</v>
      </c>
      <c r="C190">
        <v>2</v>
      </c>
      <c r="D190">
        <v>0.33600000000000002</v>
      </c>
    </row>
    <row r="191" spans="1:4">
      <c r="A191" s="3">
        <v>8173</v>
      </c>
      <c r="B191" t="s">
        <v>3</v>
      </c>
      <c r="C191">
        <v>2</v>
      </c>
      <c r="D191">
        <v>0.97799999999999998</v>
      </c>
    </row>
    <row r="192" spans="1:4">
      <c r="A192" s="3">
        <v>8174</v>
      </c>
      <c r="B192" t="s">
        <v>3</v>
      </c>
      <c r="C192">
        <v>2</v>
      </c>
      <c r="D192">
        <v>0.45199999999999996</v>
      </c>
    </row>
    <row r="193" spans="1:4">
      <c r="A193" s="3">
        <v>8175</v>
      </c>
      <c r="B193" t="s">
        <v>3</v>
      </c>
      <c r="C193">
        <v>1</v>
      </c>
      <c r="D193">
        <v>1.1659999999999999</v>
      </c>
    </row>
    <row r="194" spans="1:4">
      <c r="A194" s="3">
        <v>8285</v>
      </c>
      <c r="B194" t="s">
        <v>3</v>
      </c>
      <c r="C194">
        <v>2</v>
      </c>
      <c r="D194">
        <v>0.55200000000000005</v>
      </c>
    </row>
    <row r="195" spans="1:4">
      <c r="A195" s="3">
        <v>8285</v>
      </c>
      <c r="B195" t="s">
        <v>2</v>
      </c>
      <c r="C195">
        <v>1</v>
      </c>
      <c r="D195">
        <v>0.218</v>
      </c>
    </row>
    <row r="196" spans="1:4">
      <c r="A196" s="3">
        <v>8388</v>
      </c>
      <c r="B196" t="s">
        <v>3</v>
      </c>
      <c r="C196">
        <v>1</v>
      </c>
      <c r="D196">
        <v>9.9000000000000005E-2</v>
      </c>
    </row>
    <row r="197" spans="1:4">
      <c r="A197" s="3">
        <v>8583</v>
      </c>
      <c r="B197" t="s">
        <v>2</v>
      </c>
      <c r="C197">
        <v>6</v>
      </c>
      <c r="D197">
        <v>3.2050000000000005</v>
      </c>
    </row>
    <row r="198" spans="1:4">
      <c r="A198" s="3">
        <v>8583</v>
      </c>
      <c r="B198" t="s">
        <v>3</v>
      </c>
      <c r="C198">
        <v>5</v>
      </c>
      <c r="D198">
        <v>1.3240000000000001</v>
      </c>
    </row>
    <row r="199" spans="1:4">
      <c r="A199" s="3">
        <v>8678</v>
      </c>
      <c r="B199" t="s">
        <v>2</v>
      </c>
      <c r="C199">
        <v>1</v>
      </c>
      <c r="D199">
        <v>0.29499999999999998</v>
      </c>
    </row>
    <row r="200" spans="1:4">
      <c r="A200" s="3">
        <v>8821</v>
      </c>
      <c r="B200" t="s">
        <v>3</v>
      </c>
      <c r="C200">
        <v>1</v>
      </c>
      <c r="D200">
        <v>0.06</v>
      </c>
    </row>
    <row r="201" spans="1:4">
      <c r="A201" s="3">
        <v>8936</v>
      </c>
      <c r="B201" t="s">
        <v>3</v>
      </c>
      <c r="C201">
        <v>2</v>
      </c>
      <c r="D201">
        <v>0.187</v>
      </c>
    </row>
    <row r="202" spans="1:4">
      <c r="A202" s="3">
        <v>9101</v>
      </c>
      <c r="B202" t="s">
        <v>2</v>
      </c>
      <c r="C202">
        <v>2</v>
      </c>
      <c r="D202">
        <v>0.68500000000000005</v>
      </c>
    </row>
    <row r="203" spans="1:4">
      <c r="A203" s="3">
        <v>9442</v>
      </c>
      <c r="B203" t="s">
        <v>3</v>
      </c>
      <c r="C203">
        <v>3</v>
      </c>
      <c r="D203">
        <v>5.6040000000000001</v>
      </c>
    </row>
    <row r="204" spans="1:4">
      <c r="A204" s="3">
        <v>9443</v>
      </c>
      <c r="B204" t="s">
        <v>2</v>
      </c>
      <c r="C204">
        <v>2</v>
      </c>
      <c r="D204">
        <v>0.54</v>
      </c>
    </row>
    <row r="205" spans="1:4">
      <c r="A205" s="3">
        <v>9580</v>
      </c>
      <c r="B205" t="s">
        <v>3</v>
      </c>
      <c r="C205">
        <v>1</v>
      </c>
      <c r="D205">
        <v>0.11700000000000001</v>
      </c>
    </row>
    <row r="206" spans="1:4">
      <c r="A206" s="3">
        <v>9582</v>
      </c>
      <c r="B206" t="s">
        <v>3</v>
      </c>
      <c r="C206">
        <v>2</v>
      </c>
      <c r="D206">
        <v>0.53700000000000003</v>
      </c>
    </row>
    <row r="207" spans="1:4">
      <c r="A207" s="3">
        <v>9583</v>
      </c>
      <c r="B207" t="s">
        <v>3</v>
      </c>
      <c r="C207">
        <v>1</v>
      </c>
      <c r="D207">
        <v>0.11</v>
      </c>
    </row>
    <row r="208" spans="1:4">
      <c r="A208" s="3">
        <v>9586</v>
      </c>
      <c r="B208" t="s">
        <v>2</v>
      </c>
      <c r="C208">
        <v>1</v>
      </c>
      <c r="D208">
        <v>0.221</v>
      </c>
    </row>
    <row r="209" spans="1:4">
      <c r="A209" s="3">
        <v>9610</v>
      </c>
      <c r="B209" t="s">
        <v>2</v>
      </c>
      <c r="C209">
        <v>2</v>
      </c>
      <c r="D209">
        <v>0.6160000000000001</v>
      </c>
    </row>
    <row r="210" spans="1:4">
      <c r="A210" s="3">
        <v>9634</v>
      </c>
      <c r="B210" t="s">
        <v>3</v>
      </c>
      <c r="C210">
        <v>3</v>
      </c>
      <c r="D210">
        <v>0.56899999999999995</v>
      </c>
    </row>
    <row r="211" spans="1:4">
      <c r="A211" s="3">
        <v>9674</v>
      </c>
      <c r="B211" t="s">
        <v>3</v>
      </c>
      <c r="C211">
        <v>1</v>
      </c>
      <c r="D211">
        <v>0.96599999999999997</v>
      </c>
    </row>
    <row r="212" spans="1:4">
      <c r="A212" s="3">
        <v>9757</v>
      </c>
      <c r="B212" t="s">
        <v>3</v>
      </c>
      <c r="C212">
        <v>1</v>
      </c>
      <c r="D212">
        <v>1.4999999999999999E-2</v>
      </c>
    </row>
    <row r="213" spans="1:4">
      <c r="A213" s="9" t="s">
        <v>1380</v>
      </c>
      <c r="B213" s="10" t="s">
        <v>2</v>
      </c>
      <c r="C213" s="10">
        <v>1</v>
      </c>
      <c r="D213" s="10">
        <v>0.10199999999999999</v>
      </c>
    </row>
    <row r="214" spans="1:4">
      <c r="A214" s="3" t="s">
        <v>651</v>
      </c>
      <c r="B214" t="s">
        <v>3</v>
      </c>
      <c r="C214">
        <v>2</v>
      </c>
      <c r="D214">
        <v>0.751</v>
      </c>
    </row>
    <row r="215" spans="1:4">
      <c r="A215" s="3" t="s">
        <v>1261</v>
      </c>
      <c r="B215" t="s">
        <v>3</v>
      </c>
      <c r="C215">
        <v>3</v>
      </c>
      <c r="D215">
        <v>1.0780000000000001</v>
      </c>
    </row>
    <row r="216" spans="1:4">
      <c r="A216" s="3" t="s">
        <v>1518</v>
      </c>
      <c r="B216" t="s">
        <v>3</v>
      </c>
      <c r="C216">
        <v>1</v>
      </c>
      <c r="D216">
        <v>0.156</v>
      </c>
    </row>
    <row r="217" spans="1:4">
      <c r="A217" s="3" t="s">
        <v>1517</v>
      </c>
      <c r="B217" t="s">
        <v>3</v>
      </c>
      <c r="C217">
        <v>1</v>
      </c>
      <c r="D217">
        <v>0.34699999999999998</v>
      </c>
    </row>
    <row r="218" spans="1:4">
      <c r="A218" s="3" t="s">
        <v>1192</v>
      </c>
      <c r="B218" t="s">
        <v>2</v>
      </c>
      <c r="C218">
        <v>4</v>
      </c>
      <c r="D218">
        <v>1.831</v>
      </c>
    </row>
    <row r="219" spans="1:4">
      <c r="A219" s="3" t="s">
        <v>1192</v>
      </c>
      <c r="B219" t="s">
        <v>3</v>
      </c>
      <c r="C219">
        <v>1</v>
      </c>
      <c r="D219">
        <v>0.29199999999999998</v>
      </c>
    </row>
    <row r="220" spans="1:4">
      <c r="A220" s="3" t="s">
        <v>1379</v>
      </c>
      <c r="B220" t="s">
        <v>2</v>
      </c>
      <c r="C220">
        <v>1</v>
      </c>
      <c r="D220">
        <v>9.7000000000000003E-2</v>
      </c>
    </row>
    <row r="221" spans="1:4">
      <c r="A221" s="3" t="s">
        <v>1247</v>
      </c>
      <c r="B221" t="s">
        <v>2</v>
      </c>
      <c r="C221">
        <v>2</v>
      </c>
      <c r="D221">
        <v>0.62139999999999995</v>
      </c>
    </row>
    <row r="222" spans="1:4">
      <c r="A222" s="3" t="s">
        <v>1247</v>
      </c>
      <c r="B222" t="s">
        <v>3</v>
      </c>
      <c r="C222">
        <v>2</v>
      </c>
      <c r="D222">
        <v>0.57600000000000007</v>
      </c>
    </row>
    <row r="223" spans="1:4">
      <c r="A223" s="3" t="s">
        <v>1516</v>
      </c>
      <c r="B223" t="s">
        <v>3</v>
      </c>
      <c r="C223">
        <v>1</v>
      </c>
      <c r="D223">
        <v>0.1</v>
      </c>
    </row>
    <row r="224" spans="1:4">
      <c r="A224" s="3" t="s">
        <v>1301</v>
      </c>
      <c r="B224" t="s">
        <v>3</v>
      </c>
      <c r="C224">
        <v>2</v>
      </c>
      <c r="D224">
        <v>0.40400000000000003</v>
      </c>
    </row>
    <row r="225" spans="1:4">
      <c r="A225" s="3" t="s">
        <v>350</v>
      </c>
      <c r="B225" t="s">
        <v>3</v>
      </c>
      <c r="C225">
        <v>4</v>
      </c>
      <c r="D225">
        <v>0.37</v>
      </c>
    </row>
    <row r="226" spans="1:4">
      <c r="A226" s="3" t="s">
        <v>1515</v>
      </c>
      <c r="B226" t="s">
        <v>3</v>
      </c>
      <c r="C226">
        <v>1</v>
      </c>
      <c r="D226">
        <v>0.106</v>
      </c>
    </row>
    <row r="227" spans="1:4">
      <c r="A227" s="3" t="s">
        <v>351</v>
      </c>
      <c r="B227" t="s">
        <v>3</v>
      </c>
      <c r="C227">
        <v>4</v>
      </c>
      <c r="D227">
        <v>0.48100000000000004</v>
      </c>
    </row>
    <row r="228" spans="1:4">
      <c r="A228" s="3" t="s">
        <v>1300</v>
      </c>
      <c r="B228" t="s">
        <v>3</v>
      </c>
      <c r="C228">
        <v>2</v>
      </c>
      <c r="D228">
        <v>1.3880000000000001</v>
      </c>
    </row>
    <row r="229" spans="1:4">
      <c r="A229" s="3" t="s">
        <v>1300</v>
      </c>
      <c r="B229" t="s">
        <v>2</v>
      </c>
      <c r="C229">
        <v>1</v>
      </c>
      <c r="D229">
        <v>1.1000000000000001</v>
      </c>
    </row>
    <row r="230" spans="1:4">
      <c r="A230" s="3" t="s">
        <v>1514</v>
      </c>
      <c r="B230" t="s">
        <v>3</v>
      </c>
      <c r="C230">
        <v>1</v>
      </c>
      <c r="D230">
        <v>9.1999999999999998E-2</v>
      </c>
    </row>
    <row r="231" spans="1:4">
      <c r="A231" s="3" t="s">
        <v>354</v>
      </c>
      <c r="B231" t="s">
        <v>3</v>
      </c>
      <c r="C231">
        <v>1</v>
      </c>
      <c r="D231">
        <v>0.29899999999999999</v>
      </c>
    </row>
    <row r="232" spans="1:4">
      <c r="A232" s="3" t="s">
        <v>1513</v>
      </c>
      <c r="B232" t="s">
        <v>3</v>
      </c>
      <c r="C232">
        <v>1</v>
      </c>
      <c r="D232">
        <v>0.08</v>
      </c>
    </row>
    <row r="233" spans="1:4">
      <c r="A233" s="3" t="s">
        <v>1299</v>
      </c>
      <c r="B233" t="s">
        <v>3</v>
      </c>
      <c r="C233">
        <v>2</v>
      </c>
      <c r="D233">
        <v>0.126</v>
      </c>
    </row>
    <row r="234" spans="1:4">
      <c r="A234" s="3" t="s">
        <v>1299</v>
      </c>
      <c r="B234" t="s">
        <v>2</v>
      </c>
      <c r="C234">
        <v>1</v>
      </c>
      <c r="D234">
        <v>3.3000000000000002E-2</v>
      </c>
    </row>
    <row r="235" spans="1:4">
      <c r="A235" s="3" t="s">
        <v>1512</v>
      </c>
      <c r="B235" t="s">
        <v>3</v>
      </c>
      <c r="C235">
        <v>1</v>
      </c>
      <c r="D235">
        <v>0.28000000000000003</v>
      </c>
    </row>
    <row r="236" spans="1:4">
      <c r="A236" s="3" t="s">
        <v>1378</v>
      </c>
      <c r="B236" t="s">
        <v>2</v>
      </c>
      <c r="C236">
        <v>1</v>
      </c>
      <c r="D236">
        <v>0.32800000000000001</v>
      </c>
    </row>
    <row r="237" spans="1:4">
      <c r="A237" s="3" t="s">
        <v>1298</v>
      </c>
      <c r="B237" t="s">
        <v>3</v>
      </c>
      <c r="C237">
        <v>2</v>
      </c>
      <c r="D237">
        <v>1.268</v>
      </c>
    </row>
    <row r="238" spans="1:4">
      <c r="A238" s="3" t="s">
        <v>1298</v>
      </c>
      <c r="B238" t="s">
        <v>2</v>
      </c>
      <c r="C238">
        <v>1</v>
      </c>
      <c r="D238">
        <v>1.224</v>
      </c>
    </row>
    <row r="239" spans="1:4">
      <c r="A239" s="3" t="s">
        <v>1511</v>
      </c>
      <c r="B239" t="s">
        <v>3</v>
      </c>
      <c r="C239">
        <v>1</v>
      </c>
      <c r="D239">
        <v>0.10199999999999999</v>
      </c>
    </row>
    <row r="240" spans="1:4">
      <c r="A240" s="3" t="s">
        <v>1377</v>
      </c>
      <c r="B240" t="s">
        <v>2</v>
      </c>
      <c r="C240">
        <v>1</v>
      </c>
      <c r="D240">
        <v>0.49</v>
      </c>
    </row>
    <row r="241" spans="1:4">
      <c r="A241" s="3" t="s">
        <v>1510</v>
      </c>
      <c r="B241" t="s">
        <v>3</v>
      </c>
      <c r="C241">
        <v>1</v>
      </c>
      <c r="D241">
        <v>0.57299999999999995</v>
      </c>
    </row>
    <row r="242" spans="1:4">
      <c r="A242" s="3" t="s">
        <v>362</v>
      </c>
      <c r="B242" t="s">
        <v>3</v>
      </c>
      <c r="C242">
        <v>3</v>
      </c>
      <c r="D242">
        <v>0.84099999999999997</v>
      </c>
    </row>
    <row r="243" spans="1:4">
      <c r="A243" s="3" t="s">
        <v>1509</v>
      </c>
      <c r="B243" t="s">
        <v>3</v>
      </c>
      <c r="C243">
        <v>1</v>
      </c>
      <c r="D243">
        <v>0.30599999999999999</v>
      </c>
    </row>
    <row r="244" spans="1:4">
      <c r="A244" s="3" t="s">
        <v>1246</v>
      </c>
      <c r="B244" t="s">
        <v>2</v>
      </c>
      <c r="C244">
        <v>2</v>
      </c>
      <c r="D244">
        <v>0.67399999999999993</v>
      </c>
    </row>
    <row r="245" spans="1:4">
      <c r="A245" s="3" t="s">
        <v>1246</v>
      </c>
      <c r="B245" t="s">
        <v>3</v>
      </c>
      <c r="C245">
        <v>2</v>
      </c>
      <c r="D245">
        <v>0.54200000000000004</v>
      </c>
    </row>
    <row r="246" spans="1:4">
      <c r="A246" s="3" t="s">
        <v>367</v>
      </c>
      <c r="B246" t="s">
        <v>3</v>
      </c>
      <c r="C246">
        <v>1</v>
      </c>
      <c r="D246">
        <v>8.1000000000000003E-2</v>
      </c>
    </row>
    <row r="247" spans="1:4">
      <c r="A247" s="3" t="s">
        <v>1215</v>
      </c>
      <c r="B247" t="s">
        <v>2</v>
      </c>
      <c r="C247">
        <v>3</v>
      </c>
      <c r="D247">
        <v>0.38100000000000001</v>
      </c>
    </row>
    <row r="248" spans="1:4">
      <c r="A248" s="3" t="s">
        <v>1260</v>
      </c>
      <c r="B248" t="s">
        <v>3</v>
      </c>
      <c r="C248">
        <v>3</v>
      </c>
      <c r="D248">
        <v>5.6470000000000002</v>
      </c>
    </row>
    <row r="249" spans="1:4">
      <c r="A249" s="3" t="s">
        <v>146</v>
      </c>
      <c r="B249" t="s">
        <v>3</v>
      </c>
      <c r="C249">
        <v>1</v>
      </c>
      <c r="D249">
        <v>0.1</v>
      </c>
    </row>
    <row r="250" spans="1:4">
      <c r="A250" s="3" t="s">
        <v>1376</v>
      </c>
      <c r="B250" t="s">
        <v>2</v>
      </c>
      <c r="C250">
        <v>1</v>
      </c>
      <c r="D250">
        <v>0.7</v>
      </c>
    </row>
    <row r="251" spans="1:4">
      <c r="A251" s="3" t="s">
        <v>1508</v>
      </c>
      <c r="B251" t="s">
        <v>3</v>
      </c>
      <c r="C251">
        <v>1</v>
      </c>
      <c r="D251">
        <v>0.1</v>
      </c>
    </row>
    <row r="252" spans="1:4">
      <c r="A252" s="3" t="s">
        <v>1507</v>
      </c>
      <c r="B252" t="s">
        <v>3</v>
      </c>
      <c r="C252">
        <v>1</v>
      </c>
      <c r="D252">
        <v>0.218</v>
      </c>
    </row>
    <row r="253" spans="1:4">
      <c r="A253" s="3" t="s">
        <v>1375</v>
      </c>
      <c r="B253" t="s">
        <v>2</v>
      </c>
      <c r="C253">
        <v>1</v>
      </c>
      <c r="D253">
        <v>0.36699999999999999</v>
      </c>
    </row>
    <row r="254" spans="1:4">
      <c r="A254" s="3" t="s">
        <v>1506</v>
      </c>
      <c r="B254" t="s">
        <v>3</v>
      </c>
      <c r="C254">
        <v>1</v>
      </c>
      <c r="D254">
        <v>3.5999999999999997E-2</v>
      </c>
    </row>
    <row r="255" spans="1:4">
      <c r="A255" s="3" t="s">
        <v>1505</v>
      </c>
      <c r="B255" t="s">
        <v>3</v>
      </c>
      <c r="C255">
        <v>1</v>
      </c>
      <c r="D255">
        <v>0.17599999999999999</v>
      </c>
    </row>
    <row r="256" spans="1:4">
      <c r="A256" s="3" t="s">
        <v>1504</v>
      </c>
      <c r="B256" t="s">
        <v>3</v>
      </c>
      <c r="C256">
        <v>1</v>
      </c>
      <c r="D256">
        <v>0.36299999999999999</v>
      </c>
    </row>
    <row r="257" spans="1:4">
      <c r="A257" s="3" t="s">
        <v>1374</v>
      </c>
      <c r="B257" t="s">
        <v>2</v>
      </c>
      <c r="C257">
        <v>1</v>
      </c>
      <c r="D257">
        <v>0.109</v>
      </c>
    </row>
    <row r="258" spans="1:4">
      <c r="A258" s="3" t="s">
        <v>1503</v>
      </c>
      <c r="B258" t="s">
        <v>3</v>
      </c>
      <c r="C258">
        <v>1</v>
      </c>
      <c r="D258">
        <v>3.1E-2</v>
      </c>
    </row>
    <row r="259" spans="1:4">
      <c r="A259" s="3" t="s">
        <v>1502</v>
      </c>
      <c r="B259" t="s">
        <v>3</v>
      </c>
      <c r="C259">
        <v>1</v>
      </c>
      <c r="D259">
        <v>8.1000000000000003E-2</v>
      </c>
    </row>
    <row r="260" spans="1:4">
      <c r="A260" s="3" t="s">
        <v>1245</v>
      </c>
      <c r="B260" t="s">
        <v>2</v>
      </c>
      <c r="C260">
        <v>2</v>
      </c>
      <c r="D260">
        <v>0.34600000000000003</v>
      </c>
    </row>
    <row r="261" spans="1:4">
      <c r="A261" s="3" t="s">
        <v>1245</v>
      </c>
      <c r="B261" t="s">
        <v>3</v>
      </c>
      <c r="C261">
        <v>1</v>
      </c>
      <c r="D261">
        <v>4.7E-2</v>
      </c>
    </row>
    <row r="262" spans="1:4">
      <c r="A262" s="3" t="s">
        <v>1373</v>
      </c>
      <c r="B262" t="s">
        <v>2</v>
      </c>
      <c r="C262">
        <v>1</v>
      </c>
      <c r="D262">
        <v>8.5999999999999993E-2</v>
      </c>
    </row>
    <row r="263" spans="1:4">
      <c r="A263" s="3" t="s">
        <v>1501</v>
      </c>
      <c r="B263" t="s">
        <v>3</v>
      </c>
      <c r="C263">
        <v>1</v>
      </c>
      <c r="D263">
        <v>0.122</v>
      </c>
    </row>
    <row r="264" spans="1:4">
      <c r="A264" s="3" t="s">
        <v>1244</v>
      </c>
      <c r="B264" t="s">
        <v>2</v>
      </c>
      <c r="C264">
        <v>2</v>
      </c>
      <c r="D264">
        <v>1.8330000000000002</v>
      </c>
    </row>
    <row r="265" spans="1:4">
      <c r="A265" s="3" t="s">
        <v>1500</v>
      </c>
      <c r="B265" t="s">
        <v>3</v>
      </c>
      <c r="C265">
        <v>1</v>
      </c>
      <c r="D265">
        <v>2.7E-2</v>
      </c>
    </row>
    <row r="266" spans="1:4">
      <c r="A266" s="3" t="s">
        <v>1219</v>
      </c>
      <c r="B266" t="s">
        <v>3</v>
      </c>
      <c r="C266">
        <v>4</v>
      </c>
      <c r="D266">
        <v>0.64700000000000002</v>
      </c>
    </row>
    <row r="267" spans="1:4">
      <c r="A267" s="3" t="s">
        <v>1499</v>
      </c>
      <c r="B267" t="s">
        <v>3</v>
      </c>
      <c r="C267">
        <v>1</v>
      </c>
      <c r="D267">
        <v>3.2000000000000001E-2</v>
      </c>
    </row>
    <row r="268" spans="1:4">
      <c r="A268" s="3" t="s">
        <v>1498</v>
      </c>
      <c r="B268" t="s">
        <v>3</v>
      </c>
      <c r="C268">
        <v>1</v>
      </c>
      <c r="D268">
        <v>0.41799999999999998</v>
      </c>
    </row>
    <row r="269" spans="1:4">
      <c r="A269" s="3" t="s">
        <v>1243</v>
      </c>
      <c r="B269" t="s">
        <v>2</v>
      </c>
      <c r="C269">
        <v>2</v>
      </c>
      <c r="D269">
        <v>0.155</v>
      </c>
    </row>
    <row r="270" spans="1:4">
      <c r="A270" s="3" t="s">
        <v>1243</v>
      </c>
      <c r="B270" t="s">
        <v>3</v>
      </c>
      <c r="C270">
        <v>3</v>
      </c>
      <c r="D270">
        <v>1.1259999999999999</v>
      </c>
    </row>
    <row r="271" spans="1:4">
      <c r="A271" s="3" t="s">
        <v>1191</v>
      </c>
      <c r="B271" t="s">
        <v>2</v>
      </c>
      <c r="C271">
        <v>4</v>
      </c>
      <c r="D271">
        <v>1.0640000000000001</v>
      </c>
    </row>
    <row r="272" spans="1:4">
      <c r="A272" s="3" t="s">
        <v>1497</v>
      </c>
      <c r="B272" t="s">
        <v>3</v>
      </c>
      <c r="C272">
        <v>1</v>
      </c>
      <c r="D272">
        <v>3.3000000000000002E-2</v>
      </c>
    </row>
    <row r="273" spans="1:4">
      <c r="A273" s="3" t="s">
        <v>1496</v>
      </c>
      <c r="B273" t="s">
        <v>3</v>
      </c>
      <c r="C273">
        <v>1</v>
      </c>
      <c r="D273">
        <v>0.26600000000000001</v>
      </c>
    </row>
    <row r="274" spans="1:4">
      <c r="A274" s="3" t="s">
        <v>1372</v>
      </c>
      <c r="B274" t="s">
        <v>2</v>
      </c>
      <c r="C274">
        <v>1</v>
      </c>
      <c r="D274">
        <v>3.1E-2</v>
      </c>
    </row>
    <row r="275" spans="1:4">
      <c r="A275" s="3" t="s">
        <v>1259</v>
      </c>
      <c r="B275" t="s">
        <v>3</v>
      </c>
      <c r="C275">
        <v>3</v>
      </c>
      <c r="D275">
        <v>2.6920000000000002</v>
      </c>
    </row>
    <row r="276" spans="1:4">
      <c r="A276" s="3" t="s">
        <v>1259</v>
      </c>
      <c r="B276" t="s">
        <v>2</v>
      </c>
      <c r="C276">
        <v>1</v>
      </c>
      <c r="D276">
        <v>3.7749999999999999</v>
      </c>
    </row>
    <row r="277" spans="1:4">
      <c r="A277" s="3" t="s">
        <v>1495</v>
      </c>
      <c r="B277" t="s">
        <v>3</v>
      </c>
      <c r="C277">
        <v>1</v>
      </c>
      <c r="D277">
        <v>1.9E-2</v>
      </c>
    </row>
    <row r="278" spans="1:4">
      <c r="A278" s="3" t="s">
        <v>1494</v>
      </c>
      <c r="B278" t="s">
        <v>3</v>
      </c>
      <c r="C278">
        <v>1</v>
      </c>
      <c r="D278">
        <v>7.9000000000000001E-2</v>
      </c>
    </row>
    <row r="279" spans="1:4">
      <c r="A279" s="3" t="s">
        <v>1493</v>
      </c>
      <c r="B279" t="s">
        <v>3</v>
      </c>
      <c r="C279">
        <v>1</v>
      </c>
      <c r="D279">
        <v>0.03</v>
      </c>
    </row>
    <row r="280" spans="1:4">
      <c r="A280" s="3" t="s">
        <v>1492</v>
      </c>
      <c r="B280" t="s">
        <v>3</v>
      </c>
      <c r="C280">
        <v>1</v>
      </c>
      <c r="D280">
        <v>3.5999999999999997E-2</v>
      </c>
    </row>
    <row r="281" spans="1:4">
      <c r="A281" s="3" t="s">
        <v>1491</v>
      </c>
      <c r="B281" t="s">
        <v>3</v>
      </c>
      <c r="C281">
        <v>1</v>
      </c>
      <c r="D281">
        <v>0.115</v>
      </c>
    </row>
    <row r="282" spans="1:4">
      <c r="A282" s="3" t="s">
        <v>1371</v>
      </c>
      <c r="B282" t="s">
        <v>2</v>
      </c>
      <c r="C282">
        <v>1</v>
      </c>
      <c r="D282">
        <v>0.11</v>
      </c>
    </row>
    <row r="283" spans="1:4">
      <c r="A283" s="3" t="s">
        <v>1370</v>
      </c>
      <c r="B283" t="s">
        <v>2</v>
      </c>
      <c r="C283">
        <v>1</v>
      </c>
      <c r="D283">
        <v>0.91</v>
      </c>
    </row>
    <row r="284" spans="1:4">
      <c r="A284" s="3" t="s">
        <v>1490</v>
      </c>
      <c r="B284" t="s">
        <v>3</v>
      </c>
      <c r="C284">
        <v>1</v>
      </c>
      <c r="D284">
        <v>3.2000000000000001E-2</v>
      </c>
    </row>
    <row r="285" spans="1:4">
      <c r="A285" s="3" t="s">
        <v>393</v>
      </c>
      <c r="B285" t="s">
        <v>3</v>
      </c>
      <c r="C285">
        <v>1</v>
      </c>
      <c r="D285">
        <v>0.16300000000000001</v>
      </c>
    </row>
    <row r="286" spans="1:4">
      <c r="A286" s="3" t="s">
        <v>909</v>
      </c>
      <c r="B286" t="s">
        <v>3</v>
      </c>
      <c r="C286">
        <v>1</v>
      </c>
      <c r="D286">
        <v>1.4E-2</v>
      </c>
    </row>
    <row r="287" spans="1:4">
      <c r="A287" s="3" t="s">
        <v>1242</v>
      </c>
      <c r="B287" t="s">
        <v>2</v>
      </c>
      <c r="C287">
        <v>2</v>
      </c>
      <c r="D287">
        <v>0.68799999999999994</v>
      </c>
    </row>
    <row r="288" spans="1:4">
      <c r="A288" s="3" t="s">
        <v>1242</v>
      </c>
      <c r="B288" t="s">
        <v>3</v>
      </c>
      <c r="C288">
        <v>1</v>
      </c>
      <c r="D288">
        <v>7.1999999999999995E-2</v>
      </c>
    </row>
    <row r="289" spans="1:4">
      <c r="A289" s="3" t="s">
        <v>1190</v>
      </c>
      <c r="B289" t="s">
        <v>2</v>
      </c>
      <c r="C289">
        <v>4</v>
      </c>
      <c r="D289">
        <v>1.0250000000000001</v>
      </c>
    </row>
    <row r="290" spans="1:4">
      <c r="A290" s="3" t="s">
        <v>1190</v>
      </c>
      <c r="B290" t="s">
        <v>3</v>
      </c>
      <c r="C290">
        <v>1</v>
      </c>
      <c r="D290">
        <v>0.40100000000000002</v>
      </c>
    </row>
    <row r="291" spans="1:4">
      <c r="A291" s="3" t="s">
        <v>1369</v>
      </c>
      <c r="B291" t="s">
        <v>2</v>
      </c>
      <c r="C291">
        <v>1</v>
      </c>
      <c r="D291">
        <v>0.18</v>
      </c>
    </row>
    <row r="292" spans="1:4">
      <c r="A292" s="3" t="s">
        <v>167</v>
      </c>
      <c r="B292" t="s">
        <v>3</v>
      </c>
      <c r="C292">
        <v>1</v>
      </c>
      <c r="D292">
        <v>0.28699999999999998</v>
      </c>
    </row>
    <row r="293" spans="1:4">
      <c r="A293" s="3" t="s">
        <v>1368</v>
      </c>
      <c r="B293" t="s">
        <v>2</v>
      </c>
      <c r="C293">
        <v>1</v>
      </c>
      <c r="D293">
        <v>3.4000000000000002E-2</v>
      </c>
    </row>
    <row r="294" spans="1:4">
      <c r="A294" s="3" t="s">
        <v>1258</v>
      </c>
      <c r="B294" t="s">
        <v>3</v>
      </c>
      <c r="C294">
        <v>3</v>
      </c>
      <c r="D294">
        <v>0.48100000000000004</v>
      </c>
    </row>
    <row r="295" spans="1:4">
      <c r="A295" s="3" t="s">
        <v>1489</v>
      </c>
      <c r="B295" t="s">
        <v>3</v>
      </c>
      <c r="C295">
        <v>1</v>
      </c>
      <c r="D295">
        <v>0.10100000000000001</v>
      </c>
    </row>
    <row r="296" spans="1:4">
      <c r="A296" s="3" t="s">
        <v>1214</v>
      </c>
      <c r="B296" t="s">
        <v>2</v>
      </c>
      <c r="C296">
        <v>3</v>
      </c>
      <c r="D296">
        <v>0.111</v>
      </c>
    </row>
    <row r="297" spans="1:4">
      <c r="A297" s="3" t="s">
        <v>700</v>
      </c>
      <c r="B297" t="s">
        <v>3</v>
      </c>
      <c r="C297">
        <v>1</v>
      </c>
      <c r="D297">
        <v>0.17100000000000001</v>
      </c>
    </row>
    <row r="298" spans="1:4">
      <c r="A298" s="3" t="s">
        <v>1241</v>
      </c>
      <c r="B298" t="s">
        <v>2</v>
      </c>
      <c r="C298">
        <v>2</v>
      </c>
      <c r="D298">
        <v>0.67399999999999993</v>
      </c>
    </row>
    <row r="299" spans="1:4">
      <c r="A299" s="3" t="s">
        <v>1241</v>
      </c>
      <c r="B299" t="s">
        <v>3</v>
      </c>
      <c r="C299">
        <v>1</v>
      </c>
      <c r="D299">
        <v>0.37</v>
      </c>
    </row>
    <row r="300" spans="1:4">
      <c r="A300" s="3" t="s">
        <v>709</v>
      </c>
      <c r="B300" t="s">
        <v>3</v>
      </c>
      <c r="C300">
        <v>1</v>
      </c>
      <c r="D300">
        <v>0.193</v>
      </c>
    </row>
    <row r="301" spans="1:4">
      <c r="A301" s="3" t="s">
        <v>1367</v>
      </c>
      <c r="B301" t="s">
        <v>2</v>
      </c>
      <c r="C301">
        <v>1</v>
      </c>
      <c r="D301">
        <v>0.48</v>
      </c>
    </row>
    <row r="302" spans="1:4">
      <c r="A302" s="3" t="s">
        <v>1213</v>
      </c>
      <c r="B302" t="s">
        <v>2</v>
      </c>
      <c r="C302">
        <v>3</v>
      </c>
      <c r="D302">
        <v>0.35000000000000003</v>
      </c>
    </row>
    <row r="303" spans="1:4">
      <c r="A303" s="3" t="s">
        <v>1366</v>
      </c>
      <c r="B303" t="s">
        <v>2</v>
      </c>
      <c r="C303">
        <v>1</v>
      </c>
      <c r="D303">
        <v>0.17299999999999999</v>
      </c>
    </row>
    <row r="304" spans="1:4">
      <c r="A304" s="3" t="s">
        <v>1366</v>
      </c>
      <c r="B304" t="s">
        <v>3</v>
      </c>
      <c r="C304">
        <v>1</v>
      </c>
      <c r="D304">
        <v>0.109</v>
      </c>
    </row>
    <row r="305" spans="1:4">
      <c r="A305" s="3" t="s">
        <v>1297</v>
      </c>
      <c r="B305" t="s">
        <v>3</v>
      </c>
      <c r="C305">
        <v>2</v>
      </c>
      <c r="D305">
        <v>0.45300000000000001</v>
      </c>
    </row>
    <row r="306" spans="1:4">
      <c r="A306" s="3" t="s">
        <v>1218</v>
      </c>
      <c r="B306" t="s">
        <v>3</v>
      </c>
      <c r="C306">
        <v>4</v>
      </c>
      <c r="D306">
        <v>0.82399999999999995</v>
      </c>
    </row>
    <row r="307" spans="1:4">
      <c r="A307" s="3" t="s">
        <v>1296</v>
      </c>
      <c r="B307" t="s">
        <v>3</v>
      </c>
      <c r="C307">
        <v>2</v>
      </c>
      <c r="D307">
        <v>5.8000000000000003E-2</v>
      </c>
    </row>
    <row r="308" spans="1:4">
      <c r="A308" s="3" t="s">
        <v>1488</v>
      </c>
      <c r="B308" t="s">
        <v>3</v>
      </c>
      <c r="C308">
        <v>1</v>
      </c>
      <c r="D308">
        <v>4.3999999999999997E-2</v>
      </c>
    </row>
    <row r="309" spans="1:4">
      <c r="A309" s="3" t="s">
        <v>1487</v>
      </c>
      <c r="B309" t="s">
        <v>3</v>
      </c>
      <c r="C309">
        <v>1</v>
      </c>
      <c r="D309">
        <v>0.06</v>
      </c>
    </row>
    <row r="310" spans="1:4">
      <c r="A310" s="3" t="s">
        <v>1486</v>
      </c>
      <c r="B310" t="s">
        <v>3</v>
      </c>
      <c r="C310">
        <v>1</v>
      </c>
      <c r="D310">
        <v>3.6999999999999998E-2</v>
      </c>
    </row>
    <row r="311" spans="1:4">
      <c r="A311" s="3" t="s">
        <v>1485</v>
      </c>
      <c r="B311" t="s">
        <v>3</v>
      </c>
      <c r="C311">
        <v>1</v>
      </c>
      <c r="D311">
        <v>3.6999999999999998E-2</v>
      </c>
    </row>
    <row r="312" spans="1:4">
      <c r="A312" s="3" t="s">
        <v>1484</v>
      </c>
      <c r="B312" t="s">
        <v>3</v>
      </c>
      <c r="C312">
        <v>1</v>
      </c>
      <c r="D312">
        <v>1.9E-2</v>
      </c>
    </row>
    <row r="313" spans="1:4">
      <c r="A313" s="3" t="s">
        <v>1483</v>
      </c>
      <c r="B313" t="s">
        <v>3</v>
      </c>
      <c r="C313">
        <v>1</v>
      </c>
      <c r="D313">
        <v>0.11</v>
      </c>
    </row>
    <row r="314" spans="1:4">
      <c r="A314" s="3" t="s">
        <v>1189</v>
      </c>
      <c r="B314" t="s">
        <v>2</v>
      </c>
      <c r="C314">
        <v>4</v>
      </c>
      <c r="D314">
        <v>1.177</v>
      </c>
    </row>
    <row r="315" spans="1:4">
      <c r="A315" s="3" t="s">
        <v>1295</v>
      </c>
      <c r="B315" t="s">
        <v>3</v>
      </c>
      <c r="C315">
        <v>2</v>
      </c>
      <c r="D315">
        <v>0.12</v>
      </c>
    </row>
    <row r="316" spans="1:4">
      <c r="A316" s="3" t="s">
        <v>1294</v>
      </c>
      <c r="B316" t="s">
        <v>3</v>
      </c>
      <c r="C316">
        <v>2</v>
      </c>
      <c r="D316">
        <v>0.10600000000000001</v>
      </c>
    </row>
    <row r="317" spans="1:4">
      <c r="A317" s="3" t="s">
        <v>1294</v>
      </c>
      <c r="B317" t="s">
        <v>2</v>
      </c>
      <c r="C317">
        <v>1</v>
      </c>
      <c r="D317">
        <v>8.5000000000000006E-2</v>
      </c>
    </row>
    <row r="318" spans="1:4">
      <c r="A318" s="3" t="s">
        <v>407</v>
      </c>
      <c r="B318" t="s">
        <v>3</v>
      </c>
      <c r="C318">
        <v>1</v>
      </c>
      <c r="D318">
        <v>5.8999999999999997E-2</v>
      </c>
    </row>
    <row r="319" spans="1:4">
      <c r="A319" s="3" t="s">
        <v>1365</v>
      </c>
      <c r="B319" t="s">
        <v>2</v>
      </c>
      <c r="C319">
        <v>1</v>
      </c>
      <c r="D319">
        <v>9.0999999999999998E-2</v>
      </c>
    </row>
    <row r="320" spans="1:4">
      <c r="A320" s="3" t="s">
        <v>1212</v>
      </c>
      <c r="B320" t="s">
        <v>2</v>
      </c>
      <c r="C320">
        <v>3</v>
      </c>
      <c r="D320">
        <v>0.52699999999999991</v>
      </c>
    </row>
    <row r="321" spans="1:4">
      <c r="A321" s="3" t="s">
        <v>1212</v>
      </c>
      <c r="B321" t="s">
        <v>3</v>
      </c>
      <c r="C321">
        <v>2</v>
      </c>
      <c r="D321">
        <v>0.746</v>
      </c>
    </row>
    <row r="322" spans="1:4">
      <c r="A322" s="3" t="s">
        <v>408</v>
      </c>
      <c r="B322" t="s">
        <v>3</v>
      </c>
      <c r="C322">
        <v>4</v>
      </c>
      <c r="D322">
        <v>0.42800000000000005</v>
      </c>
    </row>
    <row r="323" spans="1:4">
      <c r="A323" s="3" t="s">
        <v>1293</v>
      </c>
      <c r="B323" t="s">
        <v>3</v>
      </c>
      <c r="C323">
        <v>2</v>
      </c>
      <c r="D323">
        <v>7.1000000000000008E-2</v>
      </c>
    </row>
    <row r="324" spans="1:4">
      <c r="A324" s="3" t="s">
        <v>1172</v>
      </c>
      <c r="B324" t="s">
        <v>2</v>
      </c>
      <c r="C324">
        <v>8</v>
      </c>
      <c r="D324">
        <v>2.5939999999999999</v>
      </c>
    </row>
    <row r="325" spans="1:4">
      <c r="A325" s="3" t="s">
        <v>1172</v>
      </c>
      <c r="B325" t="s">
        <v>3</v>
      </c>
      <c r="C325">
        <v>2</v>
      </c>
      <c r="D325">
        <v>0.442</v>
      </c>
    </row>
    <row r="326" spans="1:4">
      <c r="A326" s="3" t="s">
        <v>1364</v>
      </c>
      <c r="B326" t="s">
        <v>2</v>
      </c>
      <c r="C326">
        <v>1</v>
      </c>
      <c r="D326">
        <v>0.30499999999999999</v>
      </c>
    </row>
    <row r="327" spans="1:4">
      <c r="A327" s="3" t="s">
        <v>1482</v>
      </c>
      <c r="B327" t="s">
        <v>3</v>
      </c>
      <c r="C327">
        <v>1</v>
      </c>
      <c r="D327">
        <v>0.106</v>
      </c>
    </row>
    <row r="328" spans="1:4">
      <c r="A328" s="3" t="s">
        <v>1481</v>
      </c>
      <c r="B328" t="s">
        <v>3</v>
      </c>
      <c r="C328">
        <v>1</v>
      </c>
      <c r="D328">
        <v>0.106</v>
      </c>
    </row>
    <row r="329" spans="1:4">
      <c r="A329" s="3" t="s">
        <v>1480</v>
      </c>
      <c r="B329" t="s">
        <v>3</v>
      </c>
      <c r="C329">
        <v>1</v>
      </c>
      <c r="D329">
        <v>4.9000000000000002E-2</v>
      </c>
    </row>
    <row r="330" spans="1:4">
      <c r="A330" s="3" t="s">
        <v>1363</v>
      </c>
      <c r="B330" t="s">
        <v>2</v>
      </c>
      <c r="C330">
        <v>1</v>
      </c>
      <c r="D330">
        <v>0.752</v>
      </c>
    </row>
    <row r="331" spans="1:4">
      <c r="A331" s="3" t="s">
        <v>719</v>
      </c>
      <c r="B331" t="s">
        <v>3</v>
      </c>
      <c r="C331">
        <v>1</v>
      </c>
      <c r="D331">
        <v>0.23300000000000001</v>
      </c>
    </row>
    <row r="332" spans="1:4">
      <c r="A332" s="3" t="s">
        <v>1479</v>
      </c>
      <c r="B332" t="s">
        <v>3</v>
      </c>
      <c r="C332">
        <v>1</v>
      </c>
      <c r="D332">
        <v>0.216</v>
      </c>
    </row>
    <row r="333" spans="1:4">
      <c r="A333" s="3" t="s">
        <v>1362</v>
      </c>
      <c r="B333" t="s">
        <v>2</v>
      </c>
      <c r="C333">
        <v>1</v>
      </c>
      <c r="D333">
        <v>0.03</v>
      </c>
    </row>
    <row r="334" spans="1:4">
      <c r="A334" s="3" t="s">
        <v>1362</v>
      </c>
      <c r="B334" t="s">
        <v>3</v>
      </c>
      <c r="C334">
        <v>1</v>
      </c>
      <c r="D334">
        <v>3.6999999999999998E-2</v>
      </c>
    </row>
    <row r="335" spans="1:4">
      <c r="A335" s="3" t="s">
        <v>1257</v>
      </c>
      <c r="B335" t="s">
        <v>3</v>
      </c>
      <c r="C335">
        <v>3</v>
      </c>
      <c r="D335">
        <v>0.30099999999999999</v>
      </c>
    </row>
    <row r="336" spans="1:4">
      <c r="A336" s="3" t="s">
        <v>192</v>
      </c>
      <c r="B336" t="s">
        <v>3</v>
      </c>
      <c r="C336">
        <v>2</v>
      </c>
      <c r="D336">
        <v>0.13400000000000001</v>
      </c>
    </row>
    <row r="337" spans="1:4">
      <c r="A337" s="3" t="s">
        <v>1478</v>
      </c>
      <c r="B337" t="s">
        <v>3</v>
      </c>
      <c r="C337">
        <v>1</v>
      </c>
      <c r="D337">
        <v>0.09</v>
      </c>
    </row>
    <row r="338" spans="1:4">
      <c r="A338" s="3" t="s">
        <v>1477</v>
      </c>
      <c r="B338" t="s">
        <v>3</v>
      </c>
      <c r="C338">
        <v>1</v>
      </c>
      <c r="D338">
        <v>9.5000000000000001E-2</v>
      </c>
    </row>
    <row r="339" spans="1:4">
      <c r="A339" s="3" t="s">
        <v>1256</v>
      </c>
      <c r="B339" t="s">
        <v>3</v>
      </c>
      <c r="C339">
        <v>3</v>
      </c>
      <c r="D339">
        <v>0.66900000000000004</v>
      </c>
    </row>
    <row r="340" spans="1:4">
      <c r="A340" s="3" t="s">
        <v>1292</v>
      </c>
      <c r="B340" t="s">
        <v>3</v>
      </c>
      <c r="C340">
        <v>2</v>
      </c>
      <c r="D340">
        <v>0.75800000000000001</v>
      </c>
    </row>
    <row r="341" spans="1:4">
      <c r="A341" s="3" t="s">
        <v>1255</v>
      </c>
      <c r="B341" t="s">
        <v>3</v>
      </c>
      <c r="C341">
        <v>3</v>
      </c>
      <c r="D341">
        <v>0.26200000000000001</v>
      </c>
    </row>
    <row r="342" spans="1:4">
      <c r="A342" s="3" t="s">
        <v>1476</v>
      </c>
      <c r="B342" t="s">
        <v>3</v>
      </c>
      <c r="C342">
        <v>1</v>
      </c>
      <c r="D342">
        <v>0.39</v>
      </c>
    </row>
    <row r="343" spans="1:4">
      <c r="A343" s="3" t="s">
        <v>1361</v>
      </c>
      <c r="B343" t="s">
        <v>2</v>
      </c>
      <c r="C343">
        <v>1</v>
      </c>
      <c r="D343">
        <v>0.16700000000000001</v>
      </c>
    </row>
    <row r="344" spans="1:4">
      <c r="A344" s="3" t="s">
        <v>1240</v>
      </c>
      <c r="B344" t="s">
        <v>2</v>
      </c>
      <c r="C344">
        <v>2</v>
      </c>
      <c r="D344">
        <v>0.41759999999999997</v>
      </c>
    </row>
    <row r="345" spans="1:4">
      <c r="A345" s="3" t="s">
        <v>1240</v>
      </c>
      <c r="B345" t="s">
        <v>3</v>
      </c>
      <c r="C345">
        <v>2</v>
      </c>
      <c r="D345">
        <v>0.38500000000000001</v>
      </c>
    </row>
    <row r="346" spans="1:4">
      <c r="A346" s="3" t="s">
        <v>426</v>
      </c>
      <c r="B346" t="s">
        <v>3</v>
      </c>
      <c r="C346">
        <v>1</v>
      </c>
      <c r="D346">
        <v>0.2</v>
      </c>
    </row>
    <row r="347" spans="1:4">
      <c r="A347" s="3" t="s">
        <v>1360</v>
      </c>
      <c r="B347" t="s">
        <v>2</v>
      </c>
      <c r="C347">
        <v>1</v>
      </c>
      <c r="D347">
        <v>0.44400000000000001</v>
      </c>
    </row>
    <row r="348" spans="1:4">
      <c r="A348" s="3" t="s">
        <v>1291</v>
      </c>
      <c r="B348" t="s">
        <v>3</v>
      </c>
      <c r="C348">
        <v>2</v>
      </c>
      <c r="D348">
        <v>0.56499999999999995</v>
      </c>
    </row>
    <row r="349" spans="1:4">
      <c r="A349" s="3" t="s">
        <v>1475</v>
      </c>
      <c r="B349" t="s">
        <v>3</v>
      </c>
      <c r="C349">
        <v>1</v>
      </c>
      <c r="D349">
        <v>0.108</v>
      </c>
    </row>
    <row r="350" spans="1:4">
      <c r="A350" s="3" t="s">
        <v>1359</v>
      </c>
      <c r="B350" t="s">
        <v>2</v>
      </c>
      <c r="C350">
        <v>1</v>
      </c>
      <c r="D350">
        <v>7.4999999999999997E-2</v>
      </c>
    </row>
    <row r="351" spans="1:4">
      <c r="A351" s="3" t="s">
        <v>1290</v>
      </c>
      <c r="B351" t="s">
        <v>3</v>
      </c>
      <c r="C351">
        <v>2</v>
      </c>
      <c r="D351">
        <v>0.67599999999999993</v>
      </c>
    </row>
    <row r="352" spans="1:4">
      <c r="A352" s="3" t="s">
        <v>1474</v>
      </c>
      <c r="B352" t="s">
        <v>3</v>
      </c>
      <c r="C352">
        <v>1</v>
      </c>
      <c r="D352">
        <v>0.16800000000000001</v>
      </c>
    </row>
    <row r="353" spans="1:4">
      <c r="A353" s="3" t="s">
        <v>1289</v>
      </c>
      <c r="B353" t="s">
        <v>3</v>
      </c>
      <c r="C353">
        <v>2</v>
      </c>
      <c r="D353">
        <v>0.45900000000000002</v>
      </c>
    </row>
    <row r="354" spans="1:4">
      <c r="A354" s="3" t="s">
        <v>723</v>
      </c>
      <c r="B354" t="s">
        <v>3</v>
      </c>
      <c r="C354">
        <v>1</v>
      </c>
      <c r="D354">
        <v>0.14000000000000001</v>
      </c>
    </row>
    <row r="355" spans="1:4">
      <c r="A355" s="3" t="s">
        <v>1358</v>
      </c>
      <c r="B355" t="s">
        <v>2</v>
      </c>
      <c r="C355">
        <v>1</v>
      </c>
      <c r="D355">
        <v>0.29199999999999998</v>
      </c>
    </row>
    <row r="356" spans="1:4">
      <c r="A356" s="3" t="s">
        <v>1188</v>
      </c>
      <c r="B356" t="s">
        <v>2</v>
      </c>
      <c r="C356">
        <v>4</v>
      </c>
      <c r="D356">
        <v>1.7200000000000002</v>
      </c>
    </row>
    <row r="357" spans="1:4">
      <c r="A357" s="3" t="s">
        <v>1188</v>
      </c>
      <c r="B357" t="s">
        <v>3</v>
      </c>
      <c r="C357">
        <v>5</v>
      </c>
      <c r="D357">
        <v>1.8820000000000001</v>
      </c>
    </row>
    <row r="358" spans="1:4">
      <c r="A358" s="3" t="s">
        <v>1473</v>
      </c>
      <c r="B358" t="s">
        <v>3</v>
      </c>
      <c r="C358">
        <v>1</v>
      </c>
      <c r="D358">
        <v>3.7999999999999999E-2</v>
      </c>
    </row>
    <row r="359" spans="1:4">
      <c r="A359" s="3" t="s">
        <v>1472</v>
      </c>
      <c r="B359" t="s">
        <v>3</v>
      </c>
      <c r="C359">
        <v>1</v>
      </c>
      <c r="D359">
        <v>0.10299999999999999</v>
      </c>
    </row>
    <row r="360" spans="1:4">
      <c r="A360" s="3" t="s">
        <v>1471</v>
      </c>
      <c r="B360" t="s">
        <v>3</v>
      </c>
      <c r="C360">
        <v>1</v>
      </c>
      <c r="D360">
        <v>0.11899999999999999</v>
      </c>
    </row>
    <row r="361" spans="1:4">
      <c r="A361" s="3" t="s">
        <v>1470</v>
      </c>
      <c r="B361" t="s">
        <v>3</v>
      </c>
      <c r="C361">
        <v>1</v>
      </c>
      <c r="D361">
        <v>0.08</v>
      </c>
    </row>
    <row r="362" spans="1:4">
      <c r="A362" s="3" t="s">
        <v>47</v>
      </c>
      <c r="B362" t="s">
        <v>3</v>
      </c>
      <c r="C362">
        <v>1</v>
      </c>
      <c r="D362">
        <v>3.5000000000000003E-2</v>
      </c>
    </row>
    <row r="363" spans="1:4">
      <c r="A363" s="3" t="s">
        <v>1469</v>
      </c>
      <c r="B363" t="s">
        <v>3</v>
      </c>
      <c r="C363">
        <v>1</v>
      </c>
      <c r="D363">
        <v>0.25700000000000001</v>
      </c>
    </row>
    <row r="364" spans="1:4">
      <c r="A364" s="3" t="s">
        <v>209</v>
      </c>
      <c r="B364" t="s">
        <v>3</v>
      </c>
      <c r="C364">
        <v>1</v>
      </c>
      <c r="D364">
        <v>2.9000000000000001E-2</v>
      </c>
    </row>
    <row r="365" spans="1:4">
      <c r="A365" s="3" t="s">
        <v>1198</v>
      </c>
      <c r="B365" t="s">
        <v>3</v>
      </c>
      <c r="C365">
        <v>5</v>
      </c>
      <c r="D365">
        <v>0.129</v>
      </c>
    </row>
    <row r="366" spans="1:4">
      <c r="A366" s="3" t="s">
        <v>1198</v>
      </c>
      <c r="B366" t="s">
        <v>2</v>
      </c>
      <c r="C366">
        <v>1</v>
      </c>
      <c r="D366">
        <v>1.4999999999999999E-2</v>
      </c>
    </row>
    <row r="367" spans="1:4">
      <c r="A367" s="3" t="s">
        <v>1179</v>
      </c>
      <c r="B367" t="s">
        <v>2</v>
      </c>
      <c r="C367">
        <v>6</v>
      </c>
      <c r="D367">
        <v>25.3</v>
      </c>
    </row>
    <row r="368" spans="1:4">
      <c r="A368" s="3" t="s">
        <v>1179</v>
      </c>
      <c r="B368" t="s">
        <v>3</v>
      </c>
      <c r="C368">
        <v>1</v>
      </c>
      <c r="D368">
        <v>9.59</v>
      </c>
    </row>
    <row r="369" spans="1:4">
      <c r="A369" s="3" t="s">
        <v>1357</v>
      </c>
      <c r="B369" t="s">
        <v>2</v>
      </c>
      <c r="C369">
        <v>1</v>
      </c>
      <c r="D369">
        <v>3.1E-2</v>
      </c>
    </row>
    <row r="370" spans="1:4">
      <c r="A370" s="3" t="s">
        <v>1468</v>
      </c>
      <c r="B370" t="s">
        <v>3</v>
      </c>
      <c r="C370">
        <v>1</v>
      </c>
      <c r="D370">
        <v>0.109</v>
      </c>
    </row>
    <row r="371" spans="1:4">
      <c r="A371" s="3" t="s">
        <v>1467</v>
      </c>
      <c r="B371" t="s">
        <v>3</v>
      </c>
      <c r="C371">
        <v>1</v>
      </c>
      <c r="D371">
        <v>9.5000000000000001E-2</v>
      </c>
    </row>
    <row r="372" spans="1:4">
      <c r="A372" s="3" t="s">
        <v>1217</v>
      </c>
      <c r="B372" t="s">
        <v>3</v>
      </c>
      <c r="C372">
        <v>4</v>
      </c>
      <c r="D372">
        <v>3.8090000000000002</v>
      </c>
    </row>
    <row r="373" spans="1:4">
      <c r="A373" s="3" t="s">
        <v>1217</v>
      </c>
      <c r="B373" t="s">
        <v>2</v>
      </c>
      <c r="C373">
        <v>1</v>
      </c>
      <c r="D373">
        <v>0.373</v>
      </c>
    </row>
    <row r="374" spans="1:4">
      <c r="A374" s="3" t="s">
        <v>1356</v>
      </c>
      <c r="B374" t="s">
        <v>2</v>
      </c>
      <c r="C374">
        <v>1</v>
      </c>
      <c r="D374">
        <v>0.10100000000000001</v>
      </c>
    </row>
    <row r="375" spans="1:4">
      <c r="A375" s="3" t="s">
        <v>1466</v>
      </c>
      <c r="B375" t="s">
        <v>3</v>
      </c>
      <c r="C375">
        <v>1</v>
      </c>
      <c r="D375">
        <v>0.03</v>
      </c>
    </row>
    <row r="376" spans="1:4">
      <c r="A376" s="3" t="s">
        <v>1355</v>
      </c>
      <c r="B376" t="s">
        <v>2</v>
      </c>
      <c r="C376">
        <v>1</v>
      </c>
      <c r="D376">
        <v>0.6</v>
      </c>
    </row>
    <row r="377" spans="1:4">
      <c r="A377" s="3" t="s">
        <v>1239</v>
      </c>
      <c r="B377" t="s">
        <v>2</v>
      </c>
      <c r="C377">
        <v>2</v>
      </c>
      <c r="D377">
        <v>0.08</v>
      </c>
    </row>
    <row r="378" spans="1:4">
      <c r="A378" s="3" t="s">
        <v>1239</v>
      </c>
      <c r="B378" t="s">
        <v>3</v>
      </c>
      <c r="C378">
        <v>1</v>
      </c>
      <c r="D378">
        <v>3.5000000000000003E-2</v>
      </c>
    </row>
    <row r="379" spans="1:4">
      <c r="A379" s="3" t="s">
        <v>1211</v>
      </c>
      <c r="B379" t="s">
        <v>2</v>
      </c>
      <c r="C379">
        <v>3</v>
      </c>
      <c r="D379">
        <v>1.2290000000000001</v>
      </c>
    </row>
    <row r="380" spans="1:4">
      <c r="A380" s="3" t="s">
        <v>1174</v>
      </c>
      <c r="B380" t="s">
        <v>2</v>
      </c>
      <c r="C380">
        <v>7</v>
      </c>
      <c r="D380">
        <v>11.020999999999999</v>
      </c>
    </row>
    <row r="381" spans="1:4">
      <c r="A381" s="3" t="s">
        <v>1354</v>
      </c>
      <c r="B381" t="s">
        <v>2</v>
      </c>
      <c r="C381">
        <v>1</v>
      </c>
      <c r="D381">
        <v>0.63600000000000001</v>
      </c>
    </row>
    <row r="382" spans="1:4">
      <c r="A382" s="3" t="s">
        <v>1210</v>
      </c>
      <c r="B382" t="s">
        <v>2</v>
      </c>
      <c r="C382">
        <v>3</v>
      </c>
      <c r="D382">
        <v>5.0630000000000006</v>
      </c>
    </row>
    <row r="383" spans="1:4">
      <c r="A383" s="3" t="s">
        <v>1353</v>
      </c>
      <c r="B383" t="s">
        <v>2</v>
      </c>
      <c r="C383">
        <v>1</v>
      </c>
      <c r="D383">
        <v>1.5</v>
      </c>
    </row>
    <row r="384" spans="1:4">
      <c r="A384" s="3" t="s">
        <v>1352</v>
      </c>
      <c r="B384" t="s">
        <v>2</v>
      </c>
      <c r="C384">
        <v>1</v>
      </c>
      <c r="D384">
        <v>3.4000000000000002E-2</v>
      </c>
    </row>
    <row r="385" spans="1:4">
      <c r="A385" s="3" t="s">
        <v>1465</v>
      </c>
      <c r="B385" t="s">
        <v>3</v>
      </c>
      <c r="C385">
        <v>1</v>
      </c>
      <c r="D385">
        <v>0.28000000000000003</v>
      </c>
    </row>
    <row r="386" spans="1:4">
      <c r="A386" s="3" t="s">
        <v>1351</v>
      </c>
      <c r="B386" t="s">
        <v>2</v>
      </c>
      <c r="C386">
        <v>1</v>
      </c>
      <c r="D386">
        <v>0.105</v>
      </c>
    </row>
    <row r="387" spans="1:4">
      <c r="A387" s="3" t="s">
        <v>1351</v>
      </c>
      <c r="B387" t="s">
        <v>3</v>
      </c>
      <c r="C387">
        <v>1</v>
      </c>
      <c r="D387">
        <v>0.14000000000000001</v>
      </c>
    </row>
    <row r="388" spans="1:4">
      <c r="A388" s="3" t="s">
        <v>1350</v>
      </c>
      <c r="B388" t="s">
        <v>2</v>
      </c>
      <c r="C388">
        <v>1</v>
      </c>
      <c r="D388">
        <v>0.19500000000000001</v>
      </c>
    </row>
    <row r="389" spans="1:4">
      <c r="A389" s="3" t="s">
        <v>1349</v>
      </c>
      <c r="B389" t="s">
        <v>2</v>
      </c>
      <c r="C389">
        <v>1</v>
      </c>
      <c r="D389">
        <v>0.13500000000000001</v>
      </c>
    </row>
    <row r="390" spans="1:4">
      <c r="A390" s="3" t="s">
        <v>1464</v>
      </c>
      <c r="B390" t="s">
        <v>3</v>
      </c>
      <c r="C390">
        <v>1</v>
      </c>
      <c r="D390">
        <v>5.2999999999999999E-2</v>
      </c>
    </row>
    <row r="391" spans="1:4">
      <c r="A391" s="3" t="s">
        <v>1463</v>
      </c>
      <c r="B391" t="s">
        <v>3</v>
      </c>
      <c r="C391">
        <v>1</v>
      </c>
      <c r="D391">
        <v>0.22900000000000001</v>
      </c>
    </row>
    <row r="392" spans="1:4">
      <c r="A392" s="3" t="s">
        <v>1462</v>
      </c>
      <c r="B392" t="s">
        <v>3</v>
      </c>
      <c r="C392">
        <v>1</v>
      </c>
      <c r="D392">
        <v>0.105</v>
      </c>
    </row>
    <row r="393" spans="1:4">
      <c r="A393" s="3" t="s">
        <v>1348</v>
      </c>
      <c r="B393" t="s">
        <v>2</v>
      </c>
      <c r="C393">
        <v>1</v>
      </c>
      <c r="D393">
        <v>2.7E-2</v>
      </c>
    </row>
    <row r="394" spans="1:4">
      <c r="A394" s="3" t="s">
        <v>1461</v>
      </c>
      <c r="B394" t="s">
        <v>3</v>
      </c>
      <c r="C394">
        <v>1</v>
      </c>
      <c r="D394">
        <v>0.38600000000000001</v>
      </c>
    </row>
    <row r="395" spans="1:4">
      <c r="A395" s="3" t="s">
        <v>1238</v>
      </c>
      <c r="B395" t="s">
        <v>2</v>
      </c>
      <c r="C395">
        <v>2</v>
      </c>
      <c r="D395">
        <v>0.18099999999999999</v>
      </c>
    </row>
    <row r="396" spans="1:4">
      <c r="A396" s="3" t="s">
        <v>1238</v>
      </c>
      <c r="B396" t="s">
        <v>3</v>
      </c>
      <c r="C396">
        <v>1</v>
      </c>
      <c r="D396">
        <v>8.5999999999999993E-2</v>
      </c>
    </row>
    <row r="397" spans="1:4">
      <c r="A397" s="3" t="s">
        <v>1460</v>
      </c>
      <c r="B397" t="s">
        <v>3</v>
      </c>
      <c r="C397">
        <v>1</v>
      </c>
      <c r="D397">
        <v>0.25</v>
      </c>
    </row>
    <row r="398" spans="1:4">
      <c r="A398" s="3" t="s">
        <v>829</v>
      </c>
      <c r="B398" t="s">
        <v>3</v>
      </c>
      <c r="C398">
        <v>1</v>
      </c>
      <c r="D398">
        <v>1</v>
      </c>
    </row>
    <row r="399" spans="1:4">
      <c r="A399" s="3" t="s">
        <v>1459</v>
      </c>
      <c r="B399" t="s">
        <v>3</v>
      </c>
      <c r="C399">
        <v>1</v>
      </c>
      <c r="D399">
        <v>0.315</v>
      </c>
    </row>
    <row r="400" spans="1:4">
      <c r="A400" s="3" t="s">
        <v>1347</v>
      </c>
      <c r="B400" t="s">
        <v>2</v>
      </c>
      <c r="C400">
        <v>1</v>
      </c>
      <c r="D400">
        <v>0.75</v>
      </c>
    </row>
    <row r="401" spans="1:4">
      <c r="A401" s="3" t="s">
        <v>1209</v>
      </c>
      <c r="B401" t="s">
        <v>2</v>
      </c>
      <c r="C401">
        <v>3</v>
      </c>
      <c r="D401">
        <v>7.2000000000000008E-2</v>
      </c>
    </row>
    <row r="402" spans="1:4">
      <c r="A402" s="3" t="s">
        <v>1209</v>
      </c>
      <c r="B402" t="s">
        <v>3</v>
      </c>
      <c r="C402">
        <v>1</v>
      </c>
      <c r="D402">
        <v>0.06</v>
      </c>
    </row>
    <row r="403" spans="1:4">
      <c r="A403" s="3" t="s">
        <v>455</v>
      </c>
      <c r="B403" t="s">
        <v>3</v>
      </c>
      <c r="C403">
        <v>1</v>
      </c>
      <c r="D403">
        <v>0.22900000000000001</v>
      </c>
    </row>
    <row r="404" spans="1:4">
      <c r="A404" s="3" t="s">
        <v>223</v>
      </c>
      <c r="B404" t="s">
        <v>3</v>
      </c>
      <c r="C404">
        <v>1</v>
      </c>
      <c r="D404">
        <v>8.6999999999999994E-2</v>
      </c>
    </row>
    <row r="405" spans="1:4">
      <c r="A405" s="3" t="s">
        <v>1458</v>
      </c>
      <c r="B405" t="s">
        <v>3</v>
      </c>
      <c r="C405">
        <v>1</v>
      </c>
      <c r="D405">
        <v>0.249</v>
      </c>
    </row>
    <row r="406" spans="1:4">
      <c r="A406" s="3" t="s">
        <v>1288</v>
      </c>
      <c r="B406" t="s">
        <v>3</v>
      </c>
      <c r="C406">
        <v>2</v>
      </c>
      <c r="D406">
        <v>0.4</v>
      </c>
    </row>
    <row r="407" spans="1:4">
      <c r="A407" s="3" t="s">
        <v>1254</v>
      </c>
      <c r="B407" t="s">
        <v>3</v>
      </c>
      <c r="C407">
        <v>3</v>
      </c>
      <c r="D407">
        <v>1.139</v>
      </c>
    </row>
    <row r="408" spans="1:4">
      <c r="A408" s="3" t="s">
        <v>1173</v>
      </c>
      <c r="B408" t="s">
        <v>2</v>
      </c>
      <c r="C408">
        <v>7</v>
      </c>
      <c r="D408">
        <v>9.4640000000000004</v>
      </c>
    </row>
    <row r="409" spans="1:4">
      <c r="A409" s="3" t="s">
        <v>1346</v>
      </c>
      <c r="B409" t="s">
        <v>2</v>
      </c>
      <c r="C409">
        <v>1</v>
      </c>
      <c r="D409">
        <v>7.0000000000000007E-2</v>
      </c>
    </row>
    <row r="410" spans="1:4">
      <c r="A410" s="3" t="s">
        <v>1457</v>
      </c>
      <c r="B410" t="s">
        <v>3</v>
      </c>
      <c r="C410">
        <v>1</v>
      </c>
      <c r="D410">
        <v>0.32</v>
      </c>
    </row>
    <row r="411" spans="1:4">
      <c r="A411" s="3" t="s">
        <v>1208</v>
      </c>
      <c r="B411" t="s">
        <v>2</v>
      </c>
      <c r="C411">
        <v>3</v>
      </c>
      <c r="D411">
        <v>0.69</v>
      </c>
    </row>
    <row r="412" spans="1:4">
      <c r="A412" s="3" t="s">
        <v>1456</v>
      </c>
      <c r="B412" t="s">
        <v>3</v>
      </c>
      <c r="C412">
        <v>1</v>
      </c>
      <c r="D412">
        <v>3.5000000000000003E-2</v>
      </c>
    </row>
    <row r="413" spans="1:4">
      <c r="A413" s="3" t="s">
        <v>1455</v>
      </c>
      <c r="B413" t="s">
        <v>3</v>
      </c>
      <c r="C413">
        <v>1</v>
      </c>
      <c r="D413">
        <v>0.18</v>
      </c>
    </row>
    <row r="414" spans="1:4">
      <c r="A414" s="3" t="s">
        <v>1194</v>
      </c>
      <c r="B414" t="s">
        <v>3</v>
      </c>
      <c r="C414">
        <v>6</v>
      </c>
      <c r="D414">
        <v>8.8230000000000004</v>
      </c>
    </row>
    <row r="415" spans="1:4">
      <c r="A415" s="3" t="s">
        <v>1454</v>
      </c>
      <c r="B415" t="s">
        <v>3</v>
      </c>
      <c r="C415">
        <v>1</v>
      </c>
      <c r="D415">
        <v>0.307</v>
      </c>
    </row>
    <row r="416" spans="1:4">
      <c r="A416" s="3" t="s">
        <v>1453</v>
      </c>
      <c r="B416" t="s">
        <v>3</v>
      </c>
      <c r="C416">
        <v>1</v>
      </c>
      <c r="D416">
        <v>0.35</v>
      </c>
    </row>
    <row r="417" spans="1:4">
      <c r="A417" s="3" t="s">
        <v>1452</v>
      </c>
      <c r="B417" t="s">
        <v>3</v>
      </c>
      <c r="C417">
        <v>1</v>
      </c>
      <c r="D417">
        <v>0.105</v>
      </c>
    </row>
    <row r="418" spans="1:4">
      <c r="A418" s="3" t="s">
        <v>1452</v>
      </c>
      <c r="B418" t="s">
        <v>3</v>
      </c>
      <c r="C418">
        <v>1</v>
      </c>
      <c r="D418">
        <v>0.32800000000000001</v>
      </c>
    </row>
    <row r="419" spans="1:4">
      <c r="A419" s="3" t="s">
        <v>63</v>
      </c>
      <c r="B419" t="s">
        <v>3</v>
      </c>
      <c r="C419">
        <v>1</v>
      </c>
      <c r="D419">
        <v>2.1000000000000001E-2</v>
      </c>
    </row>
    <row r="420" spans="1:4">
      <c r="A420" s="3" t="s">
        <v>1451</v>
      </c>
      <c r="B420" t="s">
        <v>3</v>
      </c>
      <c r="C420">
        <v>1</v>
      </c>
      <c r="D420">
        <v>7.6999999999999999E-2</v>
      </c>
    </row>
    <row r="421" spans="1:4">
      <c r="A421" s="3" t="s">
        <v>1237</v>
      </c>
      <c r="B421" t="s">
        <v>2</v>
      </c>
      <c r="C421">
        <v>2</v>
      </c>
      <c r="D421">
        <v>1.06</v>
      </c>
    </row>
    <row r="422" spans="1:4">
      <c r="A422" s="3" t="s">
        <v>1450</v>
      </c>
      <c r="B422" t="s">
        <v>3</v>
      </c>
      <c r="C422">
        <v>1</v>
      </c>
      <c r="D422">
        <v>0.112</v>
      </c>
    </row>
    <row r="423" spans="1:4">
      <c r="A423" s="3" t="s">
        <v>1449</v>
      </c>
      <c r="B423" t="s">
        <v>3</v>
      </c>
      <c r="C423">
        <v>1</v>
      </c>
      <c r="D423">
        <v>0.109</v>
      </c>
    </row>
    <row r="424" spans="1:4">
      <c r="A424" s="3" t="s">
        <v>66</v>
      </c>
      <c r="B424" t="s">
        <v>3</v>
      </c>
      <c r="C424">
        <v>4</v>
      </c>
      <c r="D424">
        <v>0.47600000000000003</v>
      </c>
    </row>
    <row r="425" spans="1:4">
      <c r="A425" s="3" t="s">
        <v>1448</v>
      </c>
      <c r="B425" t="s">
        <v>3</v>
      </c>
      <c r="C425">
        <v>1</v>
      </c>
      <c r="D425">
        <v>9.7000000000000003E-2</v>
      </c>
    </row>
    <row r="426" spans="1:4">
      <c r="A426" s="3" t="s">
        <v>1207</v>
      </c>
      <c r="B426" t="s">
        <v>2</v>
      </c>
      <c r="C426">
        <v>3</v>
      </c>
      <c r="D426">
        <v>0.21000000000000002</v>
      </c>
    </row>
    <row r="427" spans="1:4">
      <c r="A427" s="3" t="s">
        <v>1207</v>
      </c>
      <c r="B427" t="s">
        <v>3</v>
      </c>
      <c r="C427">
        <v>1</v>
      </c>
      <c r="D427">
        <v>0.182</v>
      </c>
    </row>
    <row r="428" spans="1:4">
      <c r="A428" s="3" t="s">
        <v>1287</v>
      </c>
      <c r="B428" t="s">
        <v>3</v>
      </c>
      <c r="C428">
        <v>2</v>
      </c>
      <c r="D428">
        <v>0.65100000000000002</v>
      </c>
    </row>
    <row r="429" spans="1:4">
      <c r="A429" s="3" t="s">
        <v>478</v>
      </c>
      <c r="B429" t="s">
        <v>3</v>
      </c>
      <c r="C429">
        <v>1</v>
      </c>
      <c r="D429">
        <v>0.23</v>
      </c>
    </row>
    <row r="430" spans="1:4">
      <c r="A430" s="3" t="s">
        <v>1197</v>
      </c>
      <c r="B430" t="s">
        <v>3</v>
      </c>
      <c r="C430">
        <v>5</v>
      </c>
      <c r="D430">
        <v>1.5659999999999998</v>
      </c>
    </row>
    <row r="431" spans="1:4">
      <c r="A431" s="3" t="s">
        <v>1197</v>
      </c>
      <c r="B431" t="s">
        <v>2</v>
      </c>
      <c r="C431">
        <v>1</v>
      </c>
      <c r="D431">
        <v>0.309</v>
      </c>
    </row>
    <row r="432" spans="1:4">
      <c r="A432" s="3" t="s">
        <v>1447</v>
      </c>
      <c r="B432" t="s">
        <v>3</v>
      </c>
      <c r="C432">
        <v>1</v>
      </c>
      <c r="D432">
        <v>0.35</v>
      </c>
    </row>
    <row r="433" spans="1:4">
      <c r="A433" s="3" t="s">
        <v>1446</v>
      </c>
      <c r="B433" t="s">
        <v>3</v>
      </c>
      <c r="C433">
        <v>1</v>
      </c>
      <c r="D433">
        <v>0.33</v>
      </c>
    </row>
    <row r="434" spans="1:4">
      <c r="A434" s="3" t="s">
        <v>1286</v>
      </c>
      <c r="B434" t="s">
        <v>3</v>
      </c>
      <c r="C434">
        <v>2</v>
      </c>
      <c r="D434">
        <v>1.248</v>
      </c>
    </row>
    <row r="435" spans="1:4">
      <c r="A435" s="3" t="s">
        <v>1286</v>
      </c>
      <c r="B435" t="s">
        <v>2</v>
      </c>
      <c r="C435">
        <v>1</v>
      </c>
      <c r="D435">
        <v>0.34399999999999997</v>
      </c>
    </row>
    <row r="436" spans="1:4">
      <c r="A436" s="3" t="s">
        <v>1285</v>
      </c>
      <c r="B436" t="s">
        <v>3</v>
      </c>
      <c r="C436">
        <v>2</v>
      </c>
      <c r="D436">
        <v>0.19</v>
      </c>
    </row>
    <row r="437" spans="1:4">
      <c r="A437" s="3" t="s">
        <v>1236</v>
      </c>
      <c r="B437" t="s">
        <v>2</v>
      </c>
      <c r="C437">
        <v>2</v>
      </c>
      <c r="D437">
        <v>0.72399999999999998</v>
      </c>
    </row>
    <row r="438" spans="1:4">
      <c r="A438" s="3" t="s">
        <v>1236</v>
      </c>
      <c r="B438" t="s">
        <v>3</v>
      </c>
      <c r="C438">
        <v>2</v>
      </c>
      <c r="D438">
        <v>0.7609999999999999</v>
      </c>
    </row>
    <row r="439" spans="1:4">
      <c r="A439" s="3" t="s">
        <v>1445</v>
      </c>
      <c r="B439" t="s">
        <v>3</v>
      </c>
      <c r="C439">
        <v>1</v>
      </c>
      <c r="D439">
        <v>5.2999999999999999E-2</v>
      </c>
    </row>
    <row r="440" spans="1:4">
      <c r="A440" s="3" t="s">
        <v>1444</v>
      </c>
      <c r="B440" t="s">
        <v>3</v>
      </c>
      <c r="C440">
        <v>1</v>
      </c>
      <c r="D440">
        <v>0.28000000000000003</v>
      </c>
    </row>
    <row r="441" spans="1:4">
      <c r="A441" s="3" t="s">
        <v>1443</v>
      </c>
      <c r="B441" t="s">
        <v>3</v>
      </c>
      <c r="C441">
        <v>1</v>
      </c>
      <c r="D441">
        <v>0.34699999999999998</v>
      </c>
    </row>
    <row r="442" spans="1:4">
      <c r="A442" s="3" t="s">
        <v>1442</v>
      </c>
      <c r="B442" t="s">
        <v>3</v>
      </c>
      <c r="C442">
        <v>1</v>
      </c>
      <c r="D442">
        <v>1.5</v>
      </c>
    </row>
    <row r="443" spans="1:4">
      <c r="A443" s="3" t="s">
        <v>1441</v>
      </c>
      <c r="B443" t="s">
        <v>3</v>
      </c>
      <c r="C443">
        <v>1</v>
      </c>
      <c r="D443">
        <v>0.13800000000000001</v>
      </c>
    </row>
    <row r="444" spans="1:4">
      <c r="A444" s="3" t="s">
        <v>1235</v>
      </c>
      <c r="B444" t="s">
        <v>2</v>
      </c>
      <c r="C444">
        <v>2</v>
      </c>
      <c r="D444">
        <v>0.13700000000000001</v>
      </c>
    </row>
    <row r="445" spans="1:4">
      <c r="A445" s="3" t="s">
        <v>1440</v>
      </c>
      <c r="B445" t="s">
        <v>3</v>
      </c>
      <c r="C445">
        <v>1</v>
      </c>
      <c r="D445">
        <v>0.32300000000000001</v>
      </c>
    </row>
    <row r="446" spans="1:4">
      <c r="A446" s="3" t="s">
        <v>243</v>
      </c>
      <c r="B446" t="s">
        <v>3</v>
      </c>
      <c r="C446">
        <v>1</v>
      </c>
      <c r="D446">
        <v>6.8000000000000005E-2</v>
      </c>
    </row>
    <row r="447" spans="1:4">
      <c r="A447" s="3" t="s">
        <v>1439</v>
      </c>
      <c r="B447" t="s">
        <v>3</v>
      </c>
      <c r="C447">
        <v>1</v>
      </c>
      <c r="D447">
        <v>0.09</v>
      </c>
    </row>
    <row r="448" spans="1:4">
      <c r="A448" s="3" t="s">
        <v>1187</v>
      </c>
      <c r="B448" t="s">
        <v>2</v>
      </c>
      <c r="C448">
        <v>4</v>
      </c>
      <c r="D448">
        <v>3.6739999999999999</v>
      </c>
    </row>
    <row r="449" spans="1:4">
      <c r="A449" s="3" t="s">
        <v>1234</v>
      </c>
      <c r="B449" t="s">
        <v>2</v>
      </c>
      <c r="C449">
        <v>2</v>
      </c>
      <c r="D449">
        <v>6.0999999999999999E-2</v>
      </c>
    </row>
    <row r="450" spans="1:4">
      <c r="A450" s="3" t="s">
        <v>1438</v>
      </c>
      <c r="B450" t="s">
        <v>3</v>
      </c>
      <c r="C450">
        <v>1</v>
      </c>
      <c r="D450">
        <v>0.03</v>
      </c>
    </row>
    <row r="451" spans="1:4">
      <c r="A451" s="3" t="s">
        <v>1233</v>
      </c>
      <c r="B451" t="s">
        <v>2</v>
      </c>
      <c r="C451">
        <v>2</v>
      </c>
      <c r="D451">
        <v>0.18100000000000002</v>
      </c>
    </row>
    <row r="452" spans="1:4">
      <c r="A452" s="3" t="s">
        <v>1233</v>
      </c>
      <c r="B452" t="s">
        <v>3</v>
      </c>
      <c r="C452">
        <v>1</v>
      </c>
      <c r="D452">
        <v>4.1000000000000002E-2</v>
      </c>
    </row>
    <row r="453" spans="1:4">
      <c r="A453" s="3" t="s">
        <v>1253</v>
      </c>
      <c r="B453" t="s">
        <v>3</v>
      </c>
      <c r="C453">
        <v>3</v>
      </c>
      <c r="D453">
        <v>0.59199999999999997</v>
      </c>
    </row>
    <row r="454" spans="1:4">
      <c r="A454" s="3" t="s">
        <v>1437</v>
      </c>
      <c r="B454" t="s">
        <v>3</v>
      </c>
      <c r="C454">
        <v>1</v>
      </c>
      <c r="D454">
        <v>9.1999999999999998E-2</v>
      </c>
    </row>
    <row r="455" spans="1:4">
      <c r="A455" s="3" t="s">
        <v>1284</v>
      </c>
      <c r="B455" t="s">
        <v>3</v>
      </c>
      <c r="C455">
        <v>2</v>
      </c>
      <c r="D455">
        <v>0.43000000000000005</v>
      </c>
    </row>
    <row r="456" spans="1:4">
      <c r="A456" s="3" t="s">
        <v>1283</v>
      </c>
      <c r="B456" t="s">
        <v>3</v>
      </c>
      <c r="C456">
        <v>2</v>
      </c>
      <c r="D456">
        <v>1.202</v>
      </c>
    </row>
    <row r="457" spans="1:4">
      <c r="A457" s="3" t="s">
        <v>1436</v>
      </c>
      <c r="B457" t="s">
        <v>3</v>
      </c>
      <c r="C457">
        <v>1</v>
      </c>
      <c r="D457">
        <v>0.1</v>
      </c>
    </row>
    <row r="458" spans="1:4">
      <c r="A458" s="3" t="s">
        <v>1435</v>
      </c>
      <c r="B458" t="s">
        <v>3</v>
      </c>
      <c r="C458">
        <v>1</v>
      </c>
      <c r="D458">
        <v>8.8999999999999996E-2</v>
      </c>
    </row>
    <row r="459" spans="1:4">
      <c r="A459" s="3" t="s">
        <v>1434</v>
      </c>
      <c r="B459" t="s">
        <v>3</v>
      </c>
      <c r="C459">
        <v>1</v>
      </c>
      <c r="D459">
        <v>0.09</v>
      </c>
    </row>
    <row r="460" spans="1:4">
      <c r="A460" s="3" t="s">
        <v>1345</v>
      </c>
      <c r="B460" t="s">
        <v>2</v>
      </c>
      <c r="C460">
        <v>1</v>
      </c>
      <c r="D460">
        <v>9.5000000000000001E-2</v>
      </c>
    </row>
    <row r="461" spans="1:4">
      <c r="A461" s="3" t="s">
        <v>1282</v>
      </c>
      <c r="B461" t="s">
        <v>3</v>
      </c>
      <c r="C461">
        <v>2</v>
      </c>
      <c r="D461">
        <v>2</v>
      </c>
    </row>
    <row r="462" spans="1:4">
      <c r="A462" s="3" t="s">
        <v>1344</v>
      </c>
      <c r="B462" t="s">
        <v>2</v>
      </c>
      <c r="C462">
        <v>1</v>
      </c>
      <c r="D462">
        <v>0.84099999999999997</v>
      </c>
    </row>
    <row r="463" spans="1:4">
      <c r="A463" s="3" t="s">
        <v>1343</v>
      </c>
      <c r="B463" t="s">
        <v>2</v>
      </c>
      <c r="C463">
        <v>1</v>
      </c>
      <c r="D463">
        <v>0.85299999999999998</v>
      </c>
    </row>
    <row r="464" spans="1:4">
      <c r="A464" s="3" t="s">
        <v>1232</v>
      </c>
      <c r="B464" t="s">
        <v>2</v>
      </c>
      <c r="C464">
        <v>2</v>
      </c>
      <c r="D464">
        <v>0.90500000000000003</v>
      </c>
    </row>
    <row r="465" spans="1:4">
      <c r="A465" s="3" t="s">
        <v>1342</v>
      </c>
      <c r="B465" t="s">
        <v>2</v>
      </c>
      <c r="C465">
        <v>1</v>
      </c>
      <c r="D465">
        <v>0.81299999999999994</v>
      </c>
    </row>
    <row r="466" spans="1:4">
      <c r="A466" s="3" t="s">
        <v>1433</v>
      </c>
      <c r="B466" t="s">
        <v>3</v>
      </c>
      <c r="C466">
        <v>1</v>
      </c>
      <c r="D466">
        <v>3.5999999999999997E-2</v>
      </c>
    </row>
    <row r="467" spans="1:4">
      <c r="A467" s="3" t="s">
        <v>952</v>
      </c>
      <c r="B467" t="s">
        <v>3</v>
      </c>
      <c r="C467">
        <v>1</v>
      </c>
      <c r="D467">
        <v>4.9000000000000002E-2</v>
      </c>
    </row>
    <row r="468" spans="1:4">
      <c r="A468" s="3" t="s">
        <v>1432</v>
      </c>
      <c r="B468" t="s">
        <v>3</v>
      </c>
      <c r="C468">
        <v>1</v>
      </c>
      <c r="D468">
        <v>0.29099999999999998</v>
      </c>
    </row>
    <row r="469" spans="1:4">
      <c r="A469" s="3" t="s">
        <v>1431</v>
      </c>
      <c r="B469" t="s">
        <v>3</v>
      </c>
      <c r="C469">
        <v>1</v>
      </c>
      <c r="D469">
        <v>0.33900000000000002</v>
      </c>
    </row>
    <row r="470" spans="1:4">
      <c r="A470" s="3" t="s">
        <v>502</v>
      </c>
      <c r="B470" t="s">
        <v>3</v>
      </c>
      <c r="C470">
        <v>1</v>
      </c>
      <c r="D470">
        <v>0.23</v>
      </c>
    </row>
    <row r="471" spans="1:4">
      <c r="A471" s="3" t="s">
        <v>503</v>
      </c>
      <c r="B471" t="s">
        <v>3</v>
      </c>
      <c r="C471">
        <v>1</v>
      </c>
      <c r="D471">
        <v>9.0999999999999998E-2</v>
      </c>
    </row>
    <row r="472" spans="1:4">
      <c r="A472" s="3" t="s">
        <v>505</v>
      </c>
      <c r="B472" t="s">
        <v>3</v>
      </c>
      <c r="C472">
        <v>3</v>
      </c>
      <c r="D472">
        <v>0.39</v>
      </c>
    </row>
    <row r="473" spans="1:4">
      <c r="A473" s="3" t="s">
        <v>1430</v>
      </c>
      <c r="B473" t="s">
        <v>3</v>
      </c>
      <c r="C473">
        <v>1</v>
      </c>
      <c r="D473">
        <v>0.02</v>
      </c>
    </row>
    <row r="474" spans="1:4">
      <c r="A474" s="3" t="s">
        <v>509</v>
      </c>
      <c r="B474" t="s">
        <v>3</v>
      </c>
      <c r="C474">
        <v>1</v>
      </c>
      <c r="D474">
        <v>0.25800000000000001</v>
      </c>
    </row>
    <row r="475" spans="1:4">
      <c r="A475" s="3" t="s">
        <v>1216</v>
      </c>
      <c r="B475" t="s">
        <v>3</v>
      </c>
      <c r="C475">
        <v>4</v>
      </c>
      <c r="D475">
        <v>1.9700000000000002</v>
      </c>
    </row>
    <row r="476" spans="1:4">
      <c r="A476" s="3" t="s">
        <v>1429</v>
      </c>
      <c r="B476" t="s">
        <v>3</v>
      </c>
      <c r="C476">
        <v>1</v>
      </c>
      <c r="D476">
        <v>3.1E-2</v>
      </c>
    </row>
    <row r="477" spans="1:4">
      <c r="A477" s="3" t="s">
        <v>1281</v>
      </c>
      <c r="B477" t="s">
        <v>3</v>
      </c>
      <c r="C477">
        <v>2</v>
      </c>
      <c r="D477">
        <v>0.58800000000000008</v>
      </c>
    </row>
    <row r="478" spans="1:4">
      <c r="A478" s="3" t="s">
        <v>1280</v>
      </c>
      <c r="B478" t="s">
        <v>3</v>
      </c>
      <c r="C478">
        <v>2</v>
      </c>
      <c r="D478">
        <v>1.0449999999999999</v>
      </c>
    </row>
    <row r="479" spans="1:4">
      <c r="A479" s="3" t="s">
        <v>1231</v>
      </c>
      <c r="B479" t="s">
        <v>2</v>
      </c>
      <c r="C479">
        <v>2</v>
      </c>
      <c r="D479">
        <v>0.54400000000000004</v>
      </c>
    </row>
    <row r="480" spans="1:4">
      <c r="A480" s="3" t="s">
        <v>1206</v>
      </c>
      <c r="B480" t="s">
        <v>2</v>
      </c>
      <c r="C480">
        <v>3</v>
      </c>
      <c r="D480">
        <v>9.4420000000000002</v>
      </c>
    </row>
    <row r="481" spans="1:4">
      <c r="A481" s="3" t="s">
        <v>1178</v>
      </c>
      <c r="B481" t="s">
        <v>2</v>
      </c>
      <c r="C481">
        <v>6</v>
      </c>
      <c r="D481">
        <v>5.1239999999999997</v>
      </c>
    </row>
    <row r="482" spans="1:4">
      <c r="A482" s="3" t="s">
        <v>1178</v>
      </c>
      <c r="B482" t="s">
        <v>3</v>
      </c>
      <c r="C482">
        <v>2</v>
      </c>
      <c r="D482">
        <v>0.94900000000000007</v>
      </c>
    </row>
    <row r="483" spans="1:4">
      <c r="A483" s="3" t="s">
        <v>1230</v>
      </c>
      <c r="B483" t="s">
        <v>2</v>
      </c>
      <c r="C483">
        <v>2</v>
      </c>
      <c r="D483">
        <v>0.66599999999999993</v>
      </c>
    </row>
    <row r="484" spans="1:4">
      <c r="A484" s="3" t="s">
        <v>260</v>
      </c>
      <c r="B484" t="s">
        <v>3</v>
      </c>
      <c r="C484">
        <v>1</v>
      </c>
      <c r="D484">
        <v>0.107</v>
      </c>
    </row>
    <row r="485" spans="1:4">
      <c r="A485" s="3" t="s">
        <v>1341</v>
      </c>
      <c r="B485" t="s">
        <v>2</v>
      </c>
      <c r="C485">
        <v>1</v>
      </c>
      <c r="D485">
        <v>0.20799999999999999</v>
      </c>
    </row>
    <row r="486" spans="1:4">
      <c r="A486" s="3" t="s">
        <v>520</v>
      </c>
      <c r="B486" t="s">
        <v>3</v>
      </c>
      <c r="C486">
        <v>1</v>
      </c>
      <c r="D486">
        <v>0.376</v>
      </c>
    </row>
    <row r="487" spans="1:4">
      <c r="A487" s="3" t="s">
        <v>1340</v>
      </c>
      <c r="B487" t="s">
        <v>2</v>
      </c>
      <c r="C487">
        <v>1</v>
      </c>
      <c r="D487">
        <v>0.52900000000000003</v>
      </c>
    </row>
    <row r="488" spans="1:4">
      <c r="A488" s="3" t="s">
        <v>1340</v>
      </c>
      <c r="B488" t="s">
        <v>3</v>
      </c>
      <c r="C488">
        <v>1</v>
      </c>
      <c r="D488">
        <v>0.18</v>
      </c>
    </row>
    <row r="489" spans="1:4">
      <c r="A489" s="3" t="s">
        <v>522</v>
      </c>
      <c r="B489" t="s">
        <v>3</v>
      </c>
      <c r="C489">
        <v>1</v>
      </c>
      <c r="D489">
        <v>0.19400000000000001</v>
      </c>
    </row>
    <row r="490" spans="1:4">
      <c r="A490" s="3" t="s">
        <v>1339</v>
      </c>
      <c r="B490" t="s">
        <v>2</v>
      </c>
      <c r="C490">
        <v>1</v>
      </c>
      <c r="D490">
        <v>0.152</v>
      </c>
    </row>
    <row r="491" spans="1:4">
      <c r="A491" s="3" t="s">
        <v>1428</v>
      </c>
      <c r="B491" t="s">
        <v>3</v>
      </c>
      <c r="C491">
        <v>1</v>
      </c>
      <c r="D491">
        <v>3.3000000000000002E-2</v>
      </c>
    </row>
    <row r="492" spans="1:4">
      <c r="A492" s="3" t="s">
        <v>1279</v>
      </c>
      <c r="B492" t="s">
        <v>3</v>
      </c>
      <c r="C492">
        <v>2</v>
      </c>
      <c r="D492">
        <v>0.41700000000000004</v>
      </c>
    </row>
    <row r="493" spans="1:4">
      <c r="A493" s="3" t="s">
        <v>1338</v>
      </c>
      <c r="B493" t="s">
        <v>2</v>
      </c>
      <c r="C493">
        <v>1</v>
      </c>
      <c r="D493">
        <v>0.25</v>
      </c>
    </row>
    <row r="494" spans="1:4">
      <c r="A494" s="3" t="s">
        <v>850</v>
      </c>
      <c r="B494" t="s">
        <v>3</v>
      </c>
      <c r="C494">
        <v>2</v>
      </c>
      <c r="D494">
        <v>0.504</v>
      </c>
    </row>
    <row r="495" spans="1:4">
      <c r="A495" s="3" t="s">
        <v>1427</v>
      </c>
      <c r="B495" t="s">
        <v>3</v>
      </c>
      <c r="C495">
        <v>1</v>
      </c>
      <c r="D495">
        <v>8.8999999999999996E-2</v>
      </c>
    </row>
    <row r="496" spans="1:4">
      <c r="A496" s="3" t="s">
        <v>1229</v>
      </c>
      <c r="B496" t="s">
        <v>2</v>
      </c>
      <c r="C496">
        <v>2</v>
      </c>
      <c r="D496">
        <v>5.8000000000000003E-2</v>
      </c>
    </row>
    <row r="497" spans="1:4">
      <c r="A497" s="3" t="s">
        <v>1229</v>
      </c>
      <c r="B497" t="s">
        <v>3</v>
      </c>
      <c r="C497">
        <v>1</v>
      </c>
      <c r="D497">
        <v>0.29699999999999999</v>
      </c>
    </row>
    <row r="498" spans="1:4">
      <c r="A498" s="3" t="s">
        <v>1426</v>
      </c>
      <c r="B498" t="s">
        <v>3</v>
      </c>
      <c r="C498">
        <v>1</v>
      </c>
      <c r="D498">
        <v>0.106</v>
      </c>
    </row>
    <row r="499" spans="1:4">
      <c r="A499" s="3" t="s">
        <v>1337</v>
      </c>
      <c r="B499" t="s">
        <v>2</v>
      </c>
      <c r="C499">
        <v>1</v>
      </c>
      <c r="D499">
        <v>7.6999999999999999E-2</v>
      </c>
    </row>
    <row r="500" spans="1:4">
      <c r="A500" s="3" t="s">
        <v>1337</v>
      </c>
      <c r="B500" t="s">
        <v>3</v>
      </c>
      <c r="C500">
        <v>1</v>
      </c>
      <c r="D500">
        <v>0.1</v>
      </c>
    </row>
    <row r="501" spans="1:4">
      <c r="A501" s="3" t="s">
        <v>1425</v>
      </c>
      <c r="B501" t="s">
        <v>3</v>
      </c>
      <c r="C501">
        <v>1</v>
      </c>
      <c r="D501">
        <v>0.85</v>
      </c>
    </row>
    <row r="502" spans="1:4">
      <c r="A502" s="3" t="s">
        <v>1424</v>
      </c>
      <c r="B502" t="s">
        <v>3</v>
      </c>
      <c r="C502">
        <v>1</v>
      </c>
      <c r="D502">
        <v>2</v>
      </c>
    </row>
    <row r="503" spans="1:4">
      <c r="A503" s="3" t="s">
        <v>1252</v>
      </c>
      <c r="B503" t="s">
        <v>3</v>
      </c>
      <c r="C503">
        <v>3</v>
      </c>
      <c r="D503">
        <v>0.28600000000000003</v>
      </c>
    </row>
    <row r="504" spans="1:4">
      <c r="A504" s="3" t="s">
        <v>1278</v>
      </c>
      <c r="B504" t="s">
        <v>3</v>
      </c>
      <c r="C504">
        <v>2</v>
      </c>
      <c r="D504">
        <v>0.59699999999999998</v>
      </c>
    </row>
    <row r="505" spans="1:4">
      <c r="A505" s="3" t="s">
        <v>853</v>
      </c>
      <c r="B505" t="s">
        <v>3</v>
      </c>
      <c r="C505">
        <v>3</v>
      </c>
      <c r="D505">
        <v>1.67</v>
      </c>
    </row>
    <row r="506" spans="1:4">
      <c r="A506" s="3" t="s">
        <v>530</v>
      </c>
      <c r="B506" t="s">
        <v>3</v>
      </c>
      <c r="C506">
        <v>1</v>
      </c>
      <c r="D506">
        <v>0.35</v>
      </c>
    </row>
    <row r="507" spans="1:4">
      <c r="A507" s="3" t="s">
        <v>532</v>
      </c>
      <c r="B507" t="s">
        <v>3</v>
      </c>
      <c r="C507">
        <v>2</v>
      </c>
      <c r="D507">
        <v>0.55299999999999994</v>
      </c>
    </row>
    <row r="508" spans="1:4">
      <c r="A508" s="3" t="s">
        <v>856</v>
      </c>
      <c r="B508" t="s">
        <v>3</v>
      </c>
      <c r="C508">
        <v>1</v>
      </c>
      <c r="D508">
        <v>0.26100000000000001</v>
      </c>
    </row>
    <row r="509" spans="1:4">
      <c r="A509" s="3" t="s">
        <v>1423</v>
      </c>
      <c r="B509" t="s">
        <v>3</v>
      </c>
      <c r="C509">
        <v>1</v>
      </c>
      <c r="D509">
        <v>9.0999999999999998E-2</v>
      </c>
    </row>
    <row r="510" spans="1:4">
      <c r="A510" s="3" t="s">
        <v>1422</v>
      </c>
      <c r="B510" t="s">
        <v>3</v>
      </c>
      <c r="C510">
        <v>1</v>
      </c>
      <c r="D510">
        <v>0.32</v>
      </c>
    </row>
    <row r="511" spans="1:4">
      <c r="A511" s="3" t="s">
        <v>1421</v>
      </c>
      <c r="B511" t="s">
        <v>3</v>
      </c>
      <c r="C511">
        <v>1</v>
      </c>
      <c r="D511">
        <v>0.13</v>
      </c>
    </row>
    <row r="512" spans="1:4">
      <c r="A512" s="3" t="s">
        <v>1420</v>
      </c>
      <c r="B512" t="s">
        <v>3</v>
      </c>
      <c r="C512">
        <v>1</v>
      </c>
      <c r="D512">
        <v>0.34</v>
      </c>
    </row>
    <row r="513" spans="1:4">
      <c r="A513" s="3" t="s">
        <v>1277</v>
      </c>
      <c r="B513" t="s">
        <v>3</v>
      </c>
      <c r="C513">
        <v>2</v>
      </c>
      <c r="D513">
        <v>0.89600000000000002</v>
      </c>
    </row>
    <row r="514" spans="1:4">
      <c r="A514" s="3" t="s">
        <v>1251</v>
      </c>
      <c r="B514" t="s">
        <v>3</v>
      </c>
      <c r="C514">
        <v>3</v>
      </c>
      <c r="D514">
        <v>0.995</v>
      </c>
    </row>
    <row r="515" spans="1:4">
      <c r="A515" s="3" t="s">
        <v>1250</v>
      </c>
      <c r="B515" t="s">
        <v>3</v>
      </c>
      <c r="C515">
        <v>3</v>
      </c>
      <c r="D515">
        <v>0.67900000000000005</v>
      </c>
    </row>
    <row r="516" spans="1:4">
      <c r="A516" s="3" t="s">
        <v>1250</v>
      </c>
      <c r="B516" t="s">
        <v>2</v>
      </c>
      <c r="C516">
        <v>1</v>
      </c>
      <c r="D516">
        <v>0.35099999999999998</v>
      </c>
    </row>
    <row r="517" spans="1:4">
      <c r="A517" s="3" t="s">
        <v>1276</v>
      </c>
      <c r="B517" t="s">
        <v>3</v>
      </c>
      <c r="C517">
        <v>2</v>
      </c>
      <c r="D517">
        <v>0.13</v>
      </c>
    </row>
    <row r="518" spans="1:4">
      <c r="A518" s="3" t="s">
        <v>1275</v>
      </c>
      <c r="B518" t="s">
        <v>3</v>
      </c>
      <c r="C518">
        <v>2</v>
      </c>
      <c r="D518">
        <v>0.13900000000000001</v>
      </c>
    </row>
    <row r="519" spans="1:4">
      <c r="A519" s="3" t="s">
        <v>1419</v>
      </c>
      <c r="B519" t="s">
        <v>3</v>
      </c>
      <c r="C519">
        <v>1</v>
      </c>
      <c r="D519">
        <v>0.06</v>
      </c>
    </row>
    <row r="520" spans="1:4">
      <c r="A520" s="3" t="s">
        <v>546</v>
      </c>
      <c r="B520" t="s">
        <v>3</v>
      </c>
      <c r="C520">
        <v>1</v>
      </c>
      <c r="D520">
        <v>0.8</v>
      </c>
    </row>
    <row r="521" spans="1:4">
      <c r="A521" s="3" t="s">
        <v>1418</v>
      </c>
      <c r="B521" t="s">
        <v>3</v>
      </c>
      <c r="C521">
        <v>1</v>
      </c>
      <c r="D521">
        <v>2.1999999999999999E-2</v>
      </c>
    </row>
    <row r="522" spans="1:4">
      <c r="A522" s="3" t="s">
        <v>1417</v>
      </c>
      <c r="B522" t="s">
        <v>3</v>
      </c>
      <c r="C522">
        <v>1</v>
      </c>
      <c r="D522">
        <v>0.09</v>
      </c>
    </row>
    <row r="523" spans="1:4">
      <c r="A523" s="3" t="s">
        <v>1336</v>
      </c>
      <c r="B523" t="s">
        <v>2</v>
      </c>
      <c r="C523">
        <v>1</v>
      </c>
      <c r="D523">
        <v>9.1999999999999998E-2</v>
      </c>
    </row>
    <row r="524" spans="1:4">
      <c r="A524" s="3" t="s">
        <v>278</v>
      </c>
      <c r="B524" t="s">
        <v>3</v>
      </c>
      <c r="C524">
        <v>1</v>
      </c>
      <c r="D524">
        <v>0.06</v>
      </c>
    </row>
    <row r="525" spans="1:4">
      <c r="A525" s="3" t="s">
        <v>1416</v>
      </c>
      <c r="B525" t="s">
        <v>3</v>
      </c>
      <c r="C525">
        <v>1</v>
      </c>
      <c r="D525">
        <v>0.126</v>
      </c>
    </row>
    <row r="526" spans="1:4">
      <c r="A526" s="3" t="s">
        <v>1415</v>
      </c>
      <c r="B526" t="s">
        <v>3</v>
      </c>
      <c r="C526">
        <v>1</v>
      </c>
      <c r="D526">
        <v>0.248</v>
      </c>
    </row>
    <row r="527" spans="1:4">
      <c r="A527" s="3" t="s">
        <v>554</v>
      </c>
      <c r="B527" t="s">
        <v>3</v>
      </c>
      <c r="C527">
        <v>1</v>
      </c>
      <c r="D527">
        <v>0.34</v>
      </c>
    </row>
    <row r="528" spans="1:4">
      <c r="A528" s="3" t="s">
        <v>1335</v>
      </c>
      <c r="B528" t="s">
        <v>2</v>
      </c>
      <c r="C528">
        <v>1</v>
      </c>
      <c r="D528">
        <v>0.09</v>
      </c>
    </row>
    <row r="529" spans="1:4">
      <c r="A529" s="3" t="s">
        <v>1334</v>
      </c>
      <c r="B529" t="s">
        <v>2</v>
      </c>
      <c r="C529">
        <v>1</v>
      </c>
      <c r="D529">
        <v>0.39</v>
      </c>
    </row>
    <row r="530" spans="1:4">
      <c r="A530" s="3" t="s">
        <v>1414</v>
      </c>
      <c r="B530" t="s">
        <v>3</v>
      </c>
      <c r="C530">
        <v>1</v>
      </c>
      <c r="D530">
        <v>3.2000000000000001E-2</v>
      </c>
    </row>
    <row r="531" spans="1:4">
      <c r="A531" s="3" t="s">
        <v>1228</v>
      </c>
      <c r="B531" t="s">
        <v>2</v>
      </c>
      <c r="C531">
        <v>2</v>
      </c>
      <c r="D531">
        <v>0.36099999999999999</v>
      </c>
    </row>
    <row r="532" spans="1:4">
      <c r="A532" s="3" t="s">
        <v>1228</v>
      </c>
      <c r="B532" t="s">
        <v>3</v>
      </c>
      <c r="C532">
        <v>2</v>
      </c>
      <c r="D532">
        <v>0.74700000000000011</v>
      </c>
    </row>
    <row r="533" spans="1:4">
      <c r="A533" s="3" t="s">
        <v>1413</v>
      </c>
      <c r="B533" t="s">
        <v>3</v>
      </c>
      <c r="C533">
        <v>1</v>
      </c>
      <c r="D533">
        <v>0.37</v>
      </c>
    </row>
    <row r="534" spans="1:4">
      <c r="A534" s="3" t="s">
        <v>1184</v>
      </c>
      <c r="B534" t="s">
        <v>2</v>
      </c>
      <c r="C534">
        <v>5</v>
      </c>
      <c r="D534">
        <v>1.5925</v>
      </c>
    </row>
    <row r="535" spans="1:4">
      <c r="A535" s="3" t="s">
        <v>1412</v>
      </c>
      <c r="B535" t="s">
        <v>3</v>
      </c>
      <c r="C535">
        <v>1</v>
      </c>
      <c r="D535">
        <v>0.41</v>
      </c>
    </row>
    <row r="536" spans="1:4">
      <c r="A536" s="3" t="s">
        <v>1205</v>
      </c>
      <c r="B536" t="s">
        <v>2</v>
      </c>
      <c r="C536">
        <v>3</v>
      </c>
      <c r="D536">
        <v>2.6929999999999996</v>
      </c>
    </row>
    <row r="537" spans="1:4">
      <c r="A537" s="3" t="s">
        <v>1411</v>
      </c>
      <c r="B537" t="s">
        <v>3</v>
      </c>
      <c r="C537">
        <v>1</v>
      </c>
      <c r="D537">
        <v>1.4999999999999999E-2</v>
      </c>
    </row>
    <row r="538" spans="1:4">
      <c r="A538" s="3" t="s">
        <v>1227</v>
      </c>
      <c r="B538" t="s">
        <v>2</v>
      </c>
      <c r="C538">
        <v>2</v>
      </c>
      <c r="D538">
        <v>0.43</v>
      </c>
    </row>
    <row r="539" spans="1:4">
      <c r="A539" s="3" t="s">
        <v>1226</v>
      </c>
      <c r="B539" t="s">
        <v>2</v>
      </c>
      <c r="C539">
        <v>2</v>
      </c>
      <c r="D539">
        <v>1.4830000000000001</v>
      </c>
    </row>
    <row r="540" spans="1:4">
      <c r="A540" s="3" t="s">
        <v>1226</v>
      </c>
      <c r="B540" t="s">
        <v>3</v>
      </c>
      <c r="C540">
        <v>2</v>
      </c>
      <c r="D540">
        <v>0.35399999999999998</v>
      </c>
    </row>
    <row r="541" spans="1:4">
      <c r="A541" s="3" t="s">
        <v>1333</v>
      </c>
      <c r="B541" t="s">
        <v>2</v>
      </c>
      <c r="C541">
        <v>1</v>
      </c>
      <c r="D541">
        <v>0.16</v>
      </c>
    </row>
    <row r="542" spans="1:4">
      <c r="A542" s="3" t="s">
        <v>1410</v>
      </c>
      <c r="B542" t="s">
        <v>3</v>
      </c>
      <c r="C542">
        <v>1</v>
      </c>
      <c r="D542">
        <v>0.13</v>
      </c>
    </row>
    <row r="543" spans="1:4">
      <c r="A543" s="3" t="s">
        <v>1410</v>
      </c>
      <c r="B543" t="s">
        <v>3</v>
      </c>
      <c r="C543">
        <v>1</v>
      </c>
      <c r="D543">
        <v>0.03</v>
      </c>
    </row>
    <row r="544" spans="1:4">
      <c r="A544" s="3" t="s">
        <v>1274</v>
      </c>
      <c r="B544" t="s">
        <v>3</v>
      </c>
      <c r="C544">
        <v>2</v>
      </c>
      <c r="D544">
        <v>0.32100000000000001</v>
      </c>
    </row>
    <row r="545" spans="1:4">
      <c r="A545" s="3" t="s">
        <v>1273</v>
      </c>
      <c r="B545" t="s">
        <v>3</v>
      </c>
      <c r="C545">
        <v>2</v>
      </c>
      <c r="D545">
        <v>0.21299999999999999</v>
      </c>
    </row>
    <row r="546" spans="1:4">
      <c r="A546" s="3" t="s">
        <v>107</v>
      </c>
      <c r="B546" t="s">
        <v>3</v>
      </c>
      <c r="C546">
        <v>1</v>
      </c>
      <c r="D546">
        <v>0.1</v>
      </c>
    </row>
    <row r="547" spans="1:4">
      <c r="A547" s="3" t="s">
        <v>867</v>
      </c>
      <c r="B547" t="s">
        <v>3</v>
      </c>
      <c r="C547">
        <v>3</v>
      </c>
      <c r="D547">
        <v>1.25</v>
      </c>
    </row>
    <row r="548" spans="1:4">
      <c r="A548" s="3" t="s">
        <v>868</v>
      </c>
      <c r="B548" t="s">
        <v>3</v>
      </c>
      <c r="C548">
        <v>4</v>
      </c>
      <c r="D548">
        <v>1.218</v>
      </c>
    </row>
    <row r="549" spans="1:4">
      <c r="A549" s="3" t="s">
        <v>1409</v>
      </c>
      <c r="B549" t="s">
        <v>3</v>
      </c>
      <c r="C549">
        <v>1</v>
      </c>
      <c r="D549">
        <v>3.1E-2</v>
      </c>
    </row>
    <row r="550" spans="1:4">
      <c r="A550" s="3" t="s">
        <v>1332</v>
      </c>
      <c r="B550" t="s">
        <v>2</v>
      </c>
      <c r="C550">
        <v>1</v>
      </c>
      <c r="D550">
        <v>0.03</v>
      </c>
    </row>
    <row r="551" spans="1:4">
      <c r="A551" s="3" t="s">
        <v>1272</v>
      </c>
      <c r="B551" t="s">
        <v>3</v>
      </c>
      <c r="C551">
        <v>2</v>
      </c>
      <c r="D551">
        <v>2.282</v>
      </c>
    </row>
    <row r="552" spans="1:4">
      <c r="A552" s="3" t="s">
        <v>1186</v>
      </c>
      <c r="B552" t="s">
        <v>2</v>
      </c>
      <c r="C552">
        <v>4</v>
      </c>
      <c r="D552">
        <v>2.3029999999999999</v>
      </c>
    </row>
    <row r="553" spans="1:4">
      <c r="A553" s="3" t="s">
        <v>1186</v>
      </c>
      <c r="B553" t="s">
        <v>3</v>
      </c>
      <c r="C553">
        <v>2</v>
      </c>
      <c r="D553">
        <v>0.437</v>
      </c>
    </row>
    <row r="554" spans="1:4">
      <c r="A554" s="3" t="s">
        <v>1331</v>
      </c>
      <c r="B554" t="s">
        <v>2</v>
      </c>
      <c r="C554">
        <v>1</v>
      </c>
      <c r="D554">
        <v>0.33</v>
      </c>
    </row>
    <row r="555" spans="1:4">
      <c r="A555" s="3" t="s">
        <v>1225</v>
      </c>
      <c r="B555" t="s">
        <v>2</v>
      </c>
      <c r="C555">
        <v>2</v>
      </c>
      <c r="D555">
        <v>11</v>
      </c>
    </row>
    <row r="556" spans="1:4">
      <c r="A556" s="3" t="s">
        <v>1183</v>
      </c>
      <c r="B556" t="s">
        <v>2</v>
      </c>
      <c r="C556">
        <v>5</v>
      </c>
      <c r="D556">
        <v>3.8850000000000002</v>
      </c>
    </row>
    <row r="557" spans="1:4">
      <c r="A557" s="3" t="s">
        <v>1177</v>
      </c>
      <c r="B557" t="s">
        <v>2</v>
      </c>
      <c r="C557">
        <v>6</v>
      </c>
      <c r="D557">
        <v>2.7270000000000003</v>
      </c>
    </row>
    <row r="558" spans="1:4">
      <c r="A558" s="3" t="s">
        <v>1204</v>
      </c>
      <c r="B558" t="s">
        <v>2</v>
      </c>
      <c r="C558">
        <v>3</v>
      </c>
      <c r="D558">
        <v>1.4929999999999999</v>
      </c>
    </row>
    <row r="559" spans="1:4">
      <c r="A559" s="3" t="s">
        <v>1408</v>
      </c>
      <c r="B559" t="s">
        <v>3</v>
      </c>
      <c r="C559">
        <v>1</v>
      </c>
      <c r="D559">
        <v>0.09</v>
      </c>
    </row>
    <row r="560" spans="1:4">
      <c r="A560" s="3" t="s">
        <v>1203</v>
      </c>
      <c r="B560" t="s">
        <v>2</v>
      </c>
      <c r="C560">
        <v>3</v>
      </c>
      <c r="D560">
        <v>7.5090000000000003</v>
      </c>
    </row>
    <row r="561" spans="1:4">
      <c r="A561" s="3" t="s">
        <v>1330</v>
      </c>
      <c r="B561" t="s">
        <v>2</v>
      </c>
      <c r="C561">
        <v>1</v>
      </c>
      <c r="D561">
        <v>1.4</v>
      </c>
    </row>
    <row r="562" spans="1:4">
      <c r="A562" s="3" t="s">
        <v>1329</v>
      </c>
      <c r="B562" t="s">
        <v>2</v>
      </c>
      <c r="C562">
        <v>1</v>
      </c>
      <c r="D562">
        <v>0.34899999999999998</v>
      </c>
    </row>
    <row r="563" spans="1:4">
      <c r="A563" s="3" t="s">
        <v>1193</v>
      </c>
      <c r="B563" t="s">
        <v>3</v>
      </c>
      <c r="C563">
        <v>6</v>
      </c>
      <c r="D563">
        <v>1.1299999999999999</v>
      </c>
    </row>
    <row r="564" spans="1:4">
      <c r="A564" s="3" t="s">
        <v>1193</v>
      </c>
      <c r="B564" t="s">
        <v>2</v>
      </c>
      <c r="C564">
        <v>1</v>
      </c>
      <c r="D564">
        <v>0.55400000000000005</v>
      </c>
    </row>
    <row r="565" spans="1:4">
      <c r="A565" s="3" t="s">
        <v>1407</v>
      </c>
      <c r="B565" t="s">
        <v>3</v>
      </c>
      <c r="C565">
        <v>1</v>
      </c>
      <c r="D565">
        <v>0.1</v>
      </c>
    </row>
    <row r="566" spans="1:4">
      <c r="A566" s="3" t="s">
        <v>1249</v>
      </c>
      <c r="B566" t="s">
        <v>3</v>
      </c>
      <c r="C566">
        <v>3</v>
      </c>
      <c r="D566">
        <v>0.25700000000000001</v>
      </c>
    </row>
    <row r="567" spans="1:4">
      <c r="A567" s="3" t="s">
        <v>1249</v>
      </c>
      <c r="B567" t="s">
        <v>2</v>
      </c>
      <c r="C567">
        <v>1</v>
      </c>
      <c r="D567">
        <v>3.1E-2</v>
      </c>
    </row>
    <row r="568" spans="1:4">
      <c r="A568" s="3" t="s">
        <v>1406</v>
      </c>
      <c r="B568" t="s">
        <v>3</v>
      </c>
      <c r="C568">
        <v>1</v>
      </c>
      <c r="D568">
        <v>0.108</v>
      </c>
    </row>
    <row r="569" spans="1:4">
      <c r="A569" s="3" t="s">
        <v>1176</v>
      </c>
      <c r="B569" t="s">
        <v>2</v>
      </c>
      <c r="C569">
        <v>6</v>
      </c>
      <c r="D569">
        <v>1.2749999999999999</v>
      </c>
    </row>
    <row r="570" spans="1:4">
      <c r="A570" s="3" t="s">
        <v>1176</v>
      </c>
      <c r="B570" t="s">
        <v>3</v>
      </c>
      <c r="C570">
        <v>7</v>
      </c>
      <c r="D570">
        <v>1.49</v>
      </c>
    </row>
    <row r="571" spans="1:4">
      <c r="A571" s="3" t="s">
        <v>1405</v>
      </c>
      <c r="B571" t="s">
        <v>3</v>
      </c>
      <c r="C571">
        <v>1</v>
      </c>
      <c r="D571">
        <v>0.47699999999999998</v>
      </c>
    </row>
    <row r="572" spans="1:4">
      <c r="A572" s="3" t="s">
        <v>1404</v>
      </c>
      <c r="B572" t="s">
        <v>3</v>
      </c>
      <c r="C572">
        <v>1</v>
      </c>
      <c r="D572">
        <v>0.32</v>
      </c>
    </row>
    <row r="573" spans="1:4">
      <c r="A573" s="3" t="s">
        <v>1196</v>
      </c>
      <c r="B573" t="s">
        <v>3</v>
      </c>
      <c r="C573">
        <v>5</v>
      </c>
      <c r="D573">
        <v>0.755</v>
      </c>
    </row>
    <row r="574" spans="1:4">
      <c r="A574" s="3" t="s">
        <v>1328</v>
      </c>
      <c r="B574" t="s">
        <v>2</v>
      </c>
      <c r="C574">
        <v>1</v>
      </c>
      <c r="D574">
        <v>0.218</v>
      </c>
    </row>
    <row r="575" spans="1:4">
      <c r="A575" s="3" t="s">
        <v>1327</v>
      </c>
      <c r="B575" t="s">
        <v>2</v>
      </c>
      <c r="C575">
        <v>1</v>
      </c>
      <c r="D575">
        <v>0.248</v>
      </c>
    </row>
    <row r="576" spans="1:4">
      <c r="A576" s="3" t="s">
        <v>1271</v>
      </c>
      <c r="B576" t="s">
        <v>3</v>
      </c>
      <c r="C576">
        <v>2</v>
      </c>
      <c r="D576">
        <v>0.495</v>
      </c>
    </row>
    <row r="577" spans="1:4">
      <c r="A577" s="3" t="s">
        <v>1403</v>
      </c>
      <c r="B577" t="s">
        <v>3</v>
      </c>
      <c r="C577">
        <v>1</v>
      </c>
      <c r="D577">
        <v>2.7E-2</v>
      </c>
    </row>
    <row r="578" spans="1:4">
      <c r="A578" s="3" t="s">
        <v>1224</v>
      </c>
      <c r="B578" t="s">
        <v>2</v>
      </c>
      <c r="C578">
        <v>2</v>
      </c>
      <c r="D578">
        <v>0.66400000000000003</v>
      </c>
    </row>
    <row r="579" spans="1:4">
      <c r="A579" s="3" t="s">
        <v>1224</v>
      </c>
      <c r="B579" t="s">
        <v>3</v>
      </c>
      <c r="C579">
        <v>2</v>
      </c>
      <c r="D579">
        <v>1.177</v>
      </c>
    </row>
    <row r="580" spans="1:4">
      <c r="A580" s="3" t="s">
        <v>1326</v>
      </c>
      <c r="B580" t="s">
        <v>2</v>
      </c>
      <c r="C580">
        <v>1</v>
      </c>
      <c r="D580">
        <v>3.2000000000000001E-2</v>
      </c>
    </row>
    <row r="581" spans="1:4">
      <c r="A581" s="3" t="s">
        <v>1402</v>
      </c>
      <c r="B581" t="s">
        <v>3</v>
      </c>
      <c r="C581">
        <v>1</v>
      </c>
      <c r="D581">
        <v>0.04</v>
      </c>
    </row>
    <row r="582" spans="1:4">
      <c r="A582" s="3" t="s">
        <v>1248</v>
      </c>
      <c r="B582" t="s">
        <v>3</v>
      </c>
      <c r="C582">
        <v>3</v>
      </c>
      <c r="D582">
        <v>0.182</v>
      </c>
    </row>
    <row r="583" spans="1:4">
      <c r="A583" s="3" t="s">
        <v>1325</v>
      </c>
      <c r="B583" t="s">
        <v>2</v>
      </c>
      <c r="C583">
        <v>1</v>
      </c>
      <c r="D583">
        <v>0.27</v>
      </c>
    </row>
    <row r="584" spans="1:4">
      <c r="A584" s="3" t="s">
        <v>1223</v>
      </c>
      <c r="B584" t="s">
        <v>2</v>
      </c>
      <c r="C584">
        <v>2</v>
      </c>
      <c r="D584">
        <v>7.5000000000000011E-2</v>
      </c>
    </row>
    <row r="585" spans="1:4">
      <c r="A585" s="3" t="s">
        <v>595</v>
      </c>
      <c r="B585" t="s">
        <v>3</v>
      </c>
      <c r="C585">
        <v>1</v>
      </c>
      <c r="D585">
        <v>0.13500000000000001</v>
      </c>
    </row>
    <row r="586" spans="1:4">
      <c r="A586" s="3" t="s">
        <v>1401</v>
      </c>
      <c r="B586" t="s">
        <v>3</v>
      </c>
      <c r="C586">
        <v>1</v>
      </c>
      <c r="D586">
        <v>0.157</v>
      </c>
    </row>
    <row r="587" spans="1:4">
      <c r="A587" s="3" t="s">
        <v>1400</v>
      </c>
      <c r="B587" t="s">
        <v>3</v>
      </c>
      <c r="C587">
        <v>1</v>
      </c>
      <c r="D587">
        <v>0.106</v>
      </c>
    </row>
    <row r="588" spans="1:4">
      <c r="A588" s="3" t="s">
        <v>1270</v>
      </c>
      <c r="B588" t="s">
        <v>3</v>
      </c>
      <c r="C588">
        <v>2</v>
      </c>
      <c r="D588">
        <v>1.3199999999999998</v>
      </c>
    </row>
    <row r="589" spans="1:4">
      <c r="A589" s="3" t="s">
        <v>1324</v>
      </c>
      <c r="B589" t="s">
        <v>2</v>
      </c>
      <c r="C589">
        <v>1</v>
      </c>
      <c r="D589">
        <v>1.0660000000000001</v>
      </c>
    </row>
    <row r="590" spans="1:4">
      <c r="A590" s="3" t="s">
        <v>1323</v>
      </c>
      <c r="B590" t="s">
        <v>2</v>
      </c>
      <c r="C590">
        <v>1</v>
      </c>
      <c r="D590">
        <v>0.2</v>
      </c>
    </row>
    <row r="591" spans="1:4">
      <c r="A591" s="3" t="s">
        <v>1399</v>
      </c>
      <c r="B591" t="s">
        <v>3</v>
      </c>
      <c r="C591">
        <v>1</v>
      </c>
      <c r="D591">
        <v>0.371</v>
      </c>
    </row>
    <row r="592" spans="1:4">
      <c r="A592" s="3" t="s">
        <v>1322</v>
      </c>
      <c r="B592" t="s">
        <v>2</v>
      </c>
      <c r="C592">
        <v>1</v>
      </c>
      <c r="D592">
        <v>0.44700000000000001</v>
      </c>
    </row>
    <row r="593" spans="1:4">
      <c r="A593" s="3" t="s">
        <v>1322</v>
      </c>
      <c r="B593" t="s">
        <v>3</v>
      </c>
      <c r="C593">
        <v>1</v>
      </c>
      <c r="D593">
        <v>0.65</v>
      </c>
    </row>
    <row r="594" spans="1:4">
      <c r="A594" s="3" t="s">
        <v>609</v>
      </c>
      <c r="B594" t="s">
        <v>3</v>
      </c>
      <c r="C594">
        <v>1</v>
      </c>
      <c r="D594">
        <v>0.35599999999999998</v>
      </c>
    </row>
    <row r="595" spans="1:4">
      <c r="A595" s="3" t="s">
        <v>1195</v>
      </c>
      <c r="B595" t="s">
        <v>3</v>
      </c>
      <c r="C595">
        <v>5</v>
      </c>
      <c r="D595">
        <v>2.09</v>
      </c>
    </row>
    <row r="596" spans="1:4">
      <c r="A596" s="3" t="s">
        <v>1195</v>
      </c>
      <c r="B596" t="s">
        <v>2</v>
      </c>
      <c r="C596">
        <v>1</v>
      </c>
      <c r="D596">
        <v>0.42199999999999999</v>
      </c>
    </row>
    <row r="597" spans="1:4">
      <c r="A597" s="3" t="s">
        <v>611</v>
      </c>
      <c r="B597" t="s">
        <v>3</v>
      </c>
      <c r="C597">
        <v>3</v>
      </c>
      <c r="D597">
        <v>0.85</v>
      </c>
    </row>
    <row r="598" spans="1:4">
      <c r="A598" s="3" t="s">
        <v>1321</v>
      </c>
      <c r="B598" t="s">
        <v>2</v>
      </c>
      <c r="C598">
        <v>1</v>
      </c>
      <c r="D598">
        <v>0.19</v>
      </c>
    </row>
    <row r="599" spans="1:4">
      <c r="A599" s="3" t="s">
        <v>1398</v>
      </c>
      <c r="B599" t="s">
        <v>3</v>
      </c>
      <c r="C599">
        <v>1</v>
      </c>
      <c r="D599">
        <v>0.2</v>
      </c>
    </row>
    <row r="600" spans="1:4">
      <c r="A600" s="3" t="s">
        <v>1397</v>
      </c>
      <c r="B600" t="s">
        <v>3</v>
      </c>
      <c r="C600">
        <v>1</v>
      </c>
      <c r="D600">
        <v>0.03</v>
      </c>
    </row>
    <row r="601" spans="1:4">
      <c r="A601" s="3" t="s">
        <v>1320</v>
      </c>
      <c r="B601" t="s">
        <v>2</v>
      </c>
      <c r="C601">
        <v>1</v>
      </c>
      <c r="D601">
        <v>0.22800000000000001</v>
      </c>
    </row>
    <row r="602" spans="1:4">
      <c r="A602" s="3" t="s">
        <v>1319</v>
      </c>
      <c r="B602" t="s">
        <v>2</v>
      </c>
      <c r="C602">
        <v>1</v>
      </c>
      <c r="D602">
        <v>8.5000000000000006E-2</v>
      </c>
    </row>
    <row r="603" spans="1:4">
      <c r="A603" s="3" t="s">
        <v>616</v>
      </c>
      <c r="B603" t="s">
        <v>3</v>
      </c>
      <c r="C603">
        <v>2</v>
      </c>
      <c r="D603">
        <v>0.63100000000000001</v>
      </c>
    </row>
    <row r="604" spans="1:4">
      <c r="A604" s="3" t="s">
        <v>1182</v>
      </c>
      <c r="B604" t="s">
        <v>2</v>
      </c>
      <c r="C604">
        <v>5</v>
      </c>
      <c r="D604">
        <v>3.996</v>
      </c>
    </row>
    <row r="605" spans="1:4">
      <c r="A605" s="3" t="s">
        <v>1181</v>
      </c>
      <c r="B605" t="s">
        <v>2</v>
      </c>
      <c r="C605">
        <v>5</v>
      </c>
      <c r="D605">
        <v>1.167</v>
      </c>
    </row>
    <row r="606" spans="1:4">
      <c r="A606" s="3" t="s">
        <v>1318</v>
      </c>
      <c r="B606" t="s">
        <v>2</v>
      </c>
      <c r="C606">
        <v>1</v>
      </c>
      <c r="D606">
        <v>0.42599999999999999</v>
      </c>
    </row>
    <row r="607" spans="1:4">
      <c r="A607" s="3" t="s">
        <v>1318</v>
      </c>
      <c r="B607" t="s">
        <v>3</v>
      </c>
      <c r="C607">
        <v>1</v>
      </c>
      <c r="D607">
        <v>8.4000000000000005E-2</v>
      </c>
    </row>
    <row r="608" spans="1:4">
      <c r="A608" s="3" t="s">
        <v>1396</v>
      </c>
      <c r="B608" t="s">
        <v>3</v>
      </c>
      <c r="C608">
        <v>1</v>
      </c>
      <c r="D608">
        <v>0.03</v>
      </c>
    </row>
    <row r="609" spans="1:4">
      <c r="A609" s="3" t="s">
        <v>1317</v>
      </c>
      <c r="B609" t="s">
        <v>2</v>
      </c>
      <c r="C609">
        <v>1</v>
      </c>
      <c r="D609">
        <v>3.5000000000000003E-2</v>
      </c>
    </row>
    <row r="610" spans="1:4">
      <c r="A610" s="3" t="s">
        <v>1395</v>
      </c>
      <c r="B610" t="s">
        <v>3</v>
      </c>
      <c r="C610">
        <v>1</v>
      </c>
      <c r="D610">
        <v>0.05</v>
      </c>
    </row>
    <row r="611" spans="1:4">
      <c r="A611" s="3" t="s">
        <v>317</v>
      </c>
      <c r="B611" t="s">
        <v>3</v>
      </c>
      <c r="C611">
        <v>1</v>
      </c>
      <c r="D611">
        <v>0.27300000000000002</v>
      </c>
    </row>
    <row r="612" spans="1:4">
      <c r="A612" s="3" t="s">
        <v>1394</v>
      </c>
      <c r="B612" t="s">
        <v>3</v>
      </c>
      <c r="C612">
        <v>1</v>
      </c>
      <c r="D612">
        <v>0.36</v>
      </c>
    </row>
    <row r="613" spans="1:4">
      <c r="A613" s="3" t="s">
        <v>1316</v>
      </c>
      <c r="B613" t="s">
        <v>2</v>
      </c>
      <c r="C613">
        <v>1</v>
      </c>
      <c r="D613">
        <v>0.42499999999999999</v>
      </c>
    </row>
    <row r="614" spans="1:4">
      <c r="A614" s="3" t="s">
        <v>1315</v>
      </c>
      <c r="B614" t="s">
        <v>2</v>
      </c>
      <c r="C614">
        <v>1</v>
      </c>
      <c r="D614">
        <v>0.38800000000000001</v>
      </c>
    </row>
    <row r="615" spans="1:4">
      <c r="A615" s="3" t="s">
        <v>801</v>
      </c>
      <c r="B615" t="s">
        <v>3</v>
      </c>
      <c r="C615">
        <v>1</v>
      </c>
      <c r="D615">
        <v>0.29199999999999998</v>
      </c>
    </row>
    <row r="616" spans="1:4">
      <c r="A616" s="3" t="s">
        <v>1222</v>
      </c>
      <c r="B616" t="s">
        <v>2</v>
      </c>
      <c r="C616">
        <v>2</v>
      </c>
      <c r="D616">
        <v>0.47599999999999998</v>
      </c>
    </row>
    <row r="617" spans="1:4">
      <c r="A617" s="3" t="s">
        <v>1314</v>
      </c>
      <c r="B617" t="s">
        <v>2</v>
      </c>
      <c r="C617">
        <v>1</v>
      </c>
      <c r="D617">
        <v>0.41899999999999998</v>
      </c>
    </row>
    <row r="618" spans="1:4">
      <c r="A618" s="3" t="s">
        <v>1313</v>
      </c>
      <c r="B618" t="s">
        <v>2</v>
      </c>
      <c r="C618">
        <v>1</v>
      </c>
      <c r="D618">
        <v>0.106</v>
      </c>
    </row>
    <row r="619" spans="1:4">
      <c r="A619" s="3" t="s">
        <v>1312</v>
      </c>
      <c r="B619" t="s">
        <v>2</v>
      </c>
      <c r="C619">
        <v>1</v>
      </c>
      <c r="D619">
        <v>0.32</v>
      </c>
    </row>
    <row r="620" spans="1:4">
      <c r="A620" s="3" t="s">
        <v>1202</v>
      </c>
      <c r="B620" t="s">
        <v>2</v>
      </c>
      <c r="C620">
        <v>3</v>
      </c>
      <c r="D620">
        <v>2.84</v>
      </c>
    </row>
    <row r="621" spans="1:4">
      <c r="A621" s="3" t="s">
        <v>1175</v>
      </c>
      <c r="B621" t="s">
        <v>2</v>
      </c>
      <c r="C621">
        <v>6</v>
      </c>
      <c r="D621">
        <v>1.9729999999999999</v>
      </c>
    </row>
    <row r="622" spans="1:4">
      <c r="A622" s="3" t="s">
        <v>1175</v>
      </c>
      <c r="B622" t="s">
        <v>3</v>
      </c>
      <c r="C622">
        <v>1</v>
      </c>
      <c r="D622">
        <v>1.2150000000000001</v>
      </c>
    </row>
    <row r="623" spans="1:4">
      <c r="A623" s="3" t="s">
        <v>1269</v>
      </c>
      <c r="B623" t="s">
        <v>3</v>
      </c>
      <c r="C623">
        <v>2</v>
      </c>
      <c r="D623">
        <v>0.73499999999999999</v>
      </c>
    </row>
    <row r="624" spans="1:4">
      <c r="A624" s="3" t="s">
        <v>1269</v>
      </c>
      <c r="B624" t="s">
        <v>2</v>
      </c>
      <c r="C624">
        <v>1</v>
      </c>
      <c r="D624">
        <v>0.26200000000000001</v>
      </c>
    </row>
    <row r="625" spans="1:4">
      <c r="A625" s="3" t="s">
        <v>1393</v>
      </c>
      <c r="B625" t="s">
        <v>3</v>
      </c>
      <c r="C625">
        <v>1</v>
      </c>
      <c r="D625">
        <v>0.06</v>
      </c>
    </row>
    <row r="626" spans="1:4">
      <c r="A626" s="3" t="s">
        <v>1311</v>
      </c>
      <c r="B626" t="s">
        <v>2</v>
      </c>
      <c r="C626">
        <v>1</v>
      </c>
      <c r="D626">
        <v>0.90800000000000003</v>
      </c>
    </row>
    <row r="627" spans="1:4">
      <c r="A627" s="3" t="s">
        <v>1311</v>
      </c>
      <c r="B627" t="s">
        <v>3</v>
      </c>
      <c r="C627">
        <v>1</v>
      </c>
      <c r="D627">
        <v>0.92200000000000004</v>
      </c>
    </row>
    <row r="628" spans="1:4">
      <c r="A628" s="3" t="s">
        <v>322</v>
      </c>
      <c r="B628" t="s">
        <v>3</v>
      </c>
      <c r="C628">
        <v>1</v>
      </c>
      <c r="D628">
        <v>6.5000000000000002E-2</v>
      </c>
    </row>
    <row r="629" spans="1:4">
      <c r="A629" s="3" t="s">
        <v>1268</v>
      </c>
      <c r="B629" t="s">
        <v>3</v>
      </c>
      <c r="C629">
        <v>2</v>
      </c>
      <c r="D629">
        <v>0.623</v>
      </c>
    </row>
    <row r="630" spans="1:4">
      <c r="A630" s="3" t="s">
        <v>1310</v>
      </c>
      <c r="B630" t="s">
        <v>2</v>
      </c>
      <c r="C630">
        <v>1</v>
      </c>
      <c r="D630">
        <v>0.62</v>
      </c>
    </row>
    <row r="631" spans="1:4">
      <c r="A631" s="3" t="s">
        <v>325</v>
      </c>
      <c r="B631" t="s">
        <v>3</v>
      </c>
      <c r="C631">
        <v>2</v>
      </c>
      <c r="D631">
        <v>0.52300000000000002</v>
      </c>
    </row>
    <row r="632" spans="1:4">
      <c r="A632" s="3" t="s">
        <v>1267</v>
      </c>
      <c r="B632" t="s">
        <v>3</v>
      </c>
      <c r="C632">
        <v>2</v>
      </c>
      <c r="D632">
        <v>0.48599999999999999</v>
      </c>
    </row>
    <row r="633" spans="1:4">
      <c r="A633" s="3" t="s">
        <v>1267</v>
      </c>
      <c r="B633" t="s">
        <v>2</v>
      </c>
      <c r="C633">
        <v>1</v>
      </c>
      <c r="D633">
        <v>0.10100000000000001</v>
      </c>
    </row>
    <row r="634" spans="1:4">
      <c r="A634" s="3" t="s">
        <v>1392</v>
      </c>
      <c r="B634" t="s">
        <v>3</v>
      </c>
      <c r="C634">
        <v>1</v>
      </c>
      <c r="D634">
        <v>2.1999999999999999E-2</v>
      </c>
    </row>
    <row r="635" spans="1:4">
      <c r="A635" s="3" t="s">
        <v>1266</v>
      </c>
      <c r="B635" t="s">
        <v>3</v>
      </c>
      <c r="C635">
        <v>2</v>
      </c>
      <c r="D635">
        <v>0.249</v>
      </c>
    </row>
    <row r="636" spans="1:4">
      <c r="A636" s="3" t="s">
        <v>1266</v>
      </c>
      <c r="B636" t="s">
        <v>2</v>
      </c>
      <c r="C636">
        <v>1</v>
      </c>
      <c r="D636">
        <v>2.3E-2</v>
      </c>
    </row>
    <row r="637" spans="1:4">
      <c r="A637" s="3" t="s">
        <v>1391</v>
      </c>
      <c r="B637" t="s">
        <v>3</v>
      </c>
      <c r="C637">
        <v>1</v>
      </c>
      <c r="D637">
        <v>2.3E-2</v>
      </c>
    </row>
    <row r="638" spans="1:4">
      <c r="A638" s="3" t="s">
        <v>1390</v>
      </c>
      <c r="B638" t="s">
        <v>3</v>
      </c>
      <c r="C638">
        <v>1</v>
      </c>
      <c r="D638">
        <v>0.26</v>
      </c>
    </row>
    <row r="639" spans="1:4">
      <c r="A639" s="3" t="s">
        <v>1265</v>
      </c>
      <c r="B639" t="s">
        <v>3</v>
      </c>
      <c r="C639">
        <v>2</v>
      </c>
      <c r="D639">
        <v>0.124</v>
      </c>
    </row>
    <row r="640" spans="1:4">
      <c r="A640" s="3" t="s">
        <v>1309</v>
      </c>
      <c r="B640" t="s">
        <v>2</v>
      </c>
      <c r="C640">
        <v>1</v>
      </c>
      <c r="D640">
        <v>0.5</v>
      </c>
    </row>
    <row r="641" spans="1:4">
      <c r="A641" s="3" t="s">
        <v>1221</v>
      </c>
      <c r="B641" t="s">
        <v>2</v>
      </c>
      <c r="C641">
        <v>2</v>
      </c>
      <c r="D641">
        <v>5.8999999999999997E-2</v>
      </c>
    </row>
    <row r="642" spans="1:4">
      <c r="A642" s="3" t="s">
        <v>1221</v>
      </c>
      <c r="B642" t="s">
        <v>3</v>
      </c>
      <c r="C642">
        <v>3</v>
      </c>
      <c r="D642">
        <v>0.14100000000000001</v>
      </c>
    </row>
    <row r="643" spans="1:4">
      <c r="A643" s="3" t="s">
        <v>1201</v>
      </c>
      <c r="B643" t="s">
        <v>2</v>
      </c>
      <c r="C643">
        <v>3</v>
      </c>
      <c r="D643">
        <v>3.9860000000000007</v>
      </c>
    </row>
    <row r="644" spans="1:4">
      <c r="A644" s="3" t="s">
        <v>1220</v>
      </c>
      <c r="B644" t="s">
        <v>2</v>
      </c>
      <c r="C644">
        <v>2</v>
      </c>
      <c r="D644">
        <v>1.042</v>
      </c>
    </row>
    <row r="645" spans="1:4">
      <c r="A645" s="3" t="s">
        <v>1220</v>
      </c>
      <c r="B645" t="s">
        <v>3</v>
      </c>
      <c r="C645">
        <v>1</v>
      </c>
      <c r="D645">
        <v>0.28499999999999998</v>
      </c>
    </row>
    <row r="646" spans="1:4">
      <c r="A646" s="3" t="s">
        <v>1308</v>
      </c>
      <c r="B646" t="s">
        <v>2</v>
      </c>
      <c r="C646">
        <v>1</v>
      </c>
      <c r="D646">
        <v>0.05</v>
      </c>
    </row>
    <row r="647" spans="1:4">
      <c r="A647" s="3" t="s">
        <v>1307</v>
      </c>
      <c r="B647" t="s">
        <v>2</v>
      </c>
      <c r="C647">
        <v>1</v>
      </c>
      <c r="D647">
        <v>0.13100000000000001</v>
      </c>
    </row>
    <row r="648" spans="1:4">
      <c r="A648" s="3" t="s">
        <v>1307</v>
      </c>
      <c r="B648" t="s">
        <v>3</v>
      </c>
      <c r="C648">
        <v>1</v>
      </c>
      <c r="D648">
        <v>0.31900000000000001</v>
      </c>
    </row>
    <row r="649" spans="1:4">
      <c r="A649" s="3" t="s">
        <v>1306</v>
      </c>
      <c r="B649" t="s">
        <v>2</v>
      </c>
      <c r="C649">
        <v>1</v>
      </c>
      <c r="D649">
        <v>0.34799999999999998</v>
      </c>
    </row>
    <row r="650" spans="1:4">
      <c r="A650" s="3" t="s">
        <v>1305</v>
      </c>
      <c r="B650" t="s">
        <v>2</v>
      </c>
      <c r="C650">
        <v>1</v>
      </c>
      <c r="D650">
        <v>0.11</v>
      </c>
    </row>
    <row r="651" spans="1:4">
      <c r="A651" s="3" t="s">
        <v>1305</v>
      </c>
      <c r="B651" t="s">
        <v>3</v>
      </c>
      <c r="C651">
        <v>1</v>
      </c>
      <c r="D651">
        <v>0.156</v>
      </c>
    </row>
    <row r="652" spans="1:4">
      <c r="A652" s="3" t="s">
        <v>1264</v>
      </c>
      <c r="B652" t="s">
        <v>3</v>
      </c>
      <c r="C652">
        <v>2</v>
      </c>
      <c r="D652">
        <v>0.436</v>
      </c>
    </row>
    <row r="653" spans="1:4">
      <c r="A653" s="3" t="s">
        <v>1040</v>
      </c>
      <c r="B653" t="s">
        <v>3</v>
      </c>
      <c r="C653">
        <v>2</v>
      </c>
      <c r="D653">
        <v>0.58000000000000007</v>
      </c>
    </row>
    <row r="654" spans="1:4">
      <c r="A654" s="3" t="s">
        <v>1389</v>
      </c>
      <c r="B654" t="s">
        <v>3</v>
      </c>
      <c r="C654">
        <v>1</v>
      </c>
      <c r="D654">
        <v>2.5000000000000001E-2</v>
      </c>
    </row>
    <row r="655" spans="1:4">
      <c r="A655" s="3" t="s">
        <v>1200</v>
      </c>
      <c r="B655" t="s">
        <v>2</v>
      </c>
      <c r="C655">
        <v>3</v>
      </c>
      <c r="D655">
        <v>0.82400000000000007</v>
      </c>
    </row>
    <row r="656" spans="1:4">
      <c r="A656" s="3" t="s">
        <v>1304</v>
      </c>
      <c r="B656" t="s">
        <v>2</v>
      </c>
      <c r="C656">
        <v>1</v>
      </c>
      <c r="D656">
        <v>8.0000000000000004E-4</v>
      </c>
    </row>
    <row r="657" spans="1:4">
      <c r="A657" s="3" t="s">
        <v>1388</v>
      </c>
      <c r="B657" t="s">
        <v>3</v>
      </c>
      <c r="C657">
        <v>1</v>
      </c>
      <c r="D657">
        <v>6.3E-2</v>
      </c>
    </row>
    <row r="658" spans="1:4">
      <c r="A658" s="3" t="s">
        <v>1263</v>
      </c>
      <c r="B658" t="s">
        <v>3</v>
      </c>
      <c r="C658">
        <v>2</v>
      </c>
      <c r="D658">
        <v>0.107</v>
      </c>
    </row>
    <row r="659" spans="1:4">
      <c r="A659" s="3" t="s">
        <v>1303</v>
      </c>
      <c r="B659" t="s">
        <v>2</v>
      </c>
      <c r="C659">
        <v>1</v>
      </c>
      <c r="D659">
        <v>0.03</v>
      </c>
    </row>
    <row r="660" spans="1:4">
      <c r="A660" s="3" t="s">
        <v>1303</v>
      </c>
      <c r="B660" t="s">
        <v>3</v>
      </c>
      <c r="C660">
        <v>1</v>
      </c>
      <c r="D660">
        <v>0.4</v>
      </c>
    </row>
    <row r="661" spans="1:4">
      <c r="A661" s="3" t="s">
        <v>1387</v>
      </c>
      <c r="B661" t="s">
        <v>3</v>
      </c>
      <c r="C661">
        <v>1</v>
      </c>
      <c r="D661">
        <v>0.1</v>
      </c>
    </row>
    <row r="662" spans="1:4">
      <c r="A662" s="3" t="s">
        <v>1199</v>
      </c>
      <c r="B662" t="s">
        <v>2</v>
      </c>
      <c r="C662">
        <v>3</v>
      </c>
      <c r="D662">
        <v>0.97900000000000009</v>
      </c>
    </row>
    <row r="663" spans="1:4">
      <c r="A663" s="3" t="s">
        <v>1199</v>
      </c>
      <c r="B663" t="s">
        <v>3</v>
      </c>
      <c r="C663">
        <v>3</v>
      </c>
      <c r="D663">
        <v>11.228</v>
      </c>
    </row>
    <row r="664" spans="1:4">
      <c r="A664" s="3" t="s">
        <v>1302</v>
      </c>
      <c r="B664" t="s">
        <v>2</v>
      </c>
      <c r="C664">
        <v>1</v>
      </c>
      <c r="D664">
        <v>0.03</v>
      </c>
    </row>
    <row r="665" spans="1:4">
      <c r="A665" s="3" t="s">
        <v>1386</v>
      </c>
      <c r="B665" t="s">
        <v>3</v>
      </c>
      <c r="C665">
        <v>1</v>
      </c>
      <c r="D665">
        <v>0.28000000000000003</v>
      </c>
    </row>
    <row r="666" spans="1:4">
      <c r="A666" s="3" t="s">
        <v>1180</v>
      </c>
      <c r="B666" t="s">
        <v>3</v>
      </c>
      <c r="C666">
        <v>8</v>
      </c>
      <c r="D666">
        <v>3.07</v>
      </c>
    </row>
    <row r="667" spans="1:4">
      <c r="A667" s="3" t="s">
        <v>1180</v>
      </c>
      <c r="B667" t="s">
        <v>2</v>
      </c>
      <c r="C667">
        <v>4</v>
      </c>
      <c r="D667">
        <v>1.042</v>
      </c>
    </row>
    <row r="668" spans="1:4">
      <c r="A668" s="3" t="s">
        <v>1185</v>
      </c>
      <c r="B668" t="s">
        <v>2</v>
      </c>
      <c r="C668">
        <v>4</v>
      </c>
      <c r="D668">
        <v>1.5000000000000001E-2</v>
      </c>
    </row>
    <row r="669" spans="1:4">
      <c r="A669" s="3" t="s">
        <v>1385</v>
      </c>
      <c r="B669" t="s">
        <v>3</v>
      </c>
      <c r="C669">
        <v>1</v>
      </c>
      <c r="D669">
        <v>0.33200000000000002</v>
      </c>
    </row>
    <row r="670" spans="1:4">
      <c r="A670" s="3" t="s">
        <v>1262</v>
      </c>
      <c r="B670" t="s">
        <v>3</v>
      </c>
      <c r="C670">
        <v>2</v>
      </c>
      <c r="D670">
        <v>0.372</v>
      </c>
    </row>
    <row r="671" spans="1:4">
      <c r="A671" s="3" t="s">
        <v>1384</v>
      </c>
      <c r="B671" t="s">
        <v>3</v>
      </c>
      <c r="C671">
        <v>1</v>
      </c>
      <c r="D671">
        <v>8.2000000000000003E-2</v>
      </c>
    </row>
    <row r="672" spans="1:4">
      <c r="A672" s="3" t="s">
        <v>1383</v>
      </c>
      <c r="B672" t="s">
        <v>3</v>
      </c>
      <c r="C672">
        <v>1</v>
      </c>
      <c r="D672">
        <v>6.8000000000000005E-2</v>
      </c>
    </row>
    <row r="673" spans="1:4">
      <c r="A673" s="3" t="s">
        <v>1382</v>
      </c>
      <c r="B673" t="s">
        <v>3</v>
      </c>
      <c r="C673">
        <v>1</v>
      </c>
      <c r="D673">
        <v>0.35</v>
      </c>
    </row>
    <row r="674" spans="1:4">
      <c r="A674" s="3" t="s">
        <v>1381</v>
      </c>
      <c r="B674" t="s">
        <v>3</v>
      </c>
      <c r="C674">
        <v>1</v>
      </c>
      <c r="D674">
        <v>0.29920000000000002</v>
      </c>
    </row>
    <row r="675" spans="1:4">
      <c r="A675" s="3" t="s">
        <v>1092</v>
      </c>
      <c r="B675" t="s">
        <v>2</v>
      </c>
      <c r="C675">
        <v>5</v>
      </c>
      <c r="D675">
        <v>1.855</v>
      </c>
    </row>
    <row r="677" spans="1:4">
      <c r="C677">
        <f>SUM(C1:C675)</f>
        <v>1182</v>
      </c>
    </row>
  </sheetData>
  <autoFilter ref="A1:D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Contenant</vt:lpstr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Odièvre</dc:creator>
  <cp:lastModifiedBy>mb</cp:lastModifiedBy>
  <dcterms:created xsi:type="dcterms:W3CDTF">2018-08-30T14:02:17Z</dcterms:created>
  <dcterms:modified xsi:type="dcterms:W3CDTF">2018-08-31T13:50:54Z</dcterms:modified>
</cp:coreProperties>
</file>