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3040" windowHeight="10215"/>
  </bookViews>
  <sheets>
    <sheet name="Facture" sheetId="1" r:id="rId1"/>
  </sheets>
  <externalReferences>
    <externalReference r:id="rId2"/>
  </externalReferences>
  <definedNames>
    <definedName name="base_clients">'[1]Base Clients'!$A$5:$J$737</definedName>
    <definedName name="numero_clients">'[1]Base Clients'!$A$6:$A$737</definedName>
    <definedName name="numero_facture">'[1]Base Facturation'!$C$5:$ALN$5</definedName>
    <definedName name="Professionnel">'[1]Vos données'!$D$13:$D$15</definedName>
    <definedName name="reglement">'[1]Vos données'!$D$6:$D$10</definedName>
    <definedName name="_xlnm.Print_Area" localSheetId="0">Facture!$B$5:$I$64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71" i="1" l="1"/>
  <c r="L171" i="1" s="1"/>
  <c r="N171" i="1"/>
  <c r="O170" i="1"/>
  <c r="L170" i="1" s="1"/>
  <c r="N170" i="1"/>
  <c r="O169" i="1"/>
  <c r="L169" i="1" s="1"/>
  <c r="N169" i="1"/>
  <c r="O168" i="1"/>
  <c r="L168" i="1" s="1"/>
  <c r="N168" i="1"/>
  <c r="O167" i="1"/>
  <c r="L167" i="1" s="1"/>
  <c r="N167" i="1"/>
  <c r="O166" i="1"/>
  <c r="L166" i="1" s="1"/>
  <c r="N166" i="1"/>
  <c r="O165" i="1"/>
  <c r="L165" i="1" s="1"/>
  <c r="N165" i="1"/>
  <c r="O164" i="1"/>
  <c r="L164" i="1" s="1"/>
  <c r="N164" i="1"/>
  <c r="O163" i="1"/>
  <c r="L163" i="1" s="1"/>
  <c r="N163" i="1"/>
  <c r="O162" i="1"/>
  <c r="L162" i="1" s="1"/>
  <c r="N162" i="1"/>
  <c r="O161" i="1"/>
  <c r="L161" i="1" s="1"/>
  <c r="N161" i="1"/>
  <c r="O160" i="1"/>
  <c r="L160" i="1" s="1"/>
  <c r="N160" i="1"/>
  <c r="O159" i="1"/>
  <c r="L159" i="1" s="1"/>
  <c r="N159" i="1"/>
  <c r="O158" i="1"/>
  <c r="L158" i="1" s="1"/>
  <c r="N158" i="1"/>
  <c r="O157" i="1"/>
  <c r="L157" i="1" s="1"/>
  <c r="N157" i="1"/>
  <c r="O156" i="1"/>
  <c r="L156" i="1" s="1"/>
  <c r="N156" i="1"/>
  <c r="O155" i="1"/>
  <c r="L155" i="1" s="1"/>
  <c r="N155" i="1"/>
  <c r="O154" i="1"/>
  <c r="L154" i="1" s="1"/>
  <c r="N154" i="1"/>
  <c r="O153" i="1"/>
  <c r="L153" i="1" s="1"/>
  <c r="N153" i="1"/>
  <c r="O152" i="1"/>
  <c r="L152" i="1" s="1"/>
  <c r="N152" i="1"/>
  <c r="O151" i="1"/>
  <c r="L151" i="1" s="1"/>
  <c r="N151" i="1"/>
  <c r="O150" i="1"/>
  <c r="L150" i="1" s="1"/>
  <c r="N150" i="1"/>
  <c r="O149" i="1"/>
  <c r="L149" i="1" s="1"/>
  <c r="N149" i="1"/>
  <c r="O148" i="1"/>
  <c r="L148" i="1" s="1"/>
  <c r="N148" i="1"/>
  <c r="O147" i="1"/>
  <c r="L147" i="1" s="1"/>
  <c r="N147" i="1"/>
  <c r="O146" i="1"/>
  <c r="L146" i="1" s="1"/>
  <c r="N146" i="1"/>
  <c r="O145" i="1"/>
  <c r="L145" i="1" s="1"/>
  <c r="N145" i="1"/>
  <c r="O144" i="1"/>
  <c r="L144" i="1" s="1"/>
  <c r="N144" i="1"/>
  <c r="O143" i="1"/>
  <c r="L143" i="1" s="1"/>
  <c r="N143" i="1"/>
  <c r="O142" i="1"/>
  <c r="L142" i="1" s="1"/>
  <c r="N142" i="1"/>
  <c r="O141" i="1"/>
  <c r="L141" i="1" s="1"/>
  <c r="N141" i="1"/>
  <c r="O140" i="1"/>
  <c r="L140" i="1" s="1"/>
  <c r="N140" i="1"/>
  <c r="O139" i="1"/>
  <c r="L139" i="1" s="1"/>
  <c r="N139" i="1"/>
  <c r="O138" i="1"/>
  <c r="L138" i="1" s="1"/>
  <c r="N138" i="1"/>
  <c r="O137" i="1"/>
  <c r="L137" i="1" s="1"/>
  <c r="N137" i="1"/>
  <c r="O136" i="1"/>
  <c r="L136" i="1" s="1"/>
  <c r="N136" i="1"/>
  <c r="O135" i="1"/>
  <c r="L135" i="1" s="1"/>
  <c r="N135" i="1"/>
  <c r="O134" i="1"/>
  <c r="L134" i="1" s="1"/>
  <c r="N134" i="1"/>
  <c r="O133" i="1"/>
  <c r="L133" i="1" s="1"/>
  <c r="N133" i="1"/>
  <c r="O132" i="1"/>
  <c r="L132" i="1" s="1"/>
  <c r="N132" i="1"/>
  <c r="O131" i="1"/>
  <c r="L131" i="1" s="1"/>
  <c r="N131" i="1"/>
  <c r="O130" i="1"/>
  <c r="L130" i="1" s="1"/>
  <c r="N130" i="1"/>
  <c r="O129" i="1"/>
  <c r="L129" i="1" s="1"/>
  <c r="N129" i="1"/>
  <c r="O128" i="1"/>
  <c r="L128" i="1" s="1"/>
  <c r="N128" i="1"/>
  <c r="O127" i="1"/>
  <c r="L127" i="1" s="1"/>
  <c r="N127" i="1"/>
  <c r="O126" i="1"/>
  <c r="L126" i="1" s="1"/>
  <c r="N126" i="1"/>
  <c r="O125" i="1"/>
  <c r="L125" i="1" s="1"/>
  <c r="N125" i="1"/>
  <c r="O124" i="1"/>
  <c r="L124" i="1" s="1"/>
  <c r="N124" i="1"/>
  <c r="O123" i="1"/>
  <c r="L123" i="1" s="1"/>
  <c r="N123" i="1"/>
  <c r="O122" i="1"/>
  <c r="L122" i="1" s="1"/>
  <c r="N122" i="1"/>
  <c r="O121" i="1"/>
  <c r="L121" i="1" s="1"/>
  <c r="N121" i="1"/>
  <c r="O120" i="1"/>
  <c r="L120" i="1" s="1"/>
  <c r="N120" i="1"/>
  <c r="O119" i="1"/>
  <c r="L119" i="1" s="1"/>
  <c r="N119" i="1"/>
  <c r="O118" i="1"/>
  <c r="L118" i="1" s="1"/>
  <c r="N118" i="1"/>
  <c r="O117" i="1"/>
  <c r="L117" i="1" s="1"/>
  <c r="N117" i="1"/>
  <c r="O116" i="1"/>
  <c r="L116" i="1" s="1"/>
  <c r="N116" i="1"/>
  <c r="O115" i="1"/>
  <c r="L115" i="1" s="1"/>
  <c r="N115" i="1"/>
  <c r="O114" i="1"/>
  <c r="L114" i="1" s="1"/>
  <c r="N114" i="1"/>
  <c r="O113" i="1"/>
  <c r="L113" i="1" s="1"/>
  <c r="N113" i="1"/>
  <c r="O112" i="1"/>
  <c r="L112" i="1" s="1"/>
  <c r="N112" i="1"/>
  <c r="O111" i="1"/>
  <c r="L111" i="1" s="1"/>
  <c r="N111" i="1"/>
  <c r="O110" i="1"/>
  <c r="L110" i="1" s="1"/>
  <c r="N110" i="1"/>
  <c r="O109" i="1"/>
  <c r="L109" i="1" s="1"/>
  <c r="N109" i="1"/>
  <c r="O108" i="1"/>
  <c r="L108" i="1" s="1"/>
  <c r="N108" i="1"/>
  <c r="O107" i="1"/>
  <c r="L107" i="1" s="1"/>
  <c r="N107" i="1"/>
  <c r="O106" i="1"/>
  <c r="L106" i="1" s="1"/>
  <c r="N106" i="1"/>
  <c r="O105" i="1"/>
  <c r="L105" i="1" s="1"/>
  <c r="N105" i="1"/>
  <c r="O104" i="1"/>
  <c r="L104" i="1" s="1"/>
  <c r="N104" i="1"/>
  <c r="O103" i="1"/>
  <c r="L103" i="1" s="1"/>
  <c r="N103" i="1"/>
  <c r="O102" i="1"/>
  <c r="L102" i="1" s="1"/>
  <c r="N102" i="1"/>
  <c r="O101" i="1"/>
  <c r="L101" i="1" s="1"/>
  <c r="N101" i="1"/>
  <c r="O100" i="1"/>
  <c r="L100" i="1" s="1"/>
  <c r="N100" i="1"/>
  <c r="O99" i="1"/>
  <c r="L99" i="1" s="1"/>
  <c r="N99" i="1"/>
  <c r="O98" i="1"/>
  <c r="L98" i="1" s="1"/>
  <c r="N98" i="1"/>
  <c r="O97" i="1"/>
  <c r="L97" i="1" s="1"/>
  <c r="N97" i="1"/>
  <c r="O96" i="1"/>
  <c r="L96" i="1" s="1"/>
  <c r="N96" i="1"/>
  <c r="O95" i="1"/>
  <c r="L95" i="1" s="1"/>
  <c r="N95" i="1"/>
  <c r="O94" i="1"/>
  <c r="L94" i="1" s="1"/>
  <c r="N94" i="1"/>
  <c r="O93" i="1"/>
  <c r="L93" i="1" s="1"/>
  <c r="N93" i="1"/>
  <c r="O92" i="1"/>
  <c r="L92" i="1" s="1"/>
  <c r="N92" i="1"/>
  <c r="O91" i="1"/>
  <c r="L91" i="1" s="1"/>
  <c r="N91" i="1"/>
  <c r="O90" i="1"/>
  <c r="L90" i="1" s="1"/>
  <c r="N90" i="1"/>
  <c r="O89" i="1"/>
  <c r="L89" i="1" s="1"/>
  <c r="N89" i="1"/>
  <c r="O88" i="1"/>
  <c r="L88" i="1" s="1"/>
  <c r="N88" i="1"/>
  <c r="O87" i="1"/>
  <c r="L87" i="1" s="1"/>
  <c r="N87" i="1"/>
  <c r="O86" i="1"/>
  <c r="L86" i="1" s="1"/>
  <c r="N86" i="1"/>
  <c r="O85" i="1"/>
  <c r="N85" i="1"/>
  <c r="L85" i="1"/>
  <c r="O84" i="1"/>
  <c r="N84" i="1"/>
  <c r="L84" i="1"/>
  <c r="O83" i="1"/>
  <c r="L83" i="1" s="1"/>
  <c r="N83" i="1"/>
  <c r="O82" i="1"/>
  <c r="L82" i="1" s="1"/>
  <c r="N82" i="1"/>
  <c r="O81" i="1"/>
  <c r="N81" i="1"/>
  <c r="L81" i="1"/>
  <c r="O80" i="1"/>
  <c r="N80" i="1"/>
  <c r="L80" i="1"/>
  <c r="O79" i="1"/>
  <c r="L79" i="1" s="1"/>
  <c r="N79" i="1"/>
  <c r="O78" i="1"/>
  <c r="L78" i="1" s="1"/>
  <c r="N78" i="1"/>
  <c r="O77" i="1"/>
  <c r="N77" i="1"/>
  <c r="L77" i="1"/>
  <c r="O76" i="1"/>
  <c r="N76" i="1"/>
  <c r="L76" i="1"/>
  <c r="O75" i="1"/>
  <c r="L75" i="1" s="1"/>
  <c r="N75" i="1"/>
  <c r="O74" i="1"/>
  <c r="L74" i="1" s="1"/>
  <c r="N74" i="1"/>
  <c r="O73" i="1"/>
  <c r="N73" i="1"/>
  <c r="L73" i="1"/>
  <c r="O72" i="1"/>
  <c r="N72" i="1"/>
  <c r="L72" i="1"/>
  <c r="O71" i="1"/>
  <c r="L71" i="1" s="1"/>
  <c r="N71" i="1"/>
  <c r="O70" i="1"/>
  <c r="L70" i="1" s="1"/>
  <c r="N70" i="1"/>
  <c r="O69" i="1"/>
  <c r="N69" i="1"/>
  <c r="L69" i="1"/>
  <c r="O68" i="1"/>
  <c r="N68" i="1"/>
  <c r="L68" i="1"/>
  <c r="O67" i="1"/>
  <c r="L67" i="1" s="1"/>
  <c r="N67" i="1"/>
  <c r="O66" i="1"/>
  <c r="L66" i="1" s="1"/>
  <c r="N66" i="1"/>
  <c r="O65" i="1"/>
  <c r="N65" i="1"/>
  <c r="L65" i="1"/>
  <c r="O64" i="1"/>
  <c r="N64" i="1"/>
  <c r="L64" i="1"/>
  <c r="O63" i="1"/>
  <c r="L63" i="1" s="1"/>
  <c r="N63" i="1"/>
  <c r="O62" i="1"/>
  <c r="L62" i="1" s="1"/>
  <c r="N62" i="1"/>
  <c r="O61" i="1"/>
  <c r="N61" i="1"/>
  <c r="L61" i="1"/>
  <c r="O60" i="1"/>
  <c r="N60" i="1"/>
  <c r="L60" i="1"/>
  <c r="O59" i="1"/>
  <c r="L59" i="1" s="1"/>
  <c r="N59" i="1"/>
  <c r="O58" i="1"/>
  <c r="L58" i="1" s="1"/>
  <c r="N58" i="1"/>
  <c r="O57" i="1"/>
  <c r="L57" i="1" s="1"/>
  <c r="N57" i="1"/>
  <c r="O56" i="1"/>
  <c r="L56" i="1" s="1"/>
  <c r="N56" i="1"/>
  <c r="O55" i="1"/>
  <c r="L55" i="1" s="1"/>
  <c r="N55" i="1"/>
  <c r="O54" i="1"/>
  <c r="L54" i="1" s="1"/>
  <c r="N54" i="1"/>
  <c r="O53" i="1"/>
  <c r="L53" i="1" s="1"/>
  <c r="N53" i="1"/>
  <c r="O52" i="1"/>
  <c r="L52" i="1" s="1"/>
  <c r="N52" i="1"/>
  <c r="O51" i="1"/>
  <c r="L51" i="1" s="1"/>
  <c r="N51" i="1"/>
  <c r="O50" i="1"/>
  <c r="L50" i="1" s="1"/>
  <c r="N50" i="1"/>
  <c r="O49" i="1"/>
  <c r="N49" i="1"/>
  <c r="L49" i="1"/>
  <c r="O48" i="1"/>
  <c r="L48" i="1" s="1"/>
  <c r="N48" i="1"/>
  <c r="O47" i="1"/>
  <c r="L47" i="1" s="1"/>
  <c r="N47" i="1"/>
  <c r="O46" i="1"/>
  <c r="L46" i="1" s="1"/>
  <c r="N46" i="1"/>
  <c r="O45" i="1"/>
  <c r="L45" i="1" s="1"/>
  <c r="N45" i="1"/>
  <c r="O44" i="1"/>
  <c r="L44" i="1" s="1"/>
  <c r="N44" i="1"/>
  <c r="O43" i="1"/>
  <c r="L43" i="1" s="1"/>
  <c r="N43" i="1"/>
  <c r="O42" i="1"/>
  <c r="L42" i="1" s="1"/>
  <c r="N42" i="1"/>
  <c r="O41" i="1"/>
  <c r="L41" i="1" s="1"/>
  <c r="N41" i="1"/>
  <c r="O40" i="1"/>
  <c r="L40" i="1" s="1"/>
  <c r="N40" i="1"/>
  <c r="O39" i="1"/>
  <c r="N39" i="1"/>
  <c r="L39" i="1"/>
  <c r="O38" i="1"/>
  <c r="L38" i="1" s="1"/>
  <c r="N38" i="1"/>
  <c r="O37" i="1"/>
  <c r="N37" i="1"/>
  <c r="L37" i="1"/>
  <c r="O36" i="1"/>
  <c r="L36" i="1" s="1"/>
  <c r="N36" i="1"/>
  <c r="O35" i="1"/>
  <c r="L35" i="1" s="1"/>
  <c r="N35" i="1"/>
  <c r="O34" i="1"/>
  <c r="L34" i="1" s="1"/>
  <c r="N34" i="1"/>
  <c r="O33" i="1"/>
  <c r="L33" i="1" s="1"/>
  <c r="N33" i="1"/>
  <c r="O32" i="1"/>
  <c r="N32" i="1"/>
  <c r="L32" i="1"/>
  <c r="O31" i="1"/>
  <c r="N31" i="1"/>
  <c r="L31" i="1"/>
  <c r="O30" i="1"/>
  <c r="L30" i="1" s="1"/>
  <c r="N30" i="1"/>
  <c r="O29" i="1"/>
  <c r="L29" i="1" s="1"/>
  <c r="N29" i="1"/>
  <c r="O28" i="1"/>
  <c r="L28" i="1" s="1"/>
  <c r="N28" i="1"/>
  <c r="O27" i="1"/>
  <c r="N27" i="1"/>
  <c r="L27" i="1"/>
  <c r="O26" i="1"/>
  <c r="L26" i="1" s="1"/>
  <c r="N26" i="1"/>
  <c r="O25" i="1"/>
  <c r="L25" i="1" s="1"/>
  <c r="N25" i="1"/>
  <c r="O24" i="1"/>
  <c r="N24" i="1"/>
  <c r="L24" i="1"/>
  <c r="O23" i="1"/>
  <c r="L23" i="1" s="1"/>
  <c r="N23" i="1"/>
  <c r="O22" i="1"/>
  <c r="L22" i="1" s="1"/>
  <c r="M22" i="1" s="1"/>
  <c r="N22" i="1"/>
  <c r="K2" i="1"/>
  <c r="M111" i="1" l="1"/>
  <c r="M31" i="1"/>
  <c r="M43" i="1"/>
  <c r="M44" i="1"/>
  <c r="M95" i="1"/>
  <c r="M127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2" i="1"/>
  <c r="M148" i="1"/>
  <c r="M144" i="1"/>
  <c r="M140" i="1"/>
  <c r="M136" i="1"/>
  <c r="M132" i="1"/>
  <c r="M128" i="1"/>
  <c r="M124" i="1"/>
  <c r="M120" i="1"/>
  <c r="M116" i="1"/>
  <c r="M112" i="1"/>
  <c r="M108" i="1"/>
  <c r="M104" i="1"/>
  <c r="M100" i="1"/>
  <c r="M96" i="1"/>
  <c r="M92" i="1"/>
  <c r="M88" i="1"/>
  <c r="M57" i="1"/>
  <c r="M55" i="1"/>
  <c r="M153" i="1"/>
  <c r="M149" i="1"/>
  <c r="M145" i="1"/>
  <c r="M141" i="1"/>
  <c r="M137" i="1"/>
  <c r="M133" i="1"/>
  <c r="M129" i="1"/>
  <c r="M125" i="1"/>
  <c r="M121" i="1"/>
  <c r="M117" i="1"/>
  <c r="M113" i="1"/>
  <c r="M109" i="1"/>
  <c r="M105" i="1"/>
  <c r="M101" i="1"/>
  <c r="M97" i="1"/>
  <c r="M93" i="1"/>
  <c r="M89" i="1"/>
  <c r="M56" i="1"/>
  <c r="M54" i="1"/>
  <c r="M53" i="1"/>
  <c r="M49" i="1"/>
  <c r="M45" i="1"/>
  <c r="M41" i="1"/>
  <c r="M37" i="1"/>
  <c r="M33" i="1"/>
  <c r="M29" i="1"/>
  <c r="M25" i="1"/>
  <c r="M154" i="1"/>
  <c r="M150" i="1"/>
  <c r="M146" i="1"/>
  <c r="M142" i="1"/>
  <c r="M138" i="1"/>
  <c r="M134" i="1"/>
  <c r="M130" i="1"/>
  <c r="M147" i="1"/>
  <c r="M131" i="1"/>
  <c r="M126" i="1"/>
  <c r="M118" i="1"/>
  <c r="M110" i="1"/>
  <c r="M102" i="1"/>
  <c r="M94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48" i="1"/>
  <c r="M47" i="1"/>
  <c r="M42" i="1"/>
  <c r="M155" i="1"/>
  <c r="M139" i="1"/>
  <c r="M122" i="1"/>
  <c r="M114" i="1"/>
  <c r="M106" i="1"/>
  <c r="M98" i="1"/>
  <c r="M90" i="1"/>
  <c r="M50" i="1"/>
  <c r="M40" i="1"/>
  <c r="M39" i="1"/>
  <c r="M34" i="1"/>
  <c r="M24" i="1"/>
  <c r="M23" i="1"/>
  <c r="M151" i="1"/>
  <c r="M135" i="1"/>
  <c r="M123" i="1"/>
  <c r="M115" i="1"/>
  <c r="M107" i="1"/>
  <c r="M99" i="1"/>
  <c r="M91" i="1"/>
  <c r="M52" i="1"/>
  <c r="M51" i="1"/>
  <c r="M46" i="1"/>
  <c r="M36" i="1"/>
  <c r="M35" i="1"/>
  <c r="M27" i="1"/>
  <c r="M103" i="1"/>
  <c r="M143" i="1"/>
  <c r="M26" i="1"/>
  <c r="M30" i="1"/>
  <c r="M38" i="1"/>
  <c r="M28" i="1"/>
  <c r="M32" i="1"/>
  <c r="M58" i="1"/>
  <c r="M87" i="1"/>
  <c r="M119" i="1"/>
</calcChain>
</file>

<file path=xl/sharedStrings.xml><?xml version="1.0" encoding="utf-8"?>
<sst xmlns="http://schemas.openxmlformats.org/spreadsheetml/2006/main" count="81" uniqueCount="31">
  <si>
    <t>Sélectionnez le n° de facture :</t>
  </si>
  <si>
    <t>F00001</t>
  </si>
  <si>
    <t>FACTURE N°</t>
  </si>
  <si>
    <t>Dispensé d’immatriculation au registre du commerce</t>
  </si>
  <si>
    <t>Date :</t>
  </si>
  <si>
    <t>et des sociétés (RCS) et au répertoire des métiers (RM)</t>
  </si>
  <si>
    <t/>
  </si>
  <si>
    <t>A :</t>
  </si>
  <si>
    <t>Adresse :</t>
  </si>
  <si>
    <t>Code Postal</t>
  </si>
  <si>
    <t>Ville</t>
  </si>
  <si>
    <t>Code client :</t>
  </si>
  <si>
    <t>Référence</t>
  </si>
  <si>
    <t>Description</t>
  </si>
  <si>
    <t>PU HT</t>
  </si>
  <si>
    <t>Quantité</t>
  </si>
  <si>
    <t>Montant HT</t>
  </si>
  <si>
    <t>Ordre</t>
  </si>
  <si>
    <t>Somme</t>
  </si>
  <si>
    <t>Rang</t>
  </si>
  <si>
    <t>Rang 2</t>
  </si>
  <si>
    <t>TVA non applicable - article 293 B du Code général des impôts</t>
  </si>
  <si>
    <t>€ TTC</t>
  </si>
  <si>
    <t>Règlement :</t>
  </si>
  <si>
    <t>TOTAL €</t>
  </si>
  <si>
    <t>Acompte</t>
  </si>
  <si>
    <t>Montant Total à Régler</t>
  </si>
  <si>
    <t>Exonéré de TVA, article 293-B du CGI</t>
  </si>
  <si>
    <t>virement</t>
  </si>
  <si>
    <t xml:space="preserve">Téléphone : </t>
  </si>
  <si>
    <t xml:space="preserve">Siret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</si>
</sst>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#&quot; &quot;##&quot; &quot;##&quot; &quot;##&quot; &quot;##"/>
    <numFmt numFmtId="165" formatCode="0.0%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sz val="20"/>
      <color rgb="FF000000"/>
      <name val="Arial"/>
      <family val="2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.5"/>
      <color rgb="FF000000"/>
      <name val="Arial"/>
      <family val="2"/>
    </font>
    <font>
      <sz val="10"/>
      <color rgb="FFFFFFFF"/>
      <name val="Arial"/>
      <family val="2"/>
    </font>
    <font>
      <i/>
      <sz val="11"/>
      <color rgb="FF000000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i/>
      <sz val="11"/>
      <color rgb="FF000000"/>
      <name val="Arial"/>
      <family val="2"/>
    </font>
    <font>
      <b/>
      <sz val="14"/>
      <color rgb="FF000000"/>
      <name val="Arial"/>
      <family val="2"/>
    </font>
    <font>
      <b/>
      <i/>
      <sz val="11"/>
      <color theme="1"/>
      <name val="Arial"/>
      <family val="2"/>
    </font>
    <font>
      <b/>
      <i/>
      <sz val="12"/>
      <color rgb="FF000000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rgb="FFBFBFB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59996337778862885"/>
        <bgColor rgb="FFBFBFBF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 indent="2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Border="1"/>
    <xf numFmtId="0" fontId="5" fillId="0" borderId="0" xfId="0" applyFont="1" applyBorder="1" applyProtection="1">
      <protection locked="0"/>
    </xf>
    <xf numFmtId="0" fontId="5" fillId="0" borderId="0" xfId="0" applyFont="1" applyBorder="1"/>
    <xf numFmtId="0" fontId="8" fillId="0" borderId="0" xfId="0" applyFont="1" applyBorder="1" applyAlignment="1" applyProtection="1">
      <alignment horizontal="left"/>
      <protection locked="0"/>
    </xf>
    <xf numFmtId="0" fontId="9" fillId="0" borderId="0" xfId="0" applyFont="1" applyBorder="1" applyAlignment="1"/>
    <xf numFmtId="14" fontId="10" fillId="4" borderId="0" xfId="0" applyNumberFormat="1" applyFont="1" applyFill="1" applyBorder="1" applyAlignment="1">
      <alignment horizontal="left"/>
    </xf>
    <xf numFmtId="0" fontId="11" fillId="0" borderId="0" xfId="0" applyFont="1" applyBorder="1" applyAlignment="1">
      <alignment horizontal="left" vertical="top"/>
    </xf>
    <xf numFmtId="0" fontId="8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8" fillId="0" borderId="5" xfId="0" applyFont="1" applyBorder="1" applyAlignment="1">
      <alignment horizontal="left"/>
    </xf>
    <xf numFmtId="0" fontId="0" fillId="0" borderId="6" xfId="0" applyBorder="1"/>
    <xf numFmtId="0" fontId="12" fillId="0" borderId="7" xfId="0" applyFont="1" applyBorder="1" applyAlignment="1">
      <alignment horizontal="left" indent="1"/>
    </xf>
    <xf numFmtId="0" fontId="0" fillId="0" borderId="0" xfId="0" applyBorder="1" applyAlignment="1">
      <alignment horizontal="left"/>
    </xf>
    <xf numFmtId="0" fontId="8" fillId="0" borderId="8" xfId="0" applyFont="1" applyBorder="1"/>
    <xf numFmtId="0" fontId="10" fillId="0" borderId="0" xfId="0" applyFont="1" applyBorder="1"/>
    <xf numFmtId="0" fontId="0" fillId="0" borderId="0" xfId="0" applyBorder="1" applyAlignment="1">
      <alignment vertical="center"/>
    </xf>
    <xf numFmtId="0" fontId="0" fillId="0" borderId="9" xfId="0" applyBorder="1"/>
    <xf numFmtId="0" fontId="13" fillId="0" borderId="7" xfId="0" quotePrefix="1" applyFont="1" applyBorder="1" applyAlignment="1">
      <alignment horizontal="left" indent="1"/>
    </xf>
    <xf numFmtId="0" fontId="0" fillId="0" borderId="0" xfId="0" applyFont="1" applyBorder="1" applyAlignment="1">
      <alignment horizontal="left"/>
    </xf>
    <xf numFmtId="0" fontId="8" fillId="0" borderId="8" xfId="0" applyFont="1" applyFill="1" applyBorder="1"/>
    <xf numFmtId="0" fontId="0" fillId="0" borderId="0" xfId="0" applyFont="1" applyBorder="1"/>
    <xf numFmtId="0" fontId="13" fillId="0" borderId="7" xfId="0" applyFont="1" applyBorder="1" applyAlignment="1">
      <alignment horizontal="left" indent="1"/>
    </xf>
    <xf numFmtId="0" fontId="14" fillId="0" borderId="0" xfId="0" applyFont="1" applyBorder="1" applyAlignment="1">
      <alignment horizontal="left" indent="1"/>
    </xf>
    <xf numFmtId="0" fontId="15" fillId="0" borderId="8" xfId="0" applyFont="1" applyBorder="1"/>
    <xf numFmtId="0" fontId="13" fillId="0" borderId="0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11" fillId="0" borderId="0" xfId="0" applyFont="1" applyBorder="1"/>
    <xf numFmtId="0" fontId="8" fillId="0" borderId="0" xfId="0" applyFont="1" applyBorder="1" applyAlignment="1">
      <alignment vertical="top" wrapText="1"/>
    </xf>
    <xf numFmtId="0" fontId="0" fillId="0" borderId="8" xfId="0" applyBorder="1"/>
    <xf numFmtId="0" fontId="14" fillId="0" borderId="10" xfId="0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3" xfId="0" applyFill="1" applyBorder="1" applyAlignment="1">
      <alignment horizontal="left" vertical="top" wrapText="1"/>
    </xf>
    <xf numFmtId="0" fontId="0" fillId="0" borderId="14" xfId="0" applyBorder="1"/>
    <xf numFmtId="0" fontId="8" fillId="0" borderId="0" xfId="0" applyFont="1" applyFill="1" applyBorder="1"/>
    <xf numFmtId="14" fontId="0" fillId="0" borderId="0" xfId="0" applyNumberFormat="1" applyBorder="1" applyAlignment="1">
      <alignment horizontal="left"/>
    </xf>
    <xf numFmtId="165" fontId="16" fillId="0" borderId="0" xfId="2" applyNumberFormat="1" applyFont="1" applyAlignment="1">
      <alignment horizontal="center"/>
    </xf>
    <xf numFmtId="0" fontId="17" fillId="5" borderId="15" xfId="0" applyFont="1" applyFill="1" applyBorder="1" applyAlignment="1">
      <alignment horizontal="left" vertical="center"/>
    </xf>
    <xf numFmtId="0" fontId="17" fillId="5" borderId="16" xfId="0" applyFont="1" applyFill="1" applyBorder="1" applyAlignment="1">
      <alignment horizontal="left" vertical="center" indent="1"/>
    </xf>
    <xf numFmtId="0" fontId="0" fillId="6" borderId="17" xfId="0" applyFill="1" applyBorder="1"/>
    <xf numFmtId="0" fontId="17" fillId="5" borderId="16" xfId="0" applyFont="1" applyFill="1" applyBorder="1" applyAlignment="1">
      <alignment horizontal="right" vertical="center" wrapText="1"/>
    </xf>
    <xf numFmtId="0" fontId="17" fillId="5" borderId="1" xfId="0" applyFont="1" applyFill="1" applyBorder="1" applyAlignment="1">
      <alignment horizontal="right" vertical="center" wrapText="1"/>
    </xf>
    <xf numFmtId="0" fontId="8" fillId="0" borderId="18" xfId="0" applyFont="1" applyFill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/>
    </xf>
    <xf numFmtId="0" fontId="8" fillId="0" borderId="3" xfId="0" applyFont="1" applyBorder="1" applyAlignment="1">
      <alignment horizontal="left" indent="1"/>
    </xf>
    <xf numFmtId="0" fontId="8" fillId="0" borderId="3" xfId="0" applyFont="1" applyBorder="1" applyAlignment="1">
      <alignment horizontal="right"/>
    </xf>
    <xf numFmtId="0" fontId="8" fillId="0" borderId="3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0" fontId="0" fillId="0" borderId="19" xfId="0" applyBorder="1" applyAlignment="1">
      <alignment horizontal="left" vertical="center" wrapText="1" indent="1"/>
    </xf>
    <xf numFmtId="0" fontId="0" fillId="0" borderId="4" xfId="0" applyBorder="1" applyAlignment="1">
      <alignment horizontal="left" vertical="center" indent="1"/>
    </xf>
    <xf numFmtId="2" fontId="0" fillId="0" borderId="19" xfId="0" quotePrefix="1" applyNumberFormat="1" applyBorder="1" applyAlignment="1">
      <alignment vertical="center" wrapText="1"/>
    </xf>
    <xf numFmtId="3" fontId="0" fillId="0" borderId="19" xfId="0" applyNumberFormat="1" applyBorder="1" applyAlignment="1">
      <alignment horizontal="right" vertical="center" wrapText="1"/>
    </xf>
    <xf numFmtId="4" fontId="0" fillId="0" borderId="19" xfId="0" applyNumberFormat="1" applyBorder="1" applyAlignment="1">
      <alignment horizontal="right" vertical="center" wrapText="1"/>
    </xf>
    <xf numFmtId="0" fontId="0" fillId="0" borderId="20" xfId="0" applyBorder="1" applyAlignment="1">
      <alignment horizontal="left" vertical="center" wrapText="1" indent="1"/>
    </xf>
    <xf numFmtId="0" fontId="0" fillId="0" borderId="8" xfId="0" applyBorder="1" applyAlignment="1">
      <alignment horizontal="left" vertical="center" indent="1"/>
    </xf>
    <xf numFmtId="2" fontId="0" fillId="0" borderId="20" xfId="0" quotePrefix="1" applyNumberFormat="1" applyBorder="1" applyAlignment="1">
      <alignment vertical="center" wrapText="1"/>
    </xf>
    <xf numFmtId="3" fontId="0" fillId="0" borderId="20" xfId="0" applyNumberFormat="1" applyBorder="1" applyAlignment="1">
      <alignment horizontal="right" vertical="center" wrapText="1"/>
    </xf>
    <xf numFmtId="4" fontId="0" fillId="0" borderId="20" xfId="0" applyNumberFormat="1" applyBorder="1" applyAlignment="1">
      <alignment horizontal="right" vertical="center" wrapText="1"/>
    </xf>
    <xf numFmtId="0" fontId="18" fillId="0" borderId="0" xfId="0" applyFont="1" applyBorder="1" applyAlignment="1">
      <alignment vertical="center"/>
    </xf>
    <xf numFmtId="0" fontId="0" fillId="0" borderId="21" xfId="0" applyBorder="1" applyAlignment="1">
      <alignment horizontal="left" vertical="center" wrapText="1" indent="1"/>
    </xf>
    <xf numFmtId="0" fontId="0" fillId="0" borderId="12" xfId="0" applyBorder="1" applyAlignment="1">
      <alignment horizontal="left" vertical="center" indent="1"/>
    </xf>
    <xf numFmtId="2" fontId="0" fillId="0" borderId="21" xfId="0" quotePrefix="1" applyNumberFormat="1" applyBorder="1" applyAlignment="1">
      <alignment vertical="center" wrapText="1"/>
    </xf>
    <xf numFmtId="3" fontId="0" fillId="0" borderId="21" xfId="0" applyNumberFormat="1" applyBorder="1" applyAlignment="1">
      <alignment horizontal="right" vertical="center" wrapText="1"/>
    </xf>
    <xf numFmtId="4" fontId="0" fillId="0" borderId="21" xfId="0" applyNumberFormat="1" applyBorder="1" applyAlignment="1">
      <alignment horizontal="right" vertical="center" wrapText="1"/>
    </xf>
    <xf numFmtId="0" fontId="0" fillId="0" borderId="0" xfId="0" applyBorder="1" applyAlignment="1">
      <alignment horizontal="left" vertical="center" wrapText="1"/>
    </xf>
    <xf numFmtId="0" fontId="8" fillId="0" borderId="0" xfId="0" applyFont="1" applyBorder="1" applyAlignment="1">
      <alignment vertical="center"/>
    </xf>
    <xf numFmtId="2" fontId="0" fillId="0" borderId="0" xfId="0" applyNumberFormat="1" applyFont="1" applyBorder="1" applyAlignment="1">
      <alignment horizontal="left" vertical="center"/>
    </xf>
    <xf numFmtId="4" fontId="19" fillId="0" borderId="22" xfId="0" applyNumberFormat="1" applyFont="1" applyBorder="1" applyAlignment="1">
      <alignment horizontal="center" vertical="center"/>
    </xf>
    <xf numFmtId="4" fontId="20" fillId="0" borderId="23" xfId="0" applyNumberFormat="1" applyFont="1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0" fontId="21" fillId="0" borderId="0" xfId="0" applyFont="1"/>
    <xf numFmtId="4" fontId="22" fillId="0" borderId="24" xfId="0" applyNumberFormat="1" applyFont="1" applyBorder="1" applyAlignment="1">
      <alignment horizontal="center" vertical="center"/>
    </xf>
    <xf numFmtId="10" fontId="22" fillId="0" borderId="24" xfId="2" applyNumberFormat="1" applyFont="1" applyBorder="1" applyAlignment="1">
      <alignment horizontal="center" vertical="center"/>
    </xf>
    <xf numFmtId="0" fontId="9" fillId="0" borderId="9" xfId="0" applyFont="1" applyBorder="1" applyAlignment="1">
      <alignment vertical="center"/>
    </xf>
    <xf numFmtId="4" fontId="23" fillId="0" borderId="22" xfId="0" applyNumberFormat="1" applyFont="1" applyBorder="1" applyAlignment="1">
      <alignment horizontal="center" vertical="center"/>
    </xf>
    <xf numFmtId="4" fontId="23" fillId="0" borderId="23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4" fontId="14" fillId="0" borderId="0" xfId="0" applyNumberFormat="1" applyFont="1" applyBorder="1"/>
    <xf numFmtId="4" fontId="23" fillId="0" borderId="0" xfId="0" applyNumberFormat="1" applyFont="1" applyBorder="1" applyAlignment="1">
      <alignment horizontal="center" vertical="center"/>
    </xf>
    <xf numFmtId="0" fontId="25" fillId="0" borderId="0" xfId="0" applyFont="1" applyBorder="1"/>
    <xf numFmtId="0" fontId="26" fillId="0" borderId="0" xfId="0" applyNumberFormat="1" applyFont="1" applyBorder="1" applyAlignment="1">
      <alignment horizontal="left"/>
    </xf>
    <xf numFmtId="43" fontId="27" fillId="0" borderId="0" xfId="1" applyFont="1" applyBorder="1" applyAlignment="1">
      <alignment horizontal="right"/>
    </xf>
    <xf numFmtId="43" fontId="26" fillId="0" borderId="0" xfId="1" applyFont="1" applyBorder="1" applyAlignment="1">
      <alignment horizontal="right" vertical="center"/>
    </xf>
    <xf numFmtId="43" fontId="28" fillId="0" borderId="0" xfId="1" applyFont="1" applyBorder="1" applyAlignment="1">
      <alignment horizontal="right"/>
    </xf>
    <xf numFmtId="0" fontId="29" fillId="0" borderId="0" xfId="0" applyFont="1"/>
    <xf numFmtId="43" fontId="29" fillId="0" borderId="0" xfId="0" applyNumberFormat="1" applyFont="1"/>
    <xf numFmtId="0" fontId="0" fillId="0" borderId="0" xfId="0" applyFill="1"/>
    <xf numFmtId="0" fontId="24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/>
    </xf>
    <xf numFmtId="0" fontId="0" fillId="0" borderId="0" xfId="0" quotePrefix="1" applyFont="1" applyBorder="1" applyAlignment="1">
      <alignment horizontal="left"/>
    </xf>
    <xf numFmtId="0" fontId="0" fillId="0" borderId="0" xfId="0" applyFont="1" applyBorder="1" applyAlignment="1">
      <alignment horizontal="left"/>
    </xf>
    <xf numFmtId="164" fontId="0" fillId="0" borderId="0" xfId="0" applyNumberFormat="1" applyFont="1" applyBorder="1" applyAlignment="1">
      <alignment horizontal="left"/>
    </xf>
    <xf numFmtId="4" fontId="9" fillId="0" borderId="0" xfId="0" applyNumberFormat="1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56</xdr:row>
      <xdr:rowOff>0</xdr:rowOff>
    </xdr:from>
    <xdr:to>
      <xdr:col>4</xdr:col>
      <xdr:colOff>883663</xdr:colOff>
      <xdr:row>70</xdr:row>
      <xdr:rowOff>0</xdr:rowOff>
    </xdr:to>
    <xdr:pic>
      <xdr:nvPicPr>
        <xdr:cNvPr id="3" name="RIB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12449175"/>
          <a:ext cx="4731763" cy="291465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naud/AppData/Local/Microsoft/Windows/INetCache/IE/81OONCII/facturation%20automatique%20client%20vierge/facturation%20automatique%20client%20vier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d'affaire"/>
    </sheetNames>
    <sheetDataSet>
      <sheetData sheetId="0">
        <row r="6">
          <cell r="D6" t="str">
            <v>chèque</v>
          </cell>
        </row>
        <row r="7">
          <cell r="D7" t="str">
            <v>virement</v>
          </cell>
        </row>
        <row r="8">
          <cell r="D8" t="str">
            <v>carte bancaire</v>
          </cell>
        </row>
        <row r="9">
          <cell r="D9" t="str">
            <v>espèces</v>
          </cell>
        </row>
        <row r="13">
          <cell r="D13" t="str">
            <v>Professionnel</v>
          </cell>
        </row>
        <row r="14">
          <cell r="D14" t="str">
            <v>Particulier</v>
          </cell>
        </row>
      </sheetData>
      <sheetData sheetId="1">
        <row r="5">
          <cell r="A5" t="str">
            <v>Numéro client</v>
          </cell>
          <cell r="B5" t="str">
            <v>Type</v>
          </cell>
          <cell r="C5" t="str">
            <v>Nom prénom ou raison sociale</v>
          </cell>
          <cell r="D5" t="str">
            <v>Adresse</v>
          </cell>
          <cell r="E5" t="str">
            <v>C. postal</v>
          </cell>
          <cell r="F5" t="str">
            <v>Ville</v>
          </cell>
          <cell r="G5" t="str">
            <v>Téléphone</v>
          </cell>
          <cell r="H5" t="str">
            <v>Portable</v>
          </cell>
          <cell r="I5" t="str">
            <v>Site internet</v>
          </cell>
          <cell r="J5" t="str">
            <v>E-mail</v>
          </cell>
        </row>
        <row r="7">
          <cell r="A7" t="str">
            <v>CM00001</v>
          </cell>
        </row>
        <row r="8">
          <cell r="A8" t="str">
            <v>CM00002</v>
          </cell>
        </row>
        <row r="9">
          <cell r="A9" t="str">
            <v>CM00003</v>
          </cell>
        </row>
        <row r="10">
          <cell r="A10" t="str">
            <v>CM00004</v>
          </cell>
        </row>
        <row r="11">
          <cell r="A11" t="str">
            <v>CM00005</v>
          </cell>
        </row>
        <row r="12">
          <cell r="A12" t="str">
            <v>CM00006</v>
          </cell>
        </row>
        <row r="13">
          <cell r="A13" t="str">
            <v>CM00007</v>
          </cell>
        </row>
        <row r="14">
          <cell r="A14" t="str">
            <v>CM00008</v>
          </cell>
        </row>
        <row r="15">
          <cell r="A15" t="str">
            <v>CM00009</v>
          </cell>
        </row>
        <row r="16">
          <cell r="A16" t="str">
            <v>CM00010</v>
          </cell>
        </row>
        <row r="17">
          <cell r="A17" t="str">
            <v>CM00011</v>
          </cell>
        </row>
        <row r="18">
          <cell r="A18" t="str">
            <v>CM00012</v>
          </cell>
        </row>
        <row r="19">
          <cell r="A19" t="str">
            <v>CM00013</v>
          </cell>
        </row>
        <row r="20">
          <cell r="A20" t="str">
            <v>CM00014</v>
          </cell>
        </row>
        <row r="21">
          <cell r="A21" t="str">
            <v>CM00015</v>
          </cell>
        </row>
        <row r="22">
          <cell r="A22" t="str">
            <v>CM00016</v>
          </cell>
        </row>
        <row r="23">
          <cell r="A23" t="str">
            <v>CM00017</v>
          </cell>
        </row>
        <row r="24">
          <cell r="A24" t="str">
            <v>CM00018</v>
          </cell>
        </row>
        <row r="25">
          <cell r="A25" t="str">
            <v>CM00019</v>
          </cell>
        </row>
        <row r="26">
          <cell r="A26" t="str">
            <v>CM00020</v>
          </cell>
        </row>
        <row r="27">
          <cell r="A27" t="str">
            <v>CM00021</v>
          </cell>
        </row>
        <row r="28">
          <cell r="A28" t="str">
            <v>CM00022</v>
          </cell>
        </row>
        <row r="29">
          <cell r="A29" t="str">
            <v>CM00023</v>
          </cell>
        </row>
        <row r="30">
          <cell r="A30" t="str">
            <v>CM00024</v>
          </cell>
        </row>
        <row r="31">
          <cell r="A31" t="str">
            <v>CM00025</v>
          </cell>
        </row>
        <row r="32">
          <cell r="A32" t="str">
            <v>CM00026</v>
          </cell>
        </row>
        <row r="33">
          <cell r="A33" t="str">
            <v>CM00027</v>
          </cell>
        </row>
        <row r="34">
          <cell r="A34" t="str">
            <v>CM00028</v>
          </cell>
        </row>
        <row r="35">
          <cell r="A35" t="str">
            <v>CM00029</v>
          </cell>
        </row>
        <row r="36">
          <cell r="A36" t="str">
            <v>CM00030</v>
          </cell>
        </row>
        <row r="37">
          <cell r="A37" t="str">
            <v>CM00031</v>
          </cell>
        </row>
        <row r="38">
          <cell r="A38" t="str">
            <v>CM00032</v>
          </cell>
        </row>
        <row r="39">
          <cell r="A39" t="str">
            <v>CM00033</v>
          </cell>
        </row>
        <row r="40">
          <cell r="A40" t="str">
            <v>CM00034</v>
          </cell>
        </row>
        <row r="41">
          <cell r="A41" t="str">
            <v>CM00035</v>
          </cell>
        </row>
        <row r="42">
          <cell r="A42" t="str">
            <v>CM00036</v>
          </cell>
        </row>
        <row r="43">
          <cell r="A43" t="str">
            <v>CM00037</v>
          </cell>
        </row>
        <row r="44">
          <cell r="A44" t="str">
            <v>CM00038</v>
          </cell>
        </row>
        <row r="45">
          <cell r="A45" t="str">
            <v>CM00039</v>
          </cell>
        </row>
        <row r="46">
          <cell r="A46" t="str">
            <v>CM00040</v>
          </cell>
        </row>
        <row r="47">
          <cell r="A47" t="str">
            <v>CM00041</v>
          </cell>
        </row>
        <row r="48">
          <cell r="A48" t="str">
            <v>CM00042</v>
          </cell>
        </row>
        <row r="49">
          <cell r="A49" t="str">
            <v>CM00043</v>
          </cell>
        </row>
        <row r="50">
          <cell r="A50" t="str">
            <v>CM00044</v>
          </cell>
        </row>
        <row r="51">
          <cell r="A51" t="str">
            <v>CM00045</v>
          </cell>
        </row>
        <row r="52">
          <cell r="A52" t="str">
            <v>CM00046</v>
          </cell>
        </row>
        <row r="53">
          <cell r="A53" t="str">
            <v>CM00047</v>
          </cell>
        </row>
        <row r="54">
          <cell r="A54" t="str">
            <v>CM00048</v>
          </cell>
        </row>
        <row r="55">
          <cell r="A55" t="str">
            <v>CM00049</v>
          </cell>
        </row>
        <row r="56">
          <cell r="A56" t="str">
            <v>CM00050</v>
          </cell>
        </row>
        <row r="57">
          <cell r="A57" t="str">
            <v>CM00051</v>
          </cell>
        </row>
        <row r="58">
          <cell r="A58" t="str">
            <v>CM00052</v>
          </cell>
        </row>
        <row r="59">
          <cell r="A59" t="str">
            <v>CM00053</v>
          </cell>
        </row>
        <row r="60">
          <cell r="A60" t="str">
            <v>CM00054</v>
          </cell>
        </row>
        <row r="61">
          <cell r="A61" t="str">
            <v>CM00055</v>
          </cell>
        </row>
        <row r="62">
          <cell r="A62" t="str">
            <v>CM00056</v>
          </cell>
        </row>
        <row r="63">
          <cell r="A63" t="str">
            <v>CM00057</v>
          </cell>
        </row>
        <row r="64">
          <cell r="A64" t="str">
            <v>CM00058</v>
          </cell>
        </row>
        <row r="65">
          <cell r="A65" t="str">
            <v>CM00059</v>
          </cell>
        </row>
        <row r="66">
          <cell r="A66" t="str">
            <v>CM00060</v>
          </cell>
        </row>
        <row r="67">
          <cell r="A67" t="str">
            <v>CM00061</v>
          </cell>
        </row>
        <row r="68">
          <cell r="A68" t="str">
            <v>CM00062</v>
          </cell>
        </row>
        <row r="69">
          <cell r="A69" t="str">
            <v>CM00063</v>
          </cell>
        </row>
        <row r="70">
          <cell r="A70" t="str">
            <v>CM00064</v>
          </cell>
        </row>
        <row r="71">
          <cell r="A71" t="str">
            <v>CM00065</v>
          </cell>
        </row>
        <row r="72">
          <cell r="A72" t="str">
            <v>CM00066</v>
          </cell>
        </row>
        <row r="73">
          <cell r="A73" t="str">
            <v>CM00067</v>
          </cell>
        </row>
        <row r="74">
          <cell r="A74" t="str">
            <v>CM00068</v>
          </cell>
        </row>
        <row r="75">
          <cell r="A75" t="str">
            <v>CM00069</v>
          </cell>
        </row>
        <row r="76">
          <cell r="A76" t="str">
            <v>CM00070</v>
          </cell>
        </row>
        <row r="77">
          <cell r="A77" t="str">
            <v>CM00071</v>
          </cell>
        </row>
        <row r="78">
          <cell r="A78" t="str">
            <v>CM00072</v>
          </cell>
        </row>
        <row r="79">
          <cell r="A79" t="str">
            <v>CM00073</v>
          </cell>
        </row>
        <row r="80">
          <cell r="A80" t="str">
            <v>CM00074</v>
          </cell>
        </row>
        <row r="81">
          <cell r="A81" t="str">
            <v>CM00075</v>
          </cell>
        </row>
        <row r="82">
          <cell r="A82" t="str">
            <v>CM00076</v>
          </cell>
        </row>
        <row r="83">
          <cell r="A83" t="str">
            <v>CM00077</v>
          </cell>
        </row>
        <row r="84">
          <cell r="A84" t="str">
            <v>CM00078</v>
          </cell>
        </row>
        <row r="85">
          <cell r="A85" t="str">
            <v>CM00079</v>
          </cell>
        </row>
        <row r="86">
          <cell r="A86" t="str">
            <v>CM00080</v>
          </cell>
        </row>
        <row r="87">
          <cell r="A87" t="str">
            <v>CM00081</v>
          </cell>
        </row>
        <row r="88">
          <cell r="A88" t="str">
            <v>CM00082</v>
          </cell>
        </row>
        <row r="89">
          <cell r="A89" t="str">
            <v>CM00083</v>
          </cell>
        </row>
        <row r="90">
          <cell r="A90" t="str">
            <v>CM00084</v>
          </cell>
        </row>
        <row r="91">
          <cell r="A91" t="str">
            <v>CM00085</v>
          </cell>
        </row>
        <row r="92">
          <cell r="A92" t="str">
            <v>CM00086</v>
          </cell>
        </row>
        <row r="93">
          <cell r="A93" t="str">
            <v>CM00087</v>
          </cell>
        </row>
        <row r="94">
          <cell r="A94" t="str">
            <v>CM00088</v>
          </cell>
        </row>
        <row r="95">
          <cell r="A95" t="str">
            <v>CM00089</v>
          </cell>
        </row>
        <row r="96">
          <cell r="A96" t="str">
            <v>CM00090</v>
          </cell>
        </row>
        <row r="97">
          <cell r="A97" t="str">
            <v>CM00091</v>
          </cell>
        </row>
        <row r="98">
          <cell r="A98" t="str">
            <v>CM00092</v>
          </cell>
        </row>
        <row r="99">
          <cell r="A99" t="str">
            <v>CM00093</v>
          </cell>
        </row>
        <row r="100">
          <cell r="A100" t="str">
            <v>CM00094</v>
          </cell>
        </row>
        <row r="101">
          <cell r="A101" t="str">
            <v>CM00095</v>
          </cell>
        </row>
        <row r="102">
          <cell r="A102" t="str">
            <v>CM00096</v>
          </cell>
        </row>
        <row r="103">
          <cell r="A103" t="str">
            <v>CM00097</v>
          </cell>
        </row>
        <row r="104">
          <cell r="A104" t="str">
            <v>CM00098</v>
          </cell>
        </row>
        <row r="105">
          <cell r="A105" t="str">
            <v>CM00099</v>
          </cell>
        </row>
        <row r="106">
          <cell r="A106" t="str">
            <v>CM00100</v>
          </cell>
        </row>
        <row r="107">
          <cell r="A107" t="str">
            <v>CM00101</v>
          </cell>
        </row>
        <row r="108">
          <cell r="A108" t="str">
            <v>CM00102</v>
          </cell>
        </row>
        <row r="109">
          <cell r="A109" t="str">
            <v>CM00103</v>
          </cell>
        </row>
        <row r="110">
          <cell r="A110" t="str">
            <v>CM00104</v>
          </cell>
        </row>
        <row r="111">
          <cell r="A111" t="str">
            <v>CM00105</v>
          </cell>
        </row>
        <row r="112">
          <cell r="A112" t="str">
            <v>CM00106</v>
          </cell>
        </row>
        <row r="113">
          <cell r="A113" t="str">
            <v>CM00107</v>
          </cell>
        </row>
        <row r="114">
          <cell r="A114" t="str">
            <v>CM00108</v>
          </cell>
        </row>
        <row r="115">
          <cell r="A115" t="str">
            <v>CM00109</v>
          </cell>
        </row>
        <row r="116">
          <cell r="A116" t="str">
            <v>CM00110</v>
          </cell>
        </row>
        <row r="117">
          <cell r="A117" t="str">
            <v>CM00111</v>
          </cell>
        </row>
        <row r="118">
          <cell r="A118" t="str">
            <v>CM00112</v>
          </cell>
        </row>
        <row r="119">
          <cell r="A119" t="str">
            <v>CM00113</v>
          </cell>
        </row>
        <row r="120">
          <cell r="A120" t="str">
            <v>CM00114</v>
          </cell>
        </row>
        <row r="121">
          <cell r="A121" t="str">
            <v>CM00115</v>
          </cell>
        </row>
        <row r="122">
          <cell r="A122" t="str">
            <v>CM00116</v>
          </cell>
        </row>
        <row r="123">
          <cell r="A123" t="str">
            <v>CM00117</v>
          </cell>
        </row>
        <row r="124">
          <cell r="A124" t="str">
            <v>CM00118</v>
          </cell>
        </row>
        <row r="125">
          <cell r="A125" t="str">
            <v>CM00119</v>
          </cell>
        </row>
        <row r="126">
          <cell r="A126" t="str">
            <v>CM00120</v>
          </cell>
        </row>
        <row r="127">
          <cell r="A127" t="str">
            <v>CM00121</v>
          </cell>
        </row>
        <row r="128">
          <cell r="A128" t="str">
            <v>CM00122</v>
          </cell>
        </row>
        <row r="129">
          <cell r="A129" t="str">
            <v>CM00123</v>
          </cell>
        </row>
        <row r="130">
          <cell r="A130" t="str">
            <v>CM00124</v>
          </cell>
        </row>
        <row r="131">
          <cell r="A131" t="str">
            <v>CM00125</v>
          </cell>
        </row>
        <row r="132">
          <cell r="A132" t="str">
            <v>CM00126</v>
          </cell>
        </row>
        <row r="133">
          <cell r="A133" t="str">
            <v>CM00127</v>
          </cell>
        </row>
        <row r="134">
          <cell r="A134" t="str">
            <v>CM00128</v>
          </cell>
        </row>
        <row r="135">
          <cell r="A135" t="str">
            <v>CM00129</v>
          </cell>
        </row>
        <row r="136">
          <cell r="A136" t="str">
            <v>CM00130</v>
          </cell>
        </row>
        <row r="137">
          <cell r="A137" t="str">
            <v>CM00131</v>
          </cell>
        </row>
        <row r="138">
          <cell r="A138" t="str">
            <v>CM00132</v>
          </cell>
        </row>
        <row r="139">
          <cell r="A139" t="str">
            <v>CM00133</v>
          </cell>
        </row>
        <row r="140">
          <cell r="A140" t="str">
            <v>CM00134</v>
          </cell>
        </row>
        <row r="141">
          <cell r="A141" t="str">
            <v>CM00135</v>
          </cell>
        </row>
        <row r="142">
          <cell r="A142" t="str">
            <v>CM00136</v>
          </cell>
        </row>
        <row r="143">
          <cell r="A143" t="str">
            <v>CM00137</v>
          </cell>
        </row>
        <row r="144">
          <cell r="A144" t="str">
            <v>CM00138</v>
          </cell>
        </row>
        <row r="145">
          <cell r="A145" t="str">
            <v>CM00139</v>
          </cell>
        </row>
        <row r="146">
          <cell r="A146" t="str">
            <v>CM00140</v>
          </cell>
        </row>
        <row r="147">
          <cell r="A147" t="str">
            <v>CM00141</v>
          </cell>
        </row>
        <row r="148">
          <cell r="A148" t="str">
            <v>CM00142</v>
          </cell>
        </row>
        <row r="149">
          <cell r="A149" t="str">
            <v>CM00143</v>
          </cell>
        </row>
        <row r="150">
          <cell r="A150" t="str">
            <v>CM00144</v>
          </cell>
        </row>
        <row r="151">
          <cell r="A151" t="str">
            <v>CM00145</v>
          </cell>
        </row>
        <row r="152">
          <cell r="A152" t="str">
            <v>CM00146</v>
          </cell>
        </row>
        <row r="153">
          <cell r="A153" t="str">
            <v>CM00147</v>
          </cell>
        </row>
        <row r="154">
          <cell r="A154" t="str">
            <v>CM00148</v>
          </cell>
        </row>
        <row r="155">
          <cell r="A155" t="str">
            <v>CM00149</v>
          </cell>
        </row>
        <row r="156">
          <cell r="A156" t="str">
            <v>CM00150</v>
          </cell>
        </row>
        <row r="157">
          <cell r="A157" t="str">
            <v>CM00151</v>
          </cell>
        </row>
        <row r="158">
          <cell r="A158" t="str">
            <v>CM00152</v>
          </cell>
        </row>
        <row r="159">
          <cell r="A159" t="str">
            <v>CM00153</v>
          </cell>
        </row>
        <row r="160">
          <cell r="A160" t="str">
            <v>CM00154</v>
          </cell>
        </row>
        <row r="161">
          <cell r="A161" t="str">
            <v>CM00155</v>
          </cell>
        </row>
        <row r="162">
          <cell r="A162" t="str">
            <v>CM00156</v>
          </cell>
        </row>
        <row r="163">
          <cell r="A163" t="str">
            <v>CM00157</v>
          </cell>
        </row>
        <row r="164">
          <cell r="A164" t="str">
            <v>CM00158</v>
          </cell>
        </row>
        <row r="165">
          <cell r="A165" t="str">
            <v>CM00159</v>
          </cell>
        </row>
        <row r="166">
          <cell r="A166" t="str">
            <v>CM00160</v>
          </cell>
        </row>
        <row r="167">
          <cell r="A167" t="str">
            <v>CM00161</v>
          </cell>
        </row>
        <row r="168">
          <cell r="A168" t="str">
            <v>CM00162</v>
          </cell>
        </row>
        <row r="169">
          <cell r="A169" t="str">
            <v>CM00163</v>
          </cell>
        </row>
        <row r="170">
          <cell r="A170" t="str">
            <v>CM00164</v>
          </cell>
        </row>
        <row r="171">
          <cell r="A171" t="str">
            <v>CM00165</v>
          </cell>
        </row>
        <row r="172">
          <cell r="A172" t="str">
            <v>CM00166</v>
          </cell>
        </row>
        <row r="173">
          <cell r="A173" t="str">
            <v>CM00167</v>
          </cell>
        </row>
        <row r="174">
          <cell r="A174" t="str">
            <v>CM00168</v>
          </cell>
        </row>
        <row r="175">
          <cell r="A175" t="str">
            <v>CM00169</v>
          </cell>
        </row>
        <row r="176">
          <cell r="A176" t="str">
            <v>CM00170</v>
          </cell>
        </row>
        <row r="177">
          <cell r="A177" t="str">
            <v>CM00171</v>
          </cell>
        </row>
        <row r="178">
          <cell r="A178" t="str">
            <v>CM00172</v>
          </cell>
        </row>
        <row r="179">
          <cell r="A179" t="str">
            <v>CM00173</v>
          </cell>
        </row>
        <row r="180">
          <cell r="A180" t="str">
            <v>CM00174</v>
          </cell>
        </row>
        <row r="181">
          <cell r="A181" t="str">
            <v>CM00175</v>
          </cell>
        </row>
        <row r="182">
          <cell r="A182" t="str">
            <v>CM00176</v>
          </cell>
        </row>
        <row r="183">
          <cell r="A183" t="str">
            <v>CM00177</v>
          </cell>
        </row>
        <row r="184">
          <cell r="A184" t="str">
            <v>CM00178</v>
          </cell>
        </row>
        <row r="185">
          <cell r="A185" t="str">
            <v>CM00179</v>
          </cell>
        </row>
        <row r="186">
          <cell r="A186" t="str">
            <v>CM00180</v>
          </cell>
        </row>
        <row r="187">
          <cell r="A187" t="str">
            <v>CM00181</v>
          </cell>
        </row>
        <row r="188">
          <cell r="A188" t="str">
            <v>CM00182</v>
          </cell>
        </row>
        <row r="189">
          <cell r="A189" t="str">
            <v>CM00183</v>
          </cell>
        </row>
        <row r="190">
          <cell r="A190" t="str">
            <v>CM00184</v>
          </cell>
        </row>
        <row r="191">
          <cell r="A191" t="str">
            <v>CM00185</v>
          </cell>
        </row>
        <row r="192">
          <cell r="A192" t="str">
            <v>CM00186</v>
          </cell>
        </row>
        <row r="193">
          <cell r="A193" t="str">
            <v>CM00187</v>
          </cell>
        </row>
        <row r="194">
          <cell r="A194" t="str">
            <v>CM00188</v>
          </cell>
        </row>
        <row r="195">
          <cell r="A195" t="str">
            <v>CM00189</v>
          </cell>
        </row>
        <row r="196">
          <cell r="A196" t="str">
            <v>CM00190</v>
          </cell>
        </row>
        <row r="197">
          <cell r="A197" t="str">
            <v>CM00191</v>
          </cell>
        </row>
        <row r="198">
          <cell r="A198" t="str">
            <v>CM00192</v>
          </cell>
        </row>
        <row r="199">
          <cell r="A199" t="str">
            <v>CM00193</v>
          </cell>
        </row>
        <row r="200">
          <cell r="A200" t="str">
            <v>CM00194</v>
          </cell>
        </row>
        <row r="201">
          <cell r="A201" t="str">
            <v>CM00195</v>
          </cell>
        </row>
        <row r="202">
          <cell r="A202" t="str">
            <v>CM00196</v>
          </cell>
        </row>
        <row r="203">
          <cell r="A203" t="str">
            <v>CM00197</v>
          </cell>
        </row>
        <row r="204">
          <cell r="A204" t="str">
            <v>CM00198</v>
          </cell>
        </row>
        <row r="205">
          <cell r="A205" t="str">
            <v>CM00199</v>
          </cell>
        </row>
        <row r="206">
          <cell r="A206" t="str">
            <v>CM00200</v>
          </cell>
        </row>
        <row r="207">
          <cell r="A207" t="str">
            <v>CM00201</v>
          </cell>
        </row>
        <row r="208">
          <cell r="A208" t="str">
            <v>CM00202</v>
          </cell>
        </row>
        <row r="209">
          <cell r="A209" t="str">
            <v>CM00203</v>
          </cell>
        </row>
        <row r="210">
          <cell r="A210" t="str">
            <v>CM00204</v>
          </cell>
        </row>
        <row r="211">
          <cell r="A211" t="str">
            <v>CM00205</v>
          </cell>
        </row>
        <row r="212">
          <cell r="A212" t="str">
            <v>CM00206</v>
          </cell>
        </row>
        <row r="213">
          <cell r="A213" t="str">
            <v>CM00207</v>
          </cell>
        </row>
        <row r="214">
          <cell r="A214" t="str">
            <v>CM00208</v>
          </cell>
        </row>
        <row r="215">
          <cell r="A215" t="str">
            <v>CM00209</v>
          </cell>
        </row>
        <row r="216">
          <cell r="A216" t="str">
            <v>CM00210</v>
          </cell>
        </row>
        <row r="217">
          <cell r="A217" t="str">
            <v>CM00211</v>
          </cell>
        </row>
        <row r="218">
          <cell r="A218" t="str">
            <v>CM00212</v>
          </cell>
        </row>
        <row r="219">
          <cell r="A219" t="str">
            <v>CM00213</v>
          </cell>
        </row>
        <row r="220">
          <cell r="A220" t="str">
            <v>CM00214</v>
          </cell>
        </row>
        <row r="221">
          <cell r="A221" t="str">
            <v>CM00215</v>
          </cell>
        </row>
        <row r="222">
          <cell r="A222" t="str">
            <v>CM00216</v>
          </cell>
        </row>
        <row r="223">
          <cell r="A223" t="str">
            <v>CM00217</v>
          </cell>
        </row>
        <row r="224">
          <cell r="A224" t="str">
            <v>CM00218</v>
          </cell>
        </row>
        <row r="225">
          <cell r="A225" t="str">
            <v>CM00219</v>
          </cell>
        </row>
        <row r="226">
          <cell r="A226" t="str">
            <v>CM00220</v>
          </cell>
        </row>
        <row r="227">
          <cell r="A227" t="str">
            <v>CM00221</v>
          </cell>
        </row>
        <row r="228">
          <cell r="A228" t="str">
            <v>CM00222</v>
          </cell>
        </row>
        <row r="229">
          <cell r="A229" t="str">
            <v>CM00223</v>
          </cell>
        </row>
        <row r="230">
          <cell r="A230" t="str">
            <v>CM00224</v>
          </cell>
        </row>
        <row r="231">
          <cell r="A231" t="str">
            <v>CM00225</v>
          </cell>
        </row>
        <row r="232">
          <cell r="A232" t="str">
            <v>CM00226</v>
          </cell>
        </row>
        <row r="233">
          <cell r="A233" t="str">
            <v>CM00227</v>
          </cell>
        </row>
        <row r="234">
          <cell r="A234" t="str">
            <v>CM00228</v>
          </cell>
        </row>
        <row r="235">
          <cell r="A235" t="str">
            <v>CM00229</v>
          </cell>
        </row>
        <row r="236">
          <cell r="A236" t="str">
            <v>CM00230</v>
          </cell>
        </row>
        <row r="237">
          <cell r="A237" t="str">
            <v>CM00231</v>
          </cell>
        </row>
        <row r="238">
          <cell r="A238" t="str">
            <v>CM00232</v>
          </cell>
        </row>
        <row r="239">
          <cell r="A239" t="str">
            <v>CM00233</v>
          </cell>
        </row>
        <row r="240">
          <cell r="A240" t="str">
            <v>CM00234</v>
          </cell>
        </row>
        <row r="241">
          <cell r="A241" t="str">
            <v>CM00235</v>
          </cell>
        </row>
        <row r="242">
          <cell r="A242" t="str">
            <v>CM00236</v>
          </cell>
        </row>
        <row r="243">
          <cell r="A243" t="str">
            <v>CM00237</v>
          </cell>
        </row>
        <row r="244">
          <cell r="A244" t="str">
            <v>CM00238</v>
          </cell>
        </row>
        <row r="245">
          <cell r="A245" t="str">
            <v>CM00239</v>
          </cell>
        </row>
        <row r="246">
          <cell r="A246" t="str">
            <v>CM00240</v>
          </cell>
        </row>
        <row r="247">
          <cell r="A247" t="str">
            <v>CM00241</v>
          </cell>
        </row>
        <row r="248">
          <cell r="A248" t="str">
            <v>CM00242</v>
          </cell>
        </row>
        <row r="249">
          <cell r="A249" t="str">
            <v>CM00243</v>
          </cell>
        </row>
        <row r="250">
          <cell r="A250" t="str">
            <v>CM00244</v>
          </cell>
        </row>
        <row r="251">
          <cell r="A251" t="str">
            <v>CM00245</v>
          </cell>
        </row>
        <row r="252">
          <cell r="A252" t="str">
            <v>CM00246</v>
          </cell>
        </row>
        <row r="253">
          <cell r="A253" t="str">
            <v>CM00247</v>
          </cell>
        </row>
        <row r="254">
          <cell r="A254" t="str">
            <v>CM00248</v>
          </cell>
        </row>
        <row r="255">
          <cell r="A255" t="str">
            <v>CM00249</v>
          </cell>
        </row>
        <row r="256">
          <cell r="A256" t="str">
            <v>CM00250</v>
          </cell>
        </row>
        <row r="257">
          <cell r="A257" t="str">
            <v>CM00251</v>
          </cell>
        </row>
        <row r="258">
          <cell r="A258" t="str">
            <v>CM00252</v>
          </cell>
        </row>
        <row r="259">
          <cell r="A259" t="str">
            <v>CM00253</v>
          </cell>
        </row>
        <row r="260">
          <cell r="A260" t="str">
            <v>CM00254</v>
          </cell>
        </row>
        <row r="261">
          <cell r="A261" t="str">
            <v>CM00255</v>
          </cell>
        </row>
        <row r="262">
          <cell r="A262" t="str">
            <v>CM00256</v>
          </cell>
        </row>
        <row r="263">
          <cell r="A263" t="str">
            <v>CM00257</v>
          </cell>
        </row>
        <row r="264">
          <cell r="A264" t="str">
            <v>CM00258</v>
          </cell>
        </row>
        <row r="265">
          <cell r="A265" t="str">
            <v>CM00259</v>
          </cell>
        </row>
        <row r="266">
          <cell r="A266" t="str">
            <v>CM00260</v>
          </cell>
        </row>
        <row r="267">
          <cell r="A267" t="str">
            <v>CM00261</v>
          </cell>
        </row>
        <row r="268">
          <cell r="A268" t="str">
            <v>CM00262</v>
          </cell>
        </row>
        <row r="269">
          <cell r="A269" t="str">
            <v>CM00263</v>
          </cell>
        </row>
        <row r="270">
          <cell r="A270" t="str">
            <v>CM00264</v>
          </cell>
        </row>
        <row r="271">
          <cell r="A271" t="str">
            <v>CM00265</v>
          </cell>
        </row>
        <row r="272">
          <cell r="A272" t="str">
            <v>CM00266</v>
          </cell>
        </row>
        <row r="273">
          <cell r="A273" t="str">
            <v>CM00267</v>
          </cell>
        </row>
        <row r="274">
          <cell r="A274" t="str">
            <v>CM00268</v>
          </cell>
        </row>
        <row r="275">
          <cell r="A275" t="str">
            <v>CM00269</v>
          </cell>
        </row>
        <row r="276">
          <cell r="A276" t="str">
            <v>CM00270</v>
          </cell>
        </row>
        <row r="277">
          <cell r="A277" t="str">
            <v>CM00271</v>
          </cell>
        </row>
        <row r="278">
          <cell r="A278" t="str">
            <v>CM00272</v>
          </cell>
        </row>
        <row r="279">
          <cell r="A279" t="str">
            <v>CM00273</v>
          </cell>
        </row>
        <row r="280">
          <cell r="A280" t="str">
            <v>CM00274</v>
          </cell>
        </row>
        <row r="281">
          <cell r="A281" t="str">
            <v>CM00275</v>
          </cell>
        </row>
        <row r="282">
          <cell r="A282" t="str">
            <v>CM00276</v>
          </cell>
        </row>
        <row r="283">
          <cell r="A283" t="str">
            <v>CM00277</v>
          </cell>
        </row>
        <row r="284">
          <cell r="A284" t="str">
            <v>CM00278</v>
          </cell>
        </row>
        <row r="285">
          <cell r="A285" t="str">
            <v>CM00279</v>
          </cell>
        </row>
        <row r="286">
          <cell r="A286" t="str">
            <v>CM00280</v>
          </cell>
        </row>
        <row r="287">
          <cell r="A287" t="str">
            <v>CM00281</v>
          </cell>
        </row>
        <row r="288">
          <cell r="A288" t="str">
            <v>CM00282</v>
          </cell>
        </row>
        <row r="289">
          <cell r="A289" t="str">
            <v>CM00283</v>
          </cell>
        </row>
        <row r="290">
          <cell r="A290" t="str">
            <v>CM00284</v>
          </cell>
        </row>
        <row r="291">
          <cell r="A291" t="str">
            <v>CM00285</v>
          </cell>
        </row>
        <row r="292">
          <cell r="A292" t="str">
            <v>CM00286</v>
          </cell>
        </row>
        <row r="293">
          <cell r="A293" t="str">
            <v>CM00287</v>
          </cell>
        </row>
        <row r="294">
          <cell r="A294" t="str">
            <v>CM00288</v>
          </cell>
        </row>
        <row r="295">
          <cell r="A295" t="str">
            <v>CM00289</v>
          </cell>
        </row>
        <row r="296">
          <cell r="A296" t="str">
            <v>CM00290</v>
          </cell>
        </row>
        <row r="297">
          <cell r="A297" t="str">
            <v>CM00291</v>
          </cell>
        </row>
        <row r="298">
          <cell r="A298" t="str">
            <v>CM00292</v>
          </cell>
        </row>
        <row r="299">
          <cell r="A299" t="str">
            <v>CM00293</v>
          </cell>
        </row>
        <row r="300">
          <cell r="A300" t="str">
            <v>CM00294</v>
          </cell>
        </row>
        <row r="301">
          <cell r="A301" t="str">
            <v>CM00295</v>
          </cell>
        </row>
        <row r="302">
          <cell r="A302" t="str">
            <v>CM00296</v>
          </cell>
        </row>
        <row r="303">
          <cell r="A303" t="str">
            <v>CM00297</v>
          </cell>
        </row>
        <row r="304">
          <cell r="A304" t="str">
            <v>CM00298</v>
          </cell>
        </row>
        <row r="305">
          <cell r="A305" t="str">
            <v>CM00299</v>
          </cell>
        </row>
        <row r="306">
          <cell r="A306" t="str">
            <v>CM00300</v>
          </cell>
        </row>
        <row r="307">
          <cell r="A307" t="str">
            <v>CM00301</v>
          </cell>
        </row>
        <row r="308">
          <cell r="A308" t="str">
            <v>CM00302</v>
          </cell>
        </row>
        <row r="309">
          <cell r="A309" t="str">
            <v>CM00303</v>
          </cell>
        </row>
        <row r="310">
          <cell r="A310" t="str">
            <v>CM00304</v>
          </cell>
        </row>
        <row r="311">
          <cell r="A311" t="str">
            <v>CM00305</v>
          </cell>
        </row>
        <row r="312">
          <cell r="A312" t="str">
            <v>CM00306</v>
          </cell>
        </row>
        <row r="313">
          <cell r="A313" t="str">
            <v>CM00307</v>
          </cell>
        </row>
        <row r="314">
          <cell r="A314" t="str">
            <v>CM00308</v>
          </cell>
        </row>
        <row r="315">
          <cell r="A315" t="str">
            <v>CM00309</v>
          </cell>
        </row>
        <row r="316">
          <cell r="A316" t="str">
            <v>CM00310</v>
          </cell>
        </row>
        <row r="317">
          <cell r="A317" t="str">
            <v>CM00311</v>
          </cell>
        </row>
        <row r="318">
          <cell r="A318" t="str">
            <v>CM00312</v>
          </cell>
        </row>
        <row r="319">
          <cell r="A319" t="str">
            <v>CM00313</v>
          </cell>
        </row>
        <row r="320">
          <cell r="A320" t="str">
            <v>CM00314</v>
          </cell>
        </row>
        <row r="321">
          <cell r="A321" t="str">
            <v>CM00315</v>
          </cell>
        </row>
        <row r="322">
          <cell r="A322" t="str">
            <v>CM00316</v>
          </cell>
        </row>
        <row r="323">
          <cell r="A323" t="str">
            <v>CM00317</v>
          </cell>
        </row>
        <row r="324">
          <cell r="A324" t="str">
            <v>CM00318</v>
          </cell>
        </row>
        <row r="325">
          <cell r="A325" t="str">
            <v>CM00319</v>
          </cell>
        </row>
        <row r="326">
          <cell r="A326" t="str">
            <v>CM00320</v>
          </cell>
        </row>
        <row r="327">
          <cell r="A327" t="str">
            <v>CM00321</v>
          </cell>
        </row>
        <row r="328">
          <cell r="A328" t="str">
            <v>CM00322</v>
          </cell>
        </row>
        <row r="329">
          <cell r="A329" t="str">
            <v>CM00323</v>
          </cell>
        </row>
        <row r="330">
          <cell r="A330" t="str">
            <v>CM00324</v>
          </cell>
        </row>
        <row r="331">
          <cell r="A331" t="str">
            <v>CM00325</v>
          </cell>
        </row>
        <row r="332">
          <cell r="A332" t="str">
            <v>CM00326</v>
          </cell>
        </row>
        <row r="333">
          <cell r="A333" t="str">
            <v>CM00327</v>
          </cell>
        </row>
        <row r="334">
          <cell r="A334" t="str">
            <v>CM00328</v>
          </cell>
        </row>
        <row r="335">
          <cell r="A335" t="str">
            <v>CM00329</v>
          </cell>
        </row>
        <row r="336">
          <cell r="A336" t="str">
            <v>CM00330</v>
          </cell>
        </row>
        <row r="337">
          <cell r="A337" t="str">
            <v>CM00331</v>
          </cell>
        </row>
        <row r="338">
          <cell r="A338" t="str">
            <v>CM00332</v>
          </cell>
        </row>
        <row r="339">
          <cell r="A339" t="str">
            <v>CM00333</v>
          </cell>
        </row>
        <row r="340">
          <cell r="A340" t="str">
            <v>CM00334</v>
          </cell>
        </row>
        <row r="341">
          <cell r="A341" t="str">
            <v>CM00335</v>
          </cell>
        </row>
        <row r="342">
          <cell r="A342" t="str">
            <v>CM00336</v>
          </cell>
        </row>
        <row r="343">
          <cell r="A343" t="str">
            <v>CM00337</v>
          </cell>
        </row>
        <row r="344">
          <cell r="A344" t="str">
            <v>CM00338</v>
          </cell>
        </row>
        <row r="345">
          <cell r="A345" t="str">
            <v>CM00339</v>
          </cell>
        </row>
        <row r="346">
          <cell r="A346" t="str">
            <v>CM00340</v>
          </cell>
        </row>
        <row r="347">
          <cell r="A347" t="str">
            <v>CM00341</v>
          </cell>
        </row>
        <row r="348">
          <cell r="A348" t="str">
            <v>CM00342</v>
          </cell>
        </row>
        <row r="349">
          <cell r="A349" t="str">
            <v>CM00343</v>
          </cell>
        </row>
        <row r="350">
          <cell r="A350" t="str">
            <v>CM00344</v>
          </cell>
        </row>
        <row r="351">
          <cell r="A351" t="str">
            <v>CM00345</v>
          </cell>
        </row>
        <row r="352">
          <cell r="A352" t="str">
            <v>CM00346</v>
          </cell>
        </row>
        <row r="353">
          <cell r="A353" t="str">
            <v>CM00347</v>
          </cell>
        </row>
        <row r="354">
          <cell r="A354" t="str">
            <v>CM00348</v>
          </cell>
        </row>
        <row r="355">
          <cell r="A355" t="str">
            <v>CM00349</v>
          </cell>
        </row>
        <row r="356">
          <cell r="A356" t="str">
            <v>CM00350</v>
          </cell>
        </row>
        <row r="357">
          <cell r="A357" t="str">
            <v>CM00351</v>
          </cell>
        </row>
        <row r="358">
          <cell r="A358" t="str">
            <v>CM00352</v>
          </cell>
        </row>
        <row r="359">
          <cell r="A359" t="str">
            <v>CM00353</v>
          </cell>
        </row>
        <row r="360">
          <cell r="A360" t="str">
            <v>CM00354</v>
          </cell>
        </row>
        <row r="361">
          <cell r="A361" t="str">
            <v>CM00355</v>
          </cell>
        </row>
        <row r="362">
          <cell r="A362" t="str">
            <v>CM00356</v>
          </cell>
        </row>
        <row r="363">
          <cell r="A363" t="str">
            <v>CM00357</v>
          </cell>
        </row>
        <row r="364">
          <cell r="A364" t="str">
            <v>CM00358</v>
          </cell>
        </row>
        <row r="365">
          <cell r="A365" t="str">
            <v>CM00359</v>
          </cell>
        </row>
        <row r="366">
          <cell r="A366" t="str">
            <v>CM00360</v>
          </cell>
        </row>
        <row r="367">
          <cell r="A367" t="str">
            <v>CM00361</v>
          </cell>
        </row>
        <row r="368">
          <cell r="A368" t="str">
            <v>CM00362</v>
          </cell>
        </row>
        <row r="369">
          <cell r="A369" t="str">
            <v>CM00363</v>
          </cell>
        </row>
        <row r="370">
          <cell r="A370" t="str">
            <v>CM00364</v>
          </cell>
        </row>
        <row r="371">
          <cell r="A371" t="str">
            <v>CM00365</v>
          </cell>
        </row>
        <row r="372">
          <cell r="A372" t="str">
            <v>CM00366</v>
          </cell>
        </row>
        <row r="373">
          <cell r="A373" t="str">
            <v>CM00367</v>
          </cell>
        </row>
        <row r="374">
          <cell r="A374" t="str">
            <v>CM00368</v>
          </cell>
        </row>
        <row r="375">
          <cell r="A375" t="str">
            <v>CM00369</v>
          </cell>
        </row>
        <row r="376">
          <cell r="A376" t="str">
            <v>CM00370</v>
          </cell>
        </row>
        <row r="377">
          <cell r="A377" t="str">
            <v>CM00371</v>
          </cell>
        </row>
        <row r="378">
          <cell r="A378" t="str">
            <v>CM00372</v>
          </cell>
        </row>
        <row r="379">
          <cell r="A379" t="str">
            <v>CM00373</v>
          </cell>
        </row>
        <row r="380">
          <cell r="A380" t="str">
            <v>CM00374</v>
          </cell>
        </row>
        <row r="381">
          <cell r="A381" t="str">
            <v>CM00375</v>
          </cell>
        </row>
        <row r="382">
          <cell r="A382" t="str">
            <v>CM00376</v>
          </cell>
        </row>
        <row r="383">
          <cell r="A383" t="str">
            <v>CM00377</v>
          </cell>
        </row>
        <row r="384">
          <cell r="A384" t="str">
            <v>CM00378</v>
          </cell>
        </row>
        <row r="385">
          <cell r="A385" t="str">
            <v>CM00379</v>
          </cell>
        </row>
        <row r="386">
          <cell r="A386" t="str">
            <v>CM00380</v>
          </cell>
        </row>
        <row r="387">
          <cell r="A387" t="str">
            <v>CM00381</v>
          </cell>
        </row>
        <row r="388">
          <cell r="A388" t="str">
            <v>CM00382</v>
          </cell>
        </row>
        <row r="389">
          <cell r="A389" t="str">
            <v>CM00383</v>
          </cell>
        </row>
        <row r="390">
          <cell r="A390" t="str">
            <v>CM00384</v>
          </cell>
        </row>
        <row r="391">
          <cell r="A391" t="str">
            <v>CM00385</v>
          </cell>
        </row>
        <row r="392">
          <cell r="A392" t="str">
            <v>CM00386</v>
          </cell>
        </row>
        <row r="393">
          <cell r="A393" t="str">
            <v>CM00387</v>
          </cell>
        </row>
        <row r="394">
          <cell r="A394" t="str">
            <v>CM00388</v>
          </cell>
        </row>
        <row r="395">
          <cell r="A395" t="str">
            <v>CM00389</v>
          </cell>
        </row>
        <row r="396">
          <cell r="A396" t="str">
            <v>CM00390</v>
          </cell>
        </row>
        <row r="397">
          <cell r="A397" t="str">
            <v>CM00391</v>
          </cell>
        </row>
        <row r="398">
          <cell r="A398" t="str">
            <v>CM00392</v>
          </cell>
        </row>
        <row r="399">
          <cell r="A399" t="str">
            <v>CM00393</v>
          </cell>
        </row>
        <row r="400">
          <cell r="A400" t="str">
            <v>CM00394</v>
          </cell>
        </row>
        <row r="401">
          <cell r="A401" t="str">
            <v>CM00395</v>
          </cell>
        </row>
        <row r="402">
          <cell r="A402" t="str">
            <v>CM00396</v>
          </cell>
        </row>
        <row r="403">
          <cell r="A403" t="str">
            <v>CM00397</v>
          </cell>
        </row>
        <row r="404">
          <cell r="A404" t="str">
            <v>CM00398</v>
          </cell>
        </row>
        <row r="405">
          <cell r="A405" t="str">
            <v>CM00399</v>
          </cell>
        </row>
        <row r="406">
          <cell r="A406" t="str">
            <v>CM00400</v>
          </cell>
        </row>
        <row r="407">
          <cell r="A407" t="str">
            <v>CM00401</v>
          </cell>
        </row>
        <row r="408">
          <cell r="A408" t="str">
            <v>CM00402</v>
          </cell>
        </row>
        <row r="409">
          <cell r="A409" t="str">
            <v>CM00403</v>
          </cell>
        </row>
        <row r="410">
          <cell r="A410" t="str">
            <v>CM00404</v>
          </cell>
        </row>
        <row r="411">
          <cell r="A411" t="str">
            <v>CM00405</v>
          </cell>
        </row>
        <row r="412">
          <cell r="A412" t="str">
            <v>CM00406</v>
          </cell>
        </row>
        <row r="413">
          <cell r="A413" t="str">
            <v>CM00407</v>
          </cell>
        </row>
        <row r="414">
          <cell r="A414" t="str">
            <v>CM00408</v>
          </cell>
        </row>
        <row r="415">
          <cell r="A415" t="str">
            <v>CM00409</v>
          </cell>
        </row>
        <row r="416">
          <cell r="A416" t="str">
            <v>CM00410</v>
          </cell>
        </row>
        <row r="417">
          <cell r="A417" t="str">
            <v>CM00411</v>
          </cell>
        </row>
        <row r="418">
          <cell r="A418" t="str">
            <v>CM00412</v>
          </cell>
        </row>
        <row r="419">
          <cell r="A419" t="str">
            <v>CM00413</v>
          </cell>
        </row>
        <row r="420">
          <cell r="A420" t="str">
            <v>CM00414</v>
          </cell>
        </row>
        <row r="421">
          <cell r="A421" t="str">
            <v>CM00415</v>
          </cell>
        </row>
        <row r="422">
          <cell r="A422" t="str">
            <v>CM00416</v>
          </cell>
        </row>
        <row r="423">
          <cell r="A423" t="str">
            <v>CM00417</v>
          </cell>
        </row>
        <row r="424">
          <cell r="A424" t="str">
            <v>CM00418</v>
          </cell>
        </row>
        <row r="425">
          <cell r="A425" t="str">
            <v>CM00419</v>
          </cell>
        </row>
        <row r="426">
          <cell r="A426" t="str">
            <v>CM00420</v>
          </cell>
        </row>
        <row r="427">
          <cell r="A427" t="str">
            <v>CM00421</v>
          </cell>
        </row>
        <row r="428">
          <cell r="A428" t="str">
            <v>CM00422</v>
          </cell>
        </row>
        <row r="429">
          <cell r="A429" t="str">
            <v>CM00423</v>
          </cell>
        </row>
        <row r="430">
          <cell r="A430" t="str">
            <v>CM00424</v>
          </cell>
        </row>
        <row r="431">
          <cell r="A431" t="str">
            <v>CM00425</v>
          </cell>
        </row>
        <row r="432">
          <cell r="A432" t="str">
            <v>CM00426</v>
          </cell>
        </row>
        <row r="433">
          <cell r="A433" t="str">
            <v>CM00427</v>
          </cell>
        </row>
        <row r="434">
          <cell r="A434" t="str">
            <v>CM00428</v>
          </cell>
        </row>
        <row r="435">
          <cell r="A435" t="str">
            <v>CM00429</v>
          </cell>
        </row>
        <row r="436">
          <cell r="A436" t="str">
            <v>CM00430</v>
          </cell>
        </row>
        <row r="437">
          <cell r="A437" t="str">
            <v>CM00431</v>
          </cell>
        </row>
        <row r="438">
          <cell r="A438" t="str">
            <v>CM00432</v>
          </cell>
        </row>
        <row r="439">
          <cell r="A439" t="str">
            <v>CM00433</v>
          </cell>
        </row>
        <row r="440">
          <cell r="A440" t="str">
            <v>CM00434</v>
          </cell>
        </row>
        <row r="441">
          <cell r="A441" t="str">
            <v>CM00435</v>
          </cell>
        </row>
        <row r="442">
          <cell r="A442" t="str">
            <v>CM00436</v>
          </cell>
        </row>
        <row r="443">
          <cell r="A443" t="str">
            <v>CM00437</v>
          </cell>
        </row>
        <row r="444">
          <cell r="A444" t="str">
            <v>CM00438</v>
          </cell>
        </row>
        <row r="445">
          <cell r="A445" t="str">
            <v>CM00439</v>
          </cell>
        </row>
        <row r="446">
          <cell r="A446" t="str">
            <v>CM00440</v>
          </cell>
        </row>
        <row r="447">
          <cell r="A447" t="str">
            <v>CM00441</v>
          </cell>
        </row>
        <row r="448">
          <cell r="A448" t="str">
            <v>CM00442</v>
          </cell>
        </row>
        <row r="449">
          <cell r="A449" t="str">
            <v>CM00443</v>
          </cell>
        </row>
        <row r="450">
          <cell r="A450" t="str">
            <v>CM00444</v>
          </cell>
        </row>
        <row r="451">
          <cell r="A451" t="str">
            <v>CM00445</v>
          </cell>
        </row>
        <row r="452">
          <cell r="A452" t="str">
            <v>CM00446</v>
          </cell>
        </row>
        <row r="453">
          <cell r="A453" t="str">
            <v>CM00447</v>
          </cell>
        </row>
        <row r="454">
          <cell r="A454" t="str">
            <v>CM00448</v>
          </cell>
        </row>
        <row r="455">
          <cell r="A455" t="str">
            <v>CM00449</v>
          </cell>
        </row>
        <row r="456">
          <cell r="A456" t="str">
            <v>CM00450</v>
          </cell>
        </row>
        <row r="457">
          <cell r="A457" t="str">
            <v>CM00451</v>
          </cell>
        </row>
        <row r="458">
          <cell r="A458" t="str">
            <v>CM00452</v>
          </cell>
        </row>
        <row r="459">
          <cell r="A459" t="str">
            <v>CM00453</v>
          </cell>
        </row>
        <row r="460">
          <cell r="A460" t="str">
            <v>CM00454</v>
          </cell>
        </row>
        <row r="461">
          <cell r="A461" t="str">
            <v>CM00455</v>
          </cell>
        </row>
        <row r="462">
          <cell r="A462" t="str">
            <v>CM00456</v>
          </cell>
        </row>
        <row r="463">
          <cell r="A463" t="str">
            <v>CM00457</v>
          </cell>
        </row>
        <row r="464">
          <cell r="A464" t="str">
            <v>CM00458</v>
          </cell>
        </row>
        <row r="465">
          <cell r="A465" t="str">
            <v>CM00459</v>
          </cell>
        </row>
        <row r="466">
          <cell r="A466" t="str">
            <v>CM00460</v>
          </cell>
        </row>
        <row r="467">
          <cell r="A467" t="str">
            <v>CM00461</v>
          </cell>
        </row>
        <row r="468">
          <cell r="A468" t="str">
            <v>CM00462</v>
          </cell>
        </row>
        <row r="469">
          <cell r="A469" t="str">
            <v>CM00463</v>
          </cell>
        </row>
        <row r="470">
          <cell r="A470" t="str">
            <v>CM00464</v>
          </cell>
        </row>
        <row r="471">
          <cell r="A471" t="str">
            <v>CM00465</v>
          </cell>
        </row>
        <row r="472">
          <cell r="A472" t="str">
            <v>CM00466</v>
          </cell>
        </row>
        <row r="473">
          <cell r="A473" t="str">
            <v>CM00467</v>
          </cell>
        </row>
        <row r="474">
          <cell r="A474" t="str">
            <v>CM00468</v>
          </cell>
        </row>
        <row r="475">
          <cell r="A475" t="str">
            <v>CM00469</v>
          </cell>
        </row>
        <row r="476">
          <cell r="A476" t="str">
            <v>CM00470</v>
          </cell>
        </row>
        <row r="477">
          <cell r="A477" t="str">
            <v>CM00471</v>
          </cell>
        </row>
        <row r="478">
          <cell r="A478" t="str">
            <v>CM00472</v>
          </cell>
        </row>
        <row r="479">
          <cell r="A479" t="str">
            <v>CM00473</v>
          </cell>
        </row>
        <row r="480">
          <cell r="A480" t="str">
            <v>CM00474</v>
          </cell>
        </row>
        <row r="481">
          <cell r="A481" t="str">
            <v>CM00475</v>
          </cell>
        </row>
        <row r="482">
          <cell r="A482" t="str">
            <v>CM00476</v>
          </cell>
        </row>
        <row r="483">
          <cell r="A483" t="str">
            <v>CM00477</v>
          </cell>
        </row>
        <row r="484">
          <cell r="A484" t="str">
            <v>CM00478</v>
          </cell>
        </row>
        <row r="485">
          <cell r="A485" t="str">
            <v>CM00479</v>
          </cell>
        </row>
        <row r="486">
          <cell r="A486" t="str">
            <v>CM00480</v>
          </cell>
        </row>
        <row r="487">
          <cell r="A487" t="str">
            <v>CM00481</v>
          </cell>
        </row>
        <row r="488">
          <cell r="A488" t="str">
            <v>CM00482</v>
          </cell>
        </row>
        <row r="489">
          <cell r="A489" t="str">
            <v>CM00483</v>
          </cell>
        </row>
        <row r="490">
          <cell r="A490" t="str">
            <v>CM00484</v>
          </cell>
        </row>
        <row r="491">
          <cell r="A491" t="str">
            <v>CM00485</v>
          </cell>
        </row>
        <row r="492">
          <cell r="A492" t="str">
            <v>CM00486</v>
          </cell>
        </row>
        <row r="493">
          <cell r="A493" t="str">
            <v>CM00487</v>
          </cell>
        </row>
        <row r="494">
          <cell r="A494" t="str">
            <v>CM00488</v>
          </cell>
        </row>
        <row r="495">
          <cell r="A495" t="str">
            <v>CM00489</v>
          </cell>
        </row>
        <row r="496">
          <cell r="A496" t="str">
            <v>CM00490</v>
          </cell>
        </row>
        <row r="497">
          <cell r="A497" t="str">
            <v>CM00491</v>
          </cell>
        </row>
        <row r="498">
          <cell r="A498" t="str">
            <v>CM00492</v>
          </cell>
        </row>
        <row r="499">
          <cell r="A499" t="str">
            <v>CM00493</v>
          </cell>
        </row>
        <row r="500">
          <cell r="A500" t="str">
            <v>CM00494</v>
          </cell>
        </row>
        <row r="501">
          <cell r="A501" t="str">
            <v>CM00495</v>
          </cell>
        </row>
        <row r="502">
          <cell r="A502" t="str">
            <v>CM00496</v>
          </cell>
        </row>
        <row r="503">
          <cell r="A503" t="str">
            <v>CM00497</v>
          </cell>
        </row>
        <row r="504">
          <cell r="A504" t="str">
            <v>CM00498</v>
          </cell>
        </row>
        <row r="505">
          <cell r="A505" t="str">
            <v>CM00499</v>
          </cell>
        </row>
        <row r="506">
          <cell r="A506" t="str">
            <v>CM00500</v>
          </cell>
        </row>
        <row r="507">
          <cell r="A507" t="str">
            <v>CM00501</v>
          </cell>
        </row>
        <row r="508">
          <cell r="A508" t="str">
            <v>CM00502</v>
          </cell>
        </row>
        <row r="509">
          <cell r="A509" t="str">
            <v>CM00503</v>
          </cell>
        </row>
        <row r="510">
          <cell r="A510" t="str">
            <v>CM00504</v>
          </cell>
        </row>
        <row r="511">
          <cell r="A511" t="str">
            <v>CM00505</v>
          </cell>
        </row>
        <row r="512">
          <cell r="A512" t="str">
            <v>CM00506</v>
          </cell>
        </row>
        <row r="513">
          <cell r="A513" t="str">
            <v>CM00507</v>
          </cell>
        </row>
        <row r="514">
          <cell r="A514" t="str">
            <v>CM00508</v>
          </cell>
        </row>
        <row r="515">
          <cell r="A515" t="str">
            <v>CM00509</v>
          </cell>
        </row>
        <row r="516">
          <cell r="A516" t="str">
            <v>CM00510</v>
          </cell>
        </row>
        <row r="517">
          <cell r="A517" t="str">
            <v>CM00511</v>
          </cell>
        </row>
        <row r="518">
          <cell r="A518" t="str">
            <v>CM00512</v>
          </cell>
        </row>
        <row r="519">
          <cell r="A519" t="str">
            <v>CM00513</v>
          </cell>
        </row>
        <row r="520">
          <cell r="A520" t="str">
            <v>CM00514</v>
          </cell>
        </row>
        <row r="521">
          <cell r="A521" t="str">
            <v>CM00515</v>
          </cell>
        </row>
        <row r="522">
          <cell r="A522" t="str">
            <v>CM00516</v>
          </cell>
        </row>
        <row r="523">
          <cell r="A523" t="str">
            <v>CM00517</v>
          </cell>
        </row>
        <row r="524">
          <cell r="A524" t="str">
            <v>CM00518</v>
          </cell>
        </row>
        <row r="525">
          <cell r="A525" t="str">
            <v>CM00519</v>
          </cell>
        </row>
        <row r="526">
          <cell r="A526" t="str">
            <v>CM00520</v>
          </cell>
        </row>
        <row r="527">
          <cell r="A527" t="str">
            <v>CM00521</v>
          </cell>
        </row>
        <row r="528">
          <cell r="A528" t="str">
            <v>CM00522</v>
          </cell>
        </row>
        <row r="529">
          <cell r="A529" t="str">
            <v>CM00523</v>
          </cell>
        </row>
        <row r="530">
          <cell r="A530" t="str">
            <v>CM00524</v>
          </cell>
        </row>
        <row r="531">
          <cell r="A531" t="str">
            <v>CM00525</v>
          </cell>
        </row>
        <row r="532">
          <cell r="A532" t="str">
            <v>CM00526</v>
          </cell>
        </row>
        <row r="533">
          <cell r="A533" t="str">
            <v>CM00527</v>
          </cell>
        </row>
        <row r="534">
          <cell r="A534" t="str">
            <v>CM00528</v>
          </cell>
        </row>
        <row r="535">
          <cell r="A535" t="str">
            <v>CM00529</v>
          </cell>
        </row>
        <row r="536">
          <cell r="A536" t="str">
            <v>CM00530</v>
          </cell>
        </row>
        <row r="537">
          <cell r="A537" t="str">
            <v>CM00531</v>
          </cell>
        </row>
        <row r="538">
          <cell r="A538" t="str">
            <v>CM00532</v>
          </cell>
        </row>
        <row r="539">
          <cell r="A539" t="str">
            <v>CM00533</v>
          </cell>
        </row>
        <row r="540">
          <cell r="A540" t="str">
            <v>CM00534</v>
          </cell>
        </row>
        <row r="541">
          <cell r="A541" t="str">
            <v>CM00535</v>
          </cell>
        </row>
        <row r="542">
          <cell r="A542" t="str">
            <v>CM00536</v>
          </cell>
        </row>
        <row r="543">
          <cell r="A543" t="str">
            <v>CM00537</v>
          </cell>
        </row>
        <row r="544">
          <cell r="A544" t="str">
            <v>CM00538</v>
          </cell>
        </row>
        <row r="545">
          <cell r="A545" t="str">
            <v>CM00539</v>
          </cell>
        </row>
        <row r="546">
          <cell r="A546" t="str">
            <v>CM00540</v>
          </cell>
        </row>
        <row r="547">
          <cell r="A547" t="str">
            <v>CM00541</v>
          </cell>
        </row>
        <row r="548">
          <cell r="A548" t="str">
            <v>CM00542</v>
          </cell>
        </row>
        <row r="549">
          <cell r="A549" t="str">
            <v>CM00543</v>
          </cell>
        </row>
        <row r="550">
          <cell r="A550" t="str">
            <v>CM00544</v>
          </cell>
        </row>
        <row r="551">
          <cell r="A551" t="str">
            <v>CM00545</v>
          </cell>
        </row>
        <row r="552">
          <cell r="A552" t="str">
            <v>CM00546</v>
          </cell>
        </row>
        <row r="553">
          <cell r="A553" t="str">
            <v>CM00547</v>
          </cell>
        </row>
        <row r="554">
          <cell r="A554" t="str">
            <v>CM00548</v>
          </cell>
        </row>
        <row r="555">
          <cell r="A555" t="str">
            <v>CM00549</v>
          </cell>
        </row>
        <row r="556">
          <cell r="A556" t="str">
            <v>CM00550</v>
          </cell>
        </row>
        <row r="557">
          <cell r="A557" t="str">
            <v>CM00551</v>
          </cell>
        </row>
        <row r="558">
          <cell r="A558" t="str">
            <v>CM00552</v>
          </cell>
        </row>
        <row r="559">
          <cell r="A559" t="str">
            <v>CM00553</v>
          </cell>
        </row>
        <row r="560">
          <cell r="A560" t="str">
            <v>CM00554</v>
          </cell>
        </row>
        <row r="561">
          <cell r="A561" t="str">
            <v>CM00555</v>
          </cell>
        </row>
        <row r="562">
          <cell r="A562" t="str">
            <v>CM00556</v>
          </cell>
        </row>
        <row r="563">
          <cell r="A563" t="str">
            <v>CM00557</v>
          </cell>
        </row>
        <row r="564">
          <cell r="A564" t="str">
            <v>CM00558</v>
          </cell>
        </row>
        <row r="565">
          <cell r="A565" t="str">
            <v>CM00559</v>
          </cell>
        </row>
        <row r="566">
          <cell r="A566" t="str">
            <v>CM00560</v>
          </cell>
        </row>
        <row r="567">
          <cell r="A567" t="str">
            <v>CM00561</v>
          </cell>
        </row>
        <row r="568">
          <cell r="A568" t="str">
            <v>CM00562</v>
          </cell>
        </row>
        <row r="569">
          <cell r="A569" t="str">
            <v>CM00563</v>
          </cell>
        </row>
        <row r="570">
          <cell r="A570" t="str">
            <v>CM00564</v>
          </cell>
        </row>
        <row r="571">
          <cell r="A571" t="str">
            <v>CM00565</v>
          </cell>
        </row>
        <row r="572">
          <cell r="A572" t="str">
            <v>CM00566</v>
          </cell>
        </row>
        <row r="573">
          <cell r="A573" t="str">
            <v>CM00567</v>
          </cell>
        </row>
        <row r="574">
          <cell r="A574" t="str">
            <v>CM00568</v>
          </cell>
        </row>
        <row r="575">
          <cell r="A575" t="str">
            <v>CM00569</v>
          </cell>
        </row>
        <row r="576">
          <cell r="A576" t="str">
            <v>CM00570</v>
          </cell>
        </row>
        <row r="577">
          <cell r="A577" t="str">
            <v>CM00571</v>
          </cell>
        </row>
        <row r="578">
          <cell r="A578" t="str">
            <v>CM00572</v>
          </cell>
        </row>
        <row r="579">
          <cell r="A579" t="str">
            <v>CM00573</v>
          </cell>
        </row>
        <row r="580">
          <cell r="A580" t="str">
            <v>CM00574</v>
          </cell>
        </row>
        <row r="581">
          <cell r="A581" t="str">
            <v>CM00575</v>
          </cell>
        </row>
        <row r="582">
          <cell r="A582" t="str">
            <v>CM00576</v>
          </cell>
        </row>
        <row r="583">
          <cell r="A583" t="str">
            <v>CM00577</v>
          </cell>
        </row>
        <row r="584">
          <cell r="A584" t="str">
            <v>CM00578</v>
          </cell>
        </row>
        <row r="585">
          <cell r="A585" t="str">
            <v>CM00579</v>
          </cell>
        </row>
        <row r="586">
          <cell r="A586" t="str">
            <v>CM00580</v>
          </cell>
        </row>
        <row r="587">
          <cell r="A587" t="str">
            <v>CM00581</v>
          </cell>
        </row>
        <row r="588">
          <cell r="A588" t="str">
            <v>CM00582</v>
          </cell>
        </row>
        <row r="589">
          <cell r="A589" t="str">
            <v>CM00583</v>
          </cell>
        </row>
        <row r="590">
          <cell r="A590" t="str">
            <v>CM00584</v>
          </cell>
        </row>
        <row r="591">
          <cell r="A591" t="str">
            <v>CM00585</v>
          </cell>
        </row>
        <row r="592">
          <cell r="A592" t="str">
            <v>CM00586</v>
          </cell>
        </row>
        <row r="593">
          <cell r="A593" t="str">
            <v>CM00587</v>
          </cell>
        </row>
        <row r="594">
          <cell r="A594" t="str">
            <v>CM00588</v>
          </cell>
        </row>
        <row r="595">
          <cell r="A595" t="str">
            <v>CM00589</v>
          </cell>
        </row>
        <row r="596">
          <cell r="A596" t="str">
            <v>CM00590</v>
          </cell>
        </row>
        <row r="597">
          <cell r="A597" t="str">
            <v>CM00591</v>
          </cell>
        </row>
        <row r="598">
          <cell r="A598" t="str">
            <v>CM00592</v>
          </cell>
        </row>
        <row r="599">
          <cell r="A599" t="str">
            <v>CM00593</v>
          </cell>
        </row>
        <row r="600">
          <cell r="A600" t="str">
            <v>CM00594</v>
          </cell>
        </row>
        <row r="601">
          <cell r="A601" t="str">
            <v>CM00595</v>
          </cell>
        </row>
        <row r="602">
          <cell r="A602" t="str">
            <v>CM00596</v>
          </cell>
        </row>
        <row r="603">
          <cell r="A603" t="str">
            <v>CM00597</v>
          </cell>
        </row>
        <row r="604">
          <cell r="A604" t="str">
            <v>CM00598</v>
          </cell>
        </row>
        <row r="605">
          <cell r="A605" t="str">
            <v>CM00599</v>
          </cell>
        </row>
        <row r="606">
          <cell r="A606" t="str">
            <v>CM00600</v>
          </cell>
        </row>
        <row r="607">
          <cell r="A607" t="str">
            <v>CM00601</v>
          </cell>
        </row>
        <row r="608">
          <cell r="A608" t="str">
            <v>CM00602</v>
          </cell>
        </row>
        <row r="609">
          <cell r="A609" t="str">
            <v>CM00603</v>
          </cell>
        </row>
        <row r="610">
          <cell r="A610" t="str">
            <v>CM00604</v>
          </cell>
        </row>
        <row r="611">
          <cell r="A611" t="str">
            <v>CM00605</v>
          </cell>
        </row>
        <row r="612">
          <cell r="A612" t="str">
            <v>CM00606</v>
          </cell>
        </row>
        <row r="613">
          <cell r="A613" t="str">
            <v>CM00607</v>
          </cell>
        </row>
        <row r="614">
          <cell r="A614" t="str">
            <v>CM00608</v>
          </cell>
        </row>
        <row r="615">
          <cell r="A615" t="str">
            <v>CM00609</v>
          </cell>
        </row>
        <row r="616">
          <cell r="A616" t="str">
            <v>CM00610</v>
          </cell>
        </row>
        <row r="617">
          <cell r="A617" t="str">
            <v>CM00611</v>
          </cell>
        </row>
        <row r="618">
          <cell r="A618" t="str">
            <v>CM00612</v>
          </cell>
        </row>
        <row r="619">
          <cell r="A619" t="str">
            <v>CM00613</v>
          </cell>
        </row>
        <row r="620">
          <cell r="A620" t="str">
            <v>CM00614</v>
          </cell>
        </row>
        <row r="621">
          <cell r="A621" t="str">
            <v>CM00615</v>
          </cell>
        </row>
        <row r="622">
          <cell r="A622" t="str">
            <v>CM00616</v>
          </cell>
        </row>
        <row r="623">
          <cell r="A623" t="str">
            <v>CM00617</v>
          </cell>
        </row>
        <row r="624">
          <cell r="A624" t="str">
            <v>CM00618</v>
          </cell>
        </row>
        <row r="625">
          <cell r="A625" t="str">
            <v>CM00619</v>
          </cell>
        </row>
        <row r="626">
          <cell r="A626" t="str">
            <v>CM00620</v>
          </cell>
        </row>
        <row r="627">
          <cell r="A627" t="str">
            <v>CM00621</v>
          </cell>
        </row>
        <row r="628">
          <cell r="A628" t="str">
            <v>CM00622</v>
          </cell>
        </row>
        <row r="629">
          <cell r="A629" t="str">
            <v>CM00623</v>
          </cell>
        </row>
        <row r="630">
          <cell r="A630" t="str">
            <v>CM00624</v>
          </cell>
        </row>
        <row r="631">
          <cell r="A631" t="str">
            <v>CM00625</v>
          </cell>
        </row>
        <row r="632">
          <cell r="A632" t="str">
            <v>CM00626</v>
          </cell>
        </row>
        <row r="633">
          <cell r="A633" t="str">
            <v>CM00627</v>
          </cell>
        </row>
        <row r="634">
          <cell r="A634" t="str">
            <v>CM00628</v>
          </cell>
        </row>
        <row r="635">
          <cell r="A635" t="str">
            <v>CM00629</v>
          </cell>
        </row>
        <row r="636">
          <cell r="A636" t="str">
            <v>CM00630</v>
          </cell>
        </row>
        <row r="637">
          <cell r="A637" t="str">
            <v>CM00631</v>
          </cell>
        </row>
        <row r="638">
          <cell r="A638" t="str">
            <v>CM00632</v>
          </cell>
        </row>
        <row r="639">
          <cell r="A639" t="str">
            <v>CM00633</v>
          </cell>
        </row>
        <row r="640">
          <cell r="A640" t="str">
            <v>CM00634</v>
          </cell>
        </row>
        <row r="641">
          <cell r="A641" t="str">
            <v>CM00635</v>
          </cell>
        </row>
        <row r="642">
          <cell r="A642" t="str">
            <v>CM00636</v>
          </cell>
        </row>
        <row r="643">
          <cell r="A643" t="str">
            <v>CM00637</v>
          </cell>
        </row>
        <row r="644">
          <cell r="A644" t="str">
            <v>CM00638</v>
          </cell>
        </row>
        <row r="645">
          <cell r="A645" t="str">
            <v>CM00639</v>
          </cell>
        </row>
        <row r="646">
          <cell r="A646" t="str">
            <v>CM00640</v>
          </cell>
        </row>
        <row r="647">
          <cell r="A647" t="str">
            <v>CM00641</v>
          </cell>
        </row>
        <row r="648">
          <cell r="A648" t="str">
            <v>CM00642</v>
          </cell>
        </row>
        <row r="649">
          <cell r="A649" t="str">
            <v>CM00643</v>
          </cell>
        </row>
        <row r="650">
          <cell r="A650" t="str">
            <v>CM00644</v>
          </cell>
        </row>
        <row r="651">
          <cell r="A651" t="str">
            <v>CM00645</v>
          </cell>
        </row>
        <row r="652">
          <cell r="A652" t="str">
            <v>CM00646</v>
          </cell>
        </row>
        <row r="653">
          <cell r="A653" t="str">
            <v>CM00647</v>
          </cell>
        </row>
        <row r="654">
          <cell r="A654" t="str">
            <v>CM00648</v>
          </cell>
        </row>
        <row r="655">
          <cell r="A655" t="str">
            <v>CM00649</v>
          </cell>
        </row>
        <row r="656">
          <cell r="A656" t="str">
            <v>CM00650</v>
          </cell>
        </row>
        <row r="657">
          <cell r="A657" t="str">
            <v>CM00651</v>
          </cell>
        </row>
        <row r="658">
          <cell r="A658" t="str">
            <v>CM00652</v>
          </cell>
        </row>
        <row r="659">
          <cell r="A659" t="str">
            <v>CM00653</v>
          </cell>
        </row>
        <row r="660">
          <cell r="A660" t="str">
            <v>CM00654</v>
          </cell>
        </row>
        <row r="661">
          <cell r="A661" t="str">
            <v>CM00655</v>
          </cell>
        </row>
        <row r="662">
          <cell r="A662" t="str">
            <v>CM00656</v>
          </cell>
        </row>
        <row r="663">
          <cell r="A663" t="str">
            <v>CM00657</v>
          </cell>
        </row>
        <row r="664">
          <cell r="A664" t="str">
            <v>CM00658</v>
          </cell>
        </row>
        <row r="665">
          <cell r="A665" t="str">
            <v>CM00659</v>
          </cell>
        </row>
        <row r="666">
          <cell r="A666" t="str">
            <v>CM00660</v>
          </cell>
        </row>
        <row r="667">
          <cell r="A667" t="str">
            <v>CM00661</v>
          </cell>
        </row>
        <row r="668">
          <cell r="A668" t="str">
            <v>CM00662</v>
          </cell>
        </row>
        <row r="669">
          <cell r="A669" t="str">
            <v>CM00663</v>
          </cell>
        </row>
        <row r="670">
          <cell r="A670" t="str">
            <v>CM00664</v>
          </cell>
        </row>
        <row r="671">
          <cell r="A671" t="str">
            <v>CM00665</v>
          </cell>
        </row>
        <row r="672">
          <cell r="A672" t="str">
            <v>CM00666</v>
          </cell>
        </row>
        <row r="673">
          <cell r="A673" t="str">
            <v>CM00667</v>
          </cell>
        </row>
        <row r="674">
          <cell r="A674" t="str">
            <v>CM00668</v>
          </cell>
        </row>
        <row r="675">
          <cell r="A675" t="str">
            <v>CM00669</v>
          </cell>
        </row>
        <row r="676">
          <cell r="A676" t="str">
            <v>CM00670</v>
          </cell>
        </row>
        <row r="677">
          <cell r="A677" t="str">
            <v>CM00671</v>
          </cell>
        </row>
        <row r="678">
          <cell r="A678" t="str">
            <v>CM00672</v>
          </cell>
        </row>
        <row r="679">
          <cell r="A679" t="str">
            <v>CM00673</v>
          </cell>
        </row>
        <row r="680">
          <cell r="A680" t="str">
            <v>CM00674</v>
          </cell>
        </row>
        <row r="681">
          <cell r="A681" t="str">
            <v>CM00675</v>
          </cell>
        </row>
        <row r="682">
          <cell r="A682" t="str">
            <v>CM00676</v>
          </cell>
        </row>
        <row r="683">
          <cell r="A683" t="str">
            <v>CM00677</v>
          </cell>
        </row>
        <row r="684">
          <cell r="A684" t="str">
            <v>CM00678</v>
          </cell>
        </row>
        <row r="685">
          <cell r="A685" t="str">
            <v>CM00679</v>
          </cell>
        </row>
        <row r="686">
          <cell r="A686" t="str">
            <v>CM00680</v>
          </cell>
        </row>
        <row r="687">
          <cell r="A687" t="str">
            <v>CM00681</v>
          </cell>
        </row>
        <row r="688">
          <cell r="A688" t="str">
            <v>CM00682</v>
          </cell>
        </row>
        <row r="689">
          <cell r="A689" t="str">
            <v>CM00683</v>
          </cell>
        </row>
        <row r="690">
          <cell r="A690" t="str">
            <v>CM00684</v>
          </cell>
        </row>
        <row r="691">
          <cell r="A691" t="str">
            <v>CM00685</v>
          </cell>
        </row>
        <row r="692">
          <cell r="A692" t="str">
            <v>CM00686</v>
          </cell>
        </row>
        <row r="693">
          <cell r="A693" t="str">
            <v>CM00687</v>
          </cell>
        </row>
        <row r="694">
          <cell r="A694" t="str">
            <v>CM00688</v>
          </cell>
        </row>
        <row r="695">
          <cell r="A695" t="str">
            <v>CM00689</v>
          </cell>
        </row>
        <row r="696">
          <cell r="A696" t="str">
            <v>CM00690</v>
          </cell>
        </row>
        <row r="697">
          <cell r="A697" t="str">
            <v>CM00691</v>
          </cell>
        </row>
        <row r="698">
          <cell r="A698" t="str">
            <v>CM00692</v>
          </cell>
        </row>
        <row r="699">
          <cell r="A699" t="str">
            <v>CM00693</v>
          </cell>
        </row>
        <row r="700">
          <cell r="A700" t="str">
            <v>CM00694</v>
          </cell>
        </row>
        <row r="701">
          <cell r="A701" t="str">
            <v>CM00695</v>
          </cell>
        </row>
        <row r="702">
          <cell r="A702" t="str">
            <v>CM00696</v>
          </cell>
        </row>
        <row r="703">
          <cell r="A703" t="str">
            <v>CM00697</v>
          </cell>
        </row>
        <row r="704">
          <cell r="A704" t="str">
            <v>CM00698</v>
          </cell>
        </row>
        <row r="705">
          <cell r="A705" t="str">
            <v>CM00699</v>
          </cell>
        </row>
        <row r="706">
          <cell r="A706" t="str">
            <v>CM00700</v>
          </cell>
        </row>
        <row r="707">
          <cell r="A707" t="str">
            <v>CM00701</v>
          </cell>
        </row>
        <row r="708">
          <cell r="A708" t="str">
            <v>CM00702</v>
          </cell>
        </row>
        <row r="709">
          <cell r="A709" t="str">
            <v>CM00703</v>
          </cell>
        </row>
        <row r="710">
          <cell r="A710" t="str">
            <v>CM00704</v>
          </cell>
        </row>
        <row r="711">
          <cell r="A711" t="str">
            <v>CM00705</v>
          </cell>
        </row>
        <row r="712">
          <cell r="A712" t="str">
            <v>CM00706</v>
          </cell>
        </row>
        <row r="713">
          <cell r="A713" t="str">
            <v>CM00707</v>
          </cell>
        </row>
        <row r="714">
          <cell r="A714" t="str">
            <v>CM00708</v>
          </cell>
        </row>
        <row r="715">
          <cell r="A715" t="str">
            <v>CM00709</v>
          </cell>
        </row>
        <row r="716">
          <cell r="A716" t="str">
            <v>CM00710</v>
          </cell>
        </row>
        <row r="717">
          <cell r="A717" t="str">
            <v>CM00711</v>
          </cell>
        </row>
        <row r="718">
          <cell r="A718" t="str">
            <v>CM00712</v>
          </cell>
        </row>
        <row r="719">
          <cell r="A719" t="str">
            <v>CM00713</v>
          </cell>
        </row>
        <row r="720">
          <cell r="A720" t="str">
            <v>CM00714</v>
          </cell>
        </row>
        <row r="721">
          <cell r="A721" t="str">
            <v>CM00715</v>
          </cell>
        </row>
        <row r="722">
          <cell r="A722" t="str">
            <v>CM00716</v>
          </cell>
        </row>
        <row r="723">
          <cell r="A723" t="str">
            <v>CM00717</v>
          </cell>
        </row>
        <row r="724">
          <cell r="A724" t="str">
            <v>CM00718</v>
          </cell>
        </row>
        <row r="725">
          <cell r="A725" t="str">
            <v>CM00719</v>
          </cell>
        </row>
        <row r="726">
          <cell r="A726" t="str">
            <v>CM00720</v>
          </cell>
        </row>
        <row r="727">
          <cell r="A727" t="str">
            <v>CM00721</v>
          </cell>
        </row>
        <row r="728">
          <cell r="A728" t="str">
            <v>CM00722</v>
          </cell>
        </row>
        <row r="729">
          <cell r="A729" t="str">
            <v>CM00723</v>
          </cell>
        </row>
        <row r="730">
          <cell r="A730" t="str">
            <v>CM00724</v>
          </cell>
        </row>
        <row r="731">
          <cell r="A731" t="str">
            <v>CM00725</v>
          </cell>
        </row>
        <row r="732">
          <cell r="A732" t="str">
            <v>CM00726</v>
          </cell>
        </row>
        <row r="733">
          <cell r="A733" t="str">
            <v>CM00727</v>
          </cell>
        </row>
        <row r="734">
          <cell r="A734" t="str">
            <v>CM00728</v>
          </cell>
        </row>
        <row r="735">
          <cell r="A735" t="str">
            <v>CM00729</v>
          </cell>
        </row>
        <row r="736">
          <cell r="A736" t="str">
            <v>CM00730</v>
          </cell>
        </row>
        <row r="737">
          <cell r="A737" t="str">
            <v>CM00731</v>
          </cell>
        </row>
      </sheetData>
      <sheetData sheetId="2">
        <row r="8">
          <cell r="A8" t="str">
            <v>ref0001</v>
          </cell>
        </row>
        <row r="9">
          <cell r="A9" t="str">
            <v>ref0002</v>
          </cell>
        </row>
        <row r="10">
          <cell r="A10" t="str">
            <v>ref0003</v>
          </cell>
        </row>
        <row r="11">
          <cell r="A11" t="str">
            <v>ref0004</v>
          </cell>
        </row>
        <row r="12">
          <cell r="A12" t="str">
            <v>ref0005</v>
          </cell>
        </row>
        <row r="13">
          <cell r="A13" t="str">
            <v>ref0006</v>
          </cell>
        </row>
        <row r="14">
          <cell r="A14" t="str">
            <v>ref0007</v>
          </cell>
        </row>
        <row r="15">
          <cell r="A15" t="str">
            <v>ref0008</v>
          </cell>
        </row>
        <row r="16">
          <cell r="A16" t="str">
            <v>ref0009</v>
          </cell>
        </row>
        <row r="17">
          <cell r="A17" t="str">
            <v>ref0010</v>
          </cell>
        </row>
        <row r="18">
          <cell r="A18" t="str">
            <v>ref0011</v>
          </cell>
        </row>
        <row r="19">
          <cell r="A19" t="str">
            <v>ref0012</v>
          </cell>
        </row>
        <row r="20">
          <cell r="A20" t="str">
            <v>ref0013</v>
          </cell>
        </row>
        <row r="21">
          <cell r="A21" t="str">
            <v>ref0014</v>
          </cell>
        </row>
        <row r="22">
          <cell r="A22" t="str">
            <v>ref0015</v>
          </cell>
        </row>
        <row r="23">
          <cell r="A23" t="str">
            <v>ref0016</v>
          </cell>
        </row>
        <row r="24">
          <cell r="A24" t="str">
            <v>ref0017</v>
          </cell>
        </row>
        <row r="25">
          <cell r="A25" t="str">
            <v>ref0018</v>
          </cell>
        </row>
        <row r="26">
          <cell r="A26" t="str">
            <v>ref0019</v>
          </cell>
        </row>
        <row r="27">
          <cell r="A27" t="str">
            <v>ref0020</v>
          </cell>
        </row>
        <row r="28">
          <cell r="A28" t="str">
            <v>ref0021</v>
          </cell>
        </row>
        <row r="29">
          <cell r="A29" t="str">
            <v>ref0022</v>
          </cell>
        </row>
        <row r="30">
          <cell r="A30" t="str">
            <v>ref0023</v>
          </cell>
        </row>
        <row r="31">
          <cell r="A31" t="str">
            <v>ref0024</v>
          </cell>
        </row>
        <row r="32">
          <cell r="A32" t="str">
            <v>ref0025</v>
          </cell>
        </row>
        <row r="33">
          <cell r="A33" t="str">
            <v>ref0026</v>
          </cell>
        </row>
        <row r="34">
          <cell r="A34" t="str">
            <v>ref0027</v>
          </cell>
        </row>
        <row r="35">
          <cell r="A35" t="str">
            <v>ref0028</v>
          </cell>
        </row>
        <row r="36">
          <cell r="A36" t="str">
            <v>ref0029</v>
          </cell>
        </row>
        <row r="37">
          <cell r="A37" t="str">
            <v>ref0030</v>
          </cell>
        </row>
        <row r="38">
          <cell r="A38" t="str">
            <v>ref0031</v>
          </cell>
        </row>
        <row r="39">
          <cell r="A39" t="str">
            <v>ref0032</v>
          </cell>
        </row>
        <row r="40">
          <cell r="A40" t="str">
            <v>ref0033</v>
          </cell>
        </row>
        <row r="41">
          <cell r="A41" t="str">
            <v>ref0034</v>
          </cell>
        </row>
        <row r="42">
          <cell r="A42" t="str">
            <v>ref0035</v>
          </cell>
        </row>
        <row r="43">
          <cell r="A43" t="str">
            <v>ref0036</v>
          </cell>
        </row>
        <row r="44">
          <cell r="A44" t="str">
            <v>ref0037</v>
          </cell>
        </row>
        <row r="45">
          <cell r="A45" t="str">
            <v>ref0038</v>
          </cell>
        </row>
        <row r="46">
          <cell r="A46" t="str">
            <v>ref0039</v>
          </cell>
        </row>
        <row r="47">
          <cell r="A47" t="str">
            <v>ref0040</v>
          </cell>
        </row>
        <row r="48">
          <cell r="A48" t="str">
            <v>ref0041</v>
          </cell>
        </row>
        <row r="49">
          <cell r="A49" t="str">
            <v>ref0042</v>
          </cell>
        </row>
        <row r="50">
          <cell r="A50" t="str">
            <v>ref0043</v>
          </cell>
        </row>
        <row r="51">
          <cell r="A51" t="str">
            <v>ref0044</v>
          </cell>
        </row>
        <row r="52">
          <cell r="A52" t="str">
            <v>ref0045</v>
          </cell>
        </row>
        <row r="53">
          <cell r="A53" t="str">
            <v>ref0046</v>
          </cell>
        </row>
        <row r="54">
          <cell r="A54" t="str">
            <v>ref0047</v>
          </cell>
        </row>
        <row r="55">
          <cell r="A55" t="str">
            <v>ref0048</v>
          </cell>
        </row>
        <row r="56">
          <cell r="A56" t="str">
            <v>ref0049</v>
          </cell>
        </row>
        <row r="57">
          <cell r="A57" t="str">
            <v>ref0050</v>
          </cell>
        </row>
        <row r="58">
          <cell r="A58" t="str">
            <v>ref0051</v>
          </cell>
        </row>
        <row r="59">
          <cell r="A59" t="str">
            <v>ref0052</v>
          </cell>
        </row>
        <row r="60">
          <cell r="A60" t="str">
            <v>ref0053</v>
          </cell>
        </row>
        <row r="61">
          <cell r="A61" t="str">
            <v>ref0054</v>
          </cell>
        </row>
        <row r="62">
          <cell r="A62" t="str">
            <v>ref0055</v>
          </cell>
        </row>
        <row r="63">
          <cell r="A63" t="str">
            <v>ref0056</v>
          </cell>
        </row>
        <row r="64">
          <cell r="A64" t="str">
            <v>ref0057</v>
          </cell>
        </row>
        <row r="65">
          <cell r="A65" t="str">
            <v>ref0058</v>
          </cell>
        </row>
        <row r="66">
          <cell r="A66" t="str">
            <v>ref0059</v>
          </cell>
        </row>
        <row r="67">
          <cell r="A67" t="str">
            <v>ref0060</v>
          </cell>
        </row>
        <row r="68">
          <cell r="A68" t="str">
            <v>ref0061</v>
          </cell>
        </row>
        <row r="69">
          <cell r="A69" t="str">
            <v>ref0062</v>
          </cell>
        </row>
        <row r="70">
          <cell r="A70" t="str">
            <v>ref0063</v>
          </cell>
        </row>
        <row r="71">
          <cell r="A71" t="str">
            <v>ref0064</v>
          </cell>
        </row>
        <row r="72">
          <cell r="A72" t="str">
            <v>ref0065</v>
          </cell>
        </row>
        <row r="73">
          <cell r="A73" t="str">
            <v>ref0066</v>
          </cell>
        </row>
        <row r="74">
          <cell r="A74" t="str">
            <v>ref0067</v>
          </cell>
        </row>
        <row r="75">
          <cell r="A75" t="str">
            <v>ref0068</v>
          </cell>
        </row>
        <row r="76">
          <cell r="A76" t="str">
            <v>ref0069</v>
          </cell>
        </row>
        <row r="77">
          <cell r="A77" t="str">
            <v>ref0070</v>
          </cell>
        </row>
        <row r="78">
          <cell r="A78" t="str">
            <v>ref0071</v>
          </cell>
        </row>
        <row r="79">
          <cell r="A79" t="str">
            <v>ref0072</v>
          </cell>
        </row>
        <row r="80">
          <cell r="A80" t="str">
            <v>ref0073</v>
          </cell>
        </row>
        <row r="81">
          <cell r="A81" t="str">
            <v>ref0074</v>
          </cell>
        </row>
        <row r="82">
          <cell r="A82" t="str">
            <v>ref0075</v>
          </cell>
        </row>
        <row r="83">
          <cell r="A83" t="str">
            <v>ref0076</v>
          </cell>
        </row>
        <row r="84">
          <cell r="A84" t="str">
            <v>ref0077</v>
          </cell>
        </row>
        <row r="85">
          <cell r="A85" t="str">
            <v>ref0078</v>
          </cell>
        </row>
        <row r="86">
          <cell r="A86" t="str">
            <v>ref0079</v>
          </cell>
        </row>
        <row r="87">
          <cell r="A87" t="str">
            <v>ref0080</v>
          </cell>
        </row>
        <row r="88">
          <cell r="A88" t="str">
            <v>ref0081</v>
          </cell>
        </row>
        <row r="89">
          <cell r="A89" t="str">
            <v>ref0082</v>
          </cell>
        </row>
        <row r="90">
          <cell r="A90" t="str">
            <v>ref0083</v>
          </cell>
        </row>
        <row r="91">
          <cell r="A91" t="str">
            <v>ref0084</v>
          </cell>
        </row>
        <row r="92">
          <cell r="A92" t="str">
            <v>ref0085</v>
          </cell>
        </row>
        <row r="93">
          <cell r="A93" t="str">
            <v>ref0086</v>
          </cell>
        </row>
        <row r="94">
          <cell r="A94" t="str">
            <v>ref0087</v>
          </cell>
        </row>
        <row r="95">
          <cell r="A95" t="str">
            <v>ref0088</v>
          </cell>
        </row>
        <row r="96">
          <cell r="A96" t="str">
            <v>ref0089</v>
          </cell>
        </row>
        <row r="97">
          <cell r="A97" t="str">
            <v>ref0090</v>
          </cell>
        </row>
        <row r="98">
          <cell r="A98" t="str">
            <v>ref0091</v>
          </cell>
        </row>
        <row r="99">
          <cell r="A99" t="str">
            <v>ref0092</v>
          </cell>
        </row>
        <row r="100">
          <cell r="A100" t="str">
            <v>ref0093</v>
          </cell>
        </row>
        <row r="101">
          <cell r="A101" t="str">
            <v>ref0094</v>
          </cell>
        </row>
        <row r="102">
          <cell r="A102" t="str">
            <v>ref0095</v>
          </cell>
        </row>
        <row r="103">
          <cell r="A103" t="str">
            <v>ref0096</v>
          </cell>
        </row>
        <row r="104">
          <cell r="A104" t="str">
            <v>ref0097</v>
          </cell>
        </row>
        <row r="105">
          <cell r="A105" t="str">
            <v>ref0098</v>
          </cell>
        </row>
        <row r="106">
          <cell r="A106" t="str">
            <v>ref0099</v>
          </cell>
        </row>
        <row r="107">
          <cell r="A107" t="str">
            <v>ref0100</v>
          </cell>
        </row>
        <row r="108">
          <cell r="A108" t="str">
            <v>ref0101</v>
          </cell>
        </row>
        <row r="109">
          <cell r="A109" t="str">
            <v>ref0102</v>
          </cell>
        </row>
        <row r="110">
          <cell r="A110" t="str">
            <v>ref0103</v>
          </cell>
        </row>
        <row r="111">
          <cell r="A111" t="str">
            <v>ref0104</v>
          </cell>
        </row>
        <row r="112">
          <cell r="A112" t="str">
            <v>ref0105</v>
          </cell>
        </row>
        <row r="113">
          <cell r="A113" t="str">
            <v>ref0106</v>
          </cell>
        </row>
        <row r="114">
          <cell r="A114" t="str">
            <v>ref0107</v>
          </cell>
        </row>
        <row r="115">
          <cell r="A115" t="str">
            <v>ref0108</v>
          </cell>
        </row>
        <row r="116">
          <cell r="A116" t="str">
            <v>ref0109</v>
          </cell>
        </row>
        <row r="117">
          <cell r="A117" t="str">
            <v>ref0110</v>
          </cell>
        </row>
        <row r="118">
          <cell r="A118" t="str">
            <v>ref0111</v>
          </cell>
        </row>
        <row r="119">
          <cell r="A119" t="str">
            <v>ref0112</v>
          </cell>
        </row>
        <row r="120">
          <cell r="A120" t="str">
            <v>ref0113</v>
          </cell>
        </row>
        <row r="121">
          <cell r="A121" t="str">
            <v>ref0114</v>
          </cell>
        </row>
        <row r="122">
          <cell r="A122" t="str">
            <v>ref0115</v>
          </cell>
        </row>
        <row r="123">
          <cell r="A123" t="str">
            <v>ref0116</v>
          </cell>
        </row>
        <row r="124">
          <cell r="A124" t="str">
            <v>ref0117</v>
          </cell>
        </row>
        <row r="125">
          <cell r="A125" t="str">
            <v>ref0118</v>
          </cell>
        </row>
        <row r="126">
          <cell r="A126" t="str">
            <v>ref0119</v>
          </cell>
        </row>
        <row r="127">
          <cell r="A127" t="str">
            <v>ref0120</v>
          </cell>
        </row>
        <row r="128">
          <cell r="A128" t="str">
            <v>ref0121</v>
          </cell>
        </row>
        <row r="129">
          <cell r="A129" t="str">
            <v>ref0122</v>
          </cell>
        </row>
        <row r="130">
          <cell r="A130" t="str">
            <v>ref0123</v>
          </cell>
        </row>
        <row r="131">
          <cell r="A131" t="str">
            <v>ref0124</v>
          </cell>
        </row>
        <row r="132">
          <cell r="A132" t="str">
            <v>ref0125</v>
          </cell>
        </row>
        <row r="133">
          <cell r="A133" t="str">
            <v>ref0126</v>
          </cell>
        </row>
        <row r="134">
          <cell r="A134" t="str">
            <v>ref0127</v>
          </cell>
        </row>
        <row r="135">
          <cell r="A135" t="str">
            <v>ref0128</v>
          </cell>
        </row>
        <row r="136">
          <cell r="A136" t="str">
            <v>ref0129</v>
          </cell>
        </row>
        <row r="137">
          <cell r="A137" t="str">
            <v>ref0130</v>
          </cell>
        </row>
        <row r="138">
          <cell r="A138" t="str">
            <v>ref0131</v>
          </cell>
        </row>
        <row r="139">
          <cell r="A139" t="str">
            <v>ref0132</v>
          </cell>
        </row>
        <row r="140">
          <cell r="A140" t="str">
            <v>ref0133</v>
          </cell>
        </row>
        <row r="141">
          <cell r="A141" t="str">
            <v>ref0134</v>
          </cell>
        </row>
        <row r="142">
          <cell r="A142" t="str">
            <v>ref0135</v>
          </cell>
        </row>
        <row r="143">
          <cell r="A143" t="str">
            <v>ref0136</v>
          </cell>
        </row>
        <row r="144">
          <cell r="A144" t="str">
            <v>ref0137</v>
          </cell>
        </row>
        <row r="145">
          <cell r="A145" t="str">
            <v>ref0138</v>
          </cell>
        </row>
        <row r="146">
          <cell r="A146" t="str">
            <v>ref0139</v>
          </cell>
        </row>
        <row r="147">
          <cell r="A147" t="str">
            <v>ref0140</v>
          </cell>
        </row>
        <row r="148">
          <cell r="A148" t="str">
            <v>ref0141</v>
          </cell>
        </row>
        <row r="149">
          <cell r="A149" t="str">
            <v>ref0142</v>
          </cell>
        </row>
        <row r="150">
          <cell r="A150" t="str">
            <v>ref0143</v>
          </cell>
        </row>
        <row r="151">
          <cell r="A151" t="str">
            <v>ref0144</v>
          </cell>
        </row>
        <row r="152">
          <cell r="A152" t="str">
            <v>ref0145</v>
          </cell>
        </row>
        <row r="153">
          <cell r="A153" t="str">
            <v>ref0146</v>
          </cell>
        </row>
        <row r="154">
          <cell r="A154" t="str">
            <v>ref0147</v>
          </cell>
        </row>
        <row r="155">
          <cell r="A155" t="str">
            <v>ref0148</v>
          </cell>
        </row>
        <row r="156">
          <cell r="A156" t="str">
            <v>ref0149</v>
          </cell>
        </row>
        <row r="157">
          <cell r="A157" t="str">
            <v>ref0150</v>
          </cell>
        </row>
      </sheetData>
      <sheetData sheetId="3">
        <row r="5">
          <cell r="C5" t="str">
            <v>F00001</v>
          </cell>
          <cell r="D5" t="str">
            <v>F00002</v>
          </cell>
          <cell r="E5" t="str">
            <v>F00003</v>
          </cell>
          <cell r="F5" t="str">
            <v>F00004</v>
          </cell>
          <cell r="G5" t="str">
            <v>F00005</v>
          </cell>
          <cell r="H5" t="str">
            <v>F00006</v>
          </cell>
          <cell r="I5" t="str">
            <v>F00007</v>
          </cell>
          <cell r="J5" t="str">
            <v>F00008</v>
          </cell>
          <cell r="K5" t="str">
            <v>F00009</v>
          </cell>
          <cell r="L5" t="str">
            <v>F00010</v>
          </cell>
          <cell r="M5" t="str">
            <v>F00011</v>
          </cell>
          <cell r="N5" t="str">
            <v>F00012</v>
          </cell>
          <cell r="O5" t="str">
            <v>F00013</v>
          </cell>
          <cell r="P5" t="str">
            <v>F00014</v>
          </cell>
          <cell r="Q5" t="str">
            <v>F00015</v>
          </cell>
          <cell r="R5" t="str">
            <v>F00016</v>
          </cell>
          <cell r="S5" t="str">
            <v>F00017</v>
          </cell>
          <cell r="T5" t="str">
            <v>F00018</v>
          </cell>
          <cell r="U5" t="str">
            <v>F00019</v>
          </cell>
          <cell r="V5" t="str">
            <v>F00020</v>
          </cell>
          <cell r="W5" t="str">
            <v>F00021</v>
          </cell>
          <cell r="X5" t="str">
            <v>F00022</v>
          </cell>
          <cell r="Y5" t="str">
            <v>F00023</v>
          </cell>
          <cell r="Z5" t="str">
            <v>F00024</v>
          </cell>
          <cell r="AA5" t="str">
            <v>F00025</v>
          </cell>
          <cell r="AB5" t="str">
            <v>F00026</v>
          </cell>
          <cell r="AC5" t="str">
            <v>F00027</v>
          </cell>
          <cell r="AD5" t="str">
            <v>F00028</v>
          </cell>
          <cell r="AE5" t="str">
            <v>F00029</v>
          </cell>
          <cell r="AF5" t="str">
            <v>F00030</v>
          </cell>
          <cell r="AG5" t="str">
            <v>F00031</v>
          </cell>
          <cell r="AH5" t="str">
            <v>F00032</v>
          </cell>
          <cell r="AI5" t="str">
            <v>F00033</v>
          </cell>
          <cell r="AJ5" t="str">
            <v>F00034</v>
          </cell>
          <cell r="AK5" t="str">
            <v>F00035</v>
          </cell>
          <cell r="AL5" t="str">
            <v>F00036</v>
          </cell>
          <cell r="AM5" t="str">
            <v>F00037</v>
          </cell>
          <cell r="AN5" t="str">
            <v>F00038</v>
          </cell>
          <cell r="AO5" t="str">
            <v>F00039</v>
          </cell>
          <cell r="AP5" t="str">
            <v>F00040</v>
          </cell>
          <cell r="AQ5" t="str">
            <v>F00041</v>
          </cell>
          <cell r="AR5" t="str">
            <v>F00042</v>
          </cell>
          <cell r="AS5" t="str">
            <v>F00043</v>
          </cell>
          <cell r="AT5" t="str">
            <v>F00044</v>
          </cell>
          <cell r="AU5" t="str">
            <v>F00045</v>
          </cell>
          <cell r="AV5" t="str">
            <v>F00046</v>
          </cell>
          <cell r="AW5" t="str">
            <v>F00047</v>
          </cell>
          <cell r="AX5" t="str">
            <v>F00048</v>
          </cell>
          <cell r="AY5" t="str">
            <v>F00049</v>
          </cell>
          <cell r="AZ5" t="str">
            <v>F00050</v>
          </cell>
          <cell r="BA5" t="str">
            <v>F00051</v>
          </cell>
          <cell r="BB5" t="str">
            <v>F00052</v>
          </cell>
          <cell r="BC5" t="str">
            <v>F00053</v>
          </cell>
          <cell r="BD5" t="str">
            <v>F00054</v>
          </cell>
          <cell r="BE5" t="str">
            <v>F00055</v>
          </cell>
          <cell r="BF5" t="str">
            <v>F00056</v>
          </cell>
          <cell r="BG5" t="str">
            <v>F00057</v>
          </cell>
          <cell r="BH5" t="str">
            <v>F00058</v>
          </cell>
          <cell r="BI5" t="str">
            <v>F00059</v>
          </cell>
          <cell r="BJ5" t="str">
            <v>F00060</v>
          </cell>
          <cell r="BK5" t="str">
            <v>F00061</v>
          </cell>
          <cell r="BL5" t="str">
            <v>F00062</v>
          </cell>
          <cell r="BM5" t="str">
            <v>F00063</v>
          </cell>
          <cell r="BN5" t="str">
            <v>F00064</v>
          </cell>
          <cell r="BO5" t="str">
            <v>F00065</v>
          </cell>
          <cell r="BP5" t="str">
            <v>F00066</v>
          </cell>
          <cell r="BQ5" t="str">
            <v>F00067</v>
          </cell>
          <cell r="BR5" t="str">
            <v>F00068</v>
          </cell>
          <cell r="BS5" t="str">
            <v>F00069</v>
          </cell>
          <cell r="BT5" t="str">
            <v>F00070</v>
          </cell>
          <cell r="BU5" t="str">
            <v>F00071</v>
          </cell>
          <cell r="BV5" t="str">
            <v>F00072</v>
          </cell>
          <cell r="BW5" t="str">
            <v>F00073</v>
          </cell>
          <cell r="BX5" t="str">
            <v>F00074</v>
          </cell>
          <cell r="BY5" t="str">
            <v>F00075</v>
          </cell>
          <cell r="BZ5" t="str">
            <v>F00076</v>
          </cell>
          <cell r="CA5" t="str">
            <v>F00077</v>
          </cell>
          <cell r="CB5" t="str">
            <v>F00078</v>
          </cell>
          <cell r="CC5" t="str">
            <v>F00079</v>
          </cell>
          <cell r="CD5" t="str">
            <v>F00080</v>
          </cell>
          <cell r="CE5" t="str">
            <v>F00081</v>
          </cell>
          <cell r="CF5" t="str">
            <v>F00082</v>
          </cell>
          <cell r="CG5" t="str">
            <v>F00083</v>
          </cell>
          <cell r="CH5" t="str">
            <v>F00084</v>
          </cell>
          <cell r="CI5" t="str">
            <v>F00085</v>
          </cell>
          <cell r="CJ5" t="str">
            <v>F00086</v>
          </cell>
          <cell r="CK5" t="str">
            <v>F00087</v>
          </cell>
          <cell r="CL5" t="str">
            <v>F00088</v>
          </cell>
          <cell r="CM5" t="str">
            <v>F00089</v>
          </cell>
          <cell r="CN5" t="str">
            <v>F00090</v>
          </cell>
          <cell r="CO5" t="str">
            <v>F00091</v>
          </cell>
          <cell r="CP5" t="str">
            <v>F00092</v>
          </cell>
          <cell r="CQ5" t="str">
            <v>F00093</v>
          </cell>
          <cell r="CR5" t="str">
            <v>F00094</v>
          </cell>
          <cell r="CS5" t="str">
            <v>F00095</v>
          </cell>
          <cell r="CT5" t="str">
            <v>F00096</v>
          </cell>
          <cell r="CU5" t="str">
            <v>F00097</v>
          </cell>
          <cell r="CV5" t="str">
            <v>F00098</v>
          </cell>
          <cell r="CW5" t="str">
            <v>F00099</v>
          </cell>
          <cell r="CX5" t="str">
            <v>F00100</v>
          </cell>
          <cell r="CY5" t="str">
            <v>F00101</v>
          </cell>
          <cell r="CZ5" t="str">
            <v>F00102</v>
          </cell>
          <cell r="DA5" t="str">
            <v>F00103</v>
          </cell>
          <cell r="DB5" t="str">
            <v>F00104</v>
          </cell>
          <cell r="DC5" t="str">
            <v>F00105</v>
          </cell>
          <cell r="DD5" t="str">
            <v>F00106</v>
          </cell>
          <cell r="DE5" t="str">
            <v>F00107</v>
          </cell>
          <cell r="DF5" t="str">
            <v>F00108</v>
          </cell>
          <cell r="DG5" t="str">
            <v>F00109</v>
          </cell>
          <cell r="DH5" t="str">
            <v>F00110</v>
          </cell>
          <cell r="DI5" t="str">
            <v>F00111</v>
          </cell>
          <cell r="DJ5" t="str">
            <v>F00112</v>
          </cell>
          <cell r="DK5" t="str">
            <v>F00113</v>
          </cell>
          <cell r="DL5" t="str">
            <v>F00114</v>
          </cell>
          <cell r="DM5" t="str">
            <v>F00115</v>
          </cell>
          <cell r="DN5" t="str">
            <v>F00116</v>
          </cell>
          <cell r="DO5" t="str">
            <v>F00117</v>
          </cell>
          <cell r="DP5" t="str">
            <v>F00118</v>
          </cell>
          <cell r="DQ5" t="str">
            <v>F00119</v>
          </cell>
          <cell r="DR5" t="str">
            <v>F00120</v>
          </cell>
          <cell r="DS5" t="str">
            <v>F00121</v>
          </cell>
          <cell r="DT5" t="str">
            <v>F00122</v>
          </cell>
          <cell r="DU5" t="str">
            <v>F00123</v>
          </cell>
          <cell r="DV5" t="str">
            <v>F00124</v>
          </cell>
          <cell r="DW5" t="str">
            <v>F00125</v>
          </cell>
          <cell r="DX5" t="str">
            <v>F00126</v>
          </cell>
          <cell r="DY5" t="str">
            <v>F00127</v>
          </cell>
          <cell r="DZ5" t="str">
            <v>F00128</v>
          </cell>
          <cell r="EA5" t="str">
            <v>F00129</v>
          </cell>
          <cell r="EB5" t="str">
            <v>F00130</v>
          </cell>
          <cell r="EC5" t="str">
            <v>F00131</v>
          </cell>
          <cell r="ED5" t="str">
            <v>F00132</v>
          </cell>
          <cell r="EE5" t="str">
            <v>F00133</v>
          </cell>
          <cell r="EF5" t="str">
            <v>F00134</v>
          </cell>
          <cell r="EG5" t="str">
            <v>F00135</v>
          </cell>
          <cell r="EH5" t="str">
            <v>F00136</v>
          </cell>
          <cell r="EI5" t="str">
            <v>F00137</v>
          </cell>
          <cell r="EJ5" t="str">
            <v>F00138</v>
          </cell>
          <cell r="EK5" t="str">
            <v>F00139</v>
          </cell>
          <cell r="EL5" t="str">
            <v>F00140</v>
          </cell>
          <cell r="EM5" t="str">
            <v>F00141</v>
          </cell>
          <cell r="EN5" t="str">
            <v>F00142</v>
          </cell>
          <cell r="EO5" t="str">
            <v>F00143</v>
          </cell>
          <cell r="EP5" t="str">
            <v>F00144</v>
          </cell>
          <cell r="EQ5" t="str">
            <v>F00145</v>
          </cell>
          <cell r="ER5" t="str">
            <v>F00146</v>
          </cell>
          <cell r="ES5" t="str">
            <v>F00147</v>
          </cell>
          <cell r="ET5" t="str">
            <v>F00148</v>
          </cell>
          <cell r="EU5" t="str">
            <v>F00149</v>
          </cell>
          <cell r="EV5" t="str">
            <v>F00150</v>
          </cell>
          <cell r="EW5" t="str">
            <v>F00151</v>
          </cell>
          <cell r="EX5" t="str">
            <v>F00152</v>
          </cell>
          <cell r="EY5" t="str">
            <v>F00153</v>
          </cell>
          <cell r="EZ5" t="str">
            <v>F00154</v>
          </cell>
          <cell r="FA5" t="str">
            <v>F00155</v>
          </cell>
          <cell r="FB5" t="str">
            <v>F00156</v>
          </cell>
          <cell r="FC5" t="str">
            <v>F00157</v>
          </cell>
          <cell r="FD5" t="str">
            <v>F00158</v>
          </cell>
          <cell r="FE5" t="str">
            <v>F00159</v>
          </cell>
          <cell r="FF5" t="str">
            <v>F00160</v>
          </cell>
          <cell r="FG5" t="str">
            <v>F00161</v>
          </cell>
          <cell r="FH5" t="str">
            <v>F00162</v>
          </cell>
          <cell r="FI5" t="str">
            <v>F00163</v>
          </cell>
          <cell r="FJ5" t="str">
            <v>F00164</v>
          </cell>
          <cell r="FK5" t="str">
            <v>F00165</v>
          </cell>
          <cell r="FL5" t="str">
            <v>F00166</v>
          </cell>
          <cell r="FM5" t="str">
            <v>F00167</v>
          </cell>
          <cell r="FN5" t="str">
            <v>F00168</v>
          </cell>
          <cell r="FO5" t="str">
            <v>F00169</v>
          </cell>
          <cell r="FP5" t="str">
            <v>F00170</v>
          </cell>
          <cell r="FQ5" t="str">
            <v>F00171</v>
          </cell>
          <cell r="FR5" t="str">
            <v>F00172</v>
          </cell>
          <cell r="FS5" t="str">
            <v>F00173</v>
          </cell>
          <cell r="FT5" t="str">
            <v>F00174</v>
          </cell>
          <cell r="FU5" t="str">
            <v>F00175</v>
          </cell>
          <cell r="FV5" t="str">
            <v>F00176</v>
          </cell>
          <cell r="FW5" t="str">
            <v>F00177</v>
          </cell>
          <cell r="FX5" t="str">
            <v>F00178</v>
          </cell>
          <cell r="FY5" t="str">
            <v>F00179</v>
          </cell>
          <cell r="FZ5" t="str">
            <v>F00180</v>
          </cell>
          <cell r="GA5" t="str">
            <v>F00181</v>
          </cell>
          <cell r="GB5" t="str">
            <v>F00182</v>
          </cell>
          <cell r="GC5" t="str">
            <v>F00183</v>
          </cell>
          <cell r="GD5" t="str">
            <v>F00184</v>
          </cell>
          <cell r="GE5" t="str">
            <v>F00185</v>
          </cell>
          <cell r="GF5" t="str">
            <v>F00186</v>
          </cell>
          <cell r="GG5" t="str">
            <v>F00187</v>
          </cell>
          <cell r="GH5" t="str">
            <v>F00188</v>
          </cell>
          <cell r="GI5" t="str">
            <v>F00189</v>
          </cell>
          <cell r="GJ5" t="str">
            <v>F00190</v>
          </cell>
          <cell r="GK5" t="str">
            <v>F00191</v>
          </cell>
          <cell r="GL5" t="str">
            <v>F00192</v>
          </cell>
          <cell r="GM5" t="str">
            <v>F00193</v>
          </cell>
          <cell r="GN5" t="str">
            <v>F00194</v>
          </cell>
          <cell r="GO5" t="str">
            <v>F00195</v>
          </cell>
          <cell r="GP5" t="str">
            <v>F00196</v>
          </cell>
          <cell r="GQ5" t="str">
            <v>F00197</v>
          </cell>
          <cell r="GR5" t="str">
            <v>F00198</v>
          </cell>
          <cell r="GS5" t="str">
            <v>F00199</v>
          </cell>
          <cell r="GT5" t="str">
            <v>F00200</v>
          </cell>
          <cell r="GU5" t="str">
            <v>F00201</v>
          </cell>
          <cell r="GV5" t="str">
            <v>F00202</v>
          </cell>
          <cell r="GW5" t="str">
            <v>F00203</v>
          </cell>
          <cell r="GX5" t="str">
            <v>F00204</v>
          </cell>
          <cell r="GY5" t="str">
            <v>F00205</v>
          </cell>
          <cell r="GZ5" t="str">
            <v>F00206</v>
          </cell>
          <cell r="HA5" t="str">
            <v>F00207</v>
          </cell>
          <cell r="HB5" t="str">
            <v>F00208</v>
          </cell>
          <cell r="HC5" t="str">
            <v>F00209</v>
          </cell>
          <cell r="HD5" t="str">
            <v>F00210</v>
          </cell>
          <cell r="HE5" t="str">
            <v>F00211</v>
          </cell>
          <cell r="HF5" t="str">
            <v>F00212</v>
          </cell>
          <cell r="HG5" t="str">
            <v>F00213</v>
          </cell>
          <cell r="HH5" t="str">
            <v>F00214</v>
          </cell>
          <cell r="HI5" t="str">
            <v>F00215</v>
          </cell>
          <cell r="HJ5" t="str">
            <v>F00216</v>
          </cell>
          <cell r="HK5" t="str">
            <v>F00217</v>
          </cell>
          <cell r="HL5" t="str">
            <v>F00218</v>
          </cell>
          <cell r="HM5" t="str">
            <v>F00219</v>
          </cell>
          <cell r="HN5" t="str">
            <v>F00220</v>
          </cell>
          <cell r="HO5" t="str">
            <v>F00221</v>
          </cell>
          <cell r="HP5" t="str">
            <v>F00222</v>
          </cell>
          <cell r="HQ5" t="str">
            <v>F00223</v>
          </cell>
          <cell r="HR5" t="str">
            <v>F00224</v>
          </cell>
          <cell r="HS5" t="str">
            <v>F00225</v>
          </cell>
          <cell r="HT5" t="str">
            <v>F00226</v>
          </cell>
          <cell r="HU5" t="str">
            <v>F00227</v>
          </cell>
          <cell r="HV5" t="str">
            <v>F00228</v>
          </cell>
          <cell r="HW5" t="str">
            <v>F00229</v>
          </cell>
          <cell r="HX5" t="str">
            <v>F00230</v>
          </cell>
          <cell r="HY5" t="str">
            <v>F00231</v>
          </cell>
          <cell r="HZ5" t="str">
            <v>F00232</v>
          </cell>
          <cell r="IA5" t="str">
            <v>F00233</v>
          </cell>
          <cell r="IB5" t="str">
            <v>F00234</v>
          </cell>
          <cell r="IC5" t="str">
            <v>F00235</v>
          </cell>
          <cell r="ID5" t="str">
            <v>F00236</v>
          </cell>
          <cell r="IE5" t="str">
            <v>F00237</v>
          </cell>
          <cell r="IF5" t="str">
            <v>F00238</v>
          </cell>
          <cell r="IG5" t="str">
            <v>F00239</v>
          </cell>
          <cell r="IH5" t="str">
            <v>F00240</v>
          </cell>
          <cell r="II5" t="str">
            <v>F00241</v>
          </cell>
          <cell r="IJ5" t="str">
            <v>F00242</v>
          </cell>
          <cell r="IK5" t="str">
            <v>F00243</v>
          </cell>
          <cell r="IL5" t="str">
            <v>F00244</v>
          </cell>
          <cell r="IM5" t="str">
            <v>F00245</v>
          </cell>
          <cell r="IN5" t="str">
            <v>F00246</v>
          </cell>
          <cell r="IO5" t="str">
            <v>F00247</v>
          </cell>
          <cell r="IP5" t="str">
            <v>F00248</v>
          </cell>
          <cell r="IQ5" t="str">
            <v>F00249</v>
          </cell>
          <cell r="IR5" t="str">
            <v>F00250</v>
          </cell>
          <cell r="IS5" t="str">
            <v>F00251</v>
          </cell>
          <cell r="IT5" t="str">
            <v>F00252</v>
          </cell>
          <cell r="IU5" t="str">
            <v>F00253</v>
          </cell>
          <cell r="IV5" t="str">
            <v>F00254</v>
          </cell>
          <cell r="IW5" t="str">
            <v>F00255</v>
          </cell>
          <cell r="IX5" t="str">
            <v>F00256</v>
          </cell>
          <cell r="IY5" t="str">
            <v>F00257</v>
          </cell>
          <cell r="IZ5" t="str">
            <v>F00258</v>
          </cell>
          <cell r="JA5" t="str">
            <v>F00259</v>
          </cell>
          <cell r="JB5" t="str">
            <v>F00260</v>
          </cell>
          <cell r="JC5" t="str">
            <v>F00261</v>
          </cell>
          <cell r="JD5" t="str">
            <v>F00262</v>
          </cell>
          <cell r="JE5" t="str">
            <v>F00263</v>
          </cell>
          <cell r="JF5" t="str">
            <v>F00264</v>
          </cell>
          <cell r="JG5" t="str">
            <v>F00265</v>
          </cell>
          <cell r="JH5" t="str">
            <v>F00266</v>
          </cell>
          <cell r="JI5" t="str">
            <v>F00267</v>
          </cell>
          <cell r="JJ5" t="str">
            <v>F00268</v>
          </cell>
          <cell r="JK5" t="str">
            <v>F00269</v>
          </cell>
          <cell r="JL5" t="str">
            <v>F00270</v>
          </cell>
          <cell r="JM5" t="str">
            <v>F00271</v>
          </cell>
          <cell r="JN5" t="str">
            <v>F00272</v>
          </cell>
          <cell r="JO5" t="str">
            <v>F00273</v>
          </cell>
          <cell r="JP5" t="str">
            <v>F00274</v>
          </cell>
          <cell r="JQ5" t="str">
            <v>F00275</v>
          </cell>
          <cell r="JR5" t="str">
            <v>F00276</v>
          </cell>
          <cell r="JS5" t="str">
            <v>F00277</v>
          </cell>
          <cell r="JT5" t="str">
            <v>F00278</v>
          </cell>
          <cell r="JU5" t="str">
            <v>F00279</v>
          </cell>
          <cell r="JV5" t="str">
            <v>F00280</v>
          </cell>
          <cell r="JW5" t="str">
            <v>F00281</v>
          </cell>
          <cell r="JX5" t="str">
            <v>F00282</v>
          </cell>
          <cell r="JY5" t="str">
            <v>F00283</v>
          </cell>
          <cell r="JZ5" t="str">
            <v>F00284</v>
          </cell>
          <cell r="KA5" t="str">
            <v>F00285</v>
          </cell>
          <cell r="KB5" t="str">
            <v>F00286</v>
          </cell>
          <cell r="KC5" t="str">
            <v>F00287</v>
          </cell>
          <cell r="KD5" t="str">
            <v>F00288</v>
          </cell>
          <cell r="KE5" t="str">
            <v>F00289</v>
          </cell>
          <cell r="KF5" t="str">
            <v>F00290</v>
          </cell>
          <cell r="KG5" t="str">
            <v>F00291</v>
          </cell>
          <cell r="KH5" t="str">
            <v>F00292</v>
          </cell>
          <cell r="KI5" t="str">
            <v>F00293</v>
          </cell>
          <cell r="KJ5" t="str">
            <v>F00294</v>
          </cell>
          <cell r="KK5" t="str">
            <v>F00295</v>
          </cell>
          <cell r="KL5" t="str">
            <v>F00296</v>
          </cell>
          <cell r="KM5" t="str">
            <v>F00297</v>
          </cell>
          <cell r="KN5" t="str">
            <v>F00298</v>
          </cell>
          <cell r="KO5" t="str">
            <v>F00299</v>
          </cell>
          <cell r="KP5" t="str">
            <v>F00300</v>
          </cell>
          <cell r="KQ5" t="str">
            <v>F00301</v>
          </cell>
          <cell r="KR5" t="str">
            <v>F00302</v>
          </cell>
          <cell r="KS5" t="str">
            <v>F00303</v>
          </cell>
          <cell r="KT5" t="str">
            <v>F00304</v>
          </cell>
          <cell r="KU5" t="str">
            <v>F00305</v>
          </cell>
          <cell r="KV5" t="str">
            <v>F00306</v>
          </cell>
          <cell r="KW5" t="str">
            <v>F00307</v>
          </cell>
          <cell r="KX5" t="str">
            <v>F00308</v>
          </cell>
          <cell r="KY5" t="str">
            <v>F00309</v>
          </cell>
          <cell r="KZ5" t="str">
            <v>F00310</v>
          </cell>
          <cell r="LA5" t="str">
            <v>F00311</v>
          </cell>
          <cell r="LB5" t="str">
            <v>F00312</v>
          </cell>
          <cell r="LC5" t="str">
            <v>F00313</v>
          </cell>
          <cell r="LD5" t="str">
            <v>F00314</v>
          </cell>
          <cell r="LE5" t="str">
            <v>F00315</v>
          </cell>
          <cell r="LF5" t="str">
            <v>F00316</v>
          </cell>
          <cell r="LG5" t="str">
            <v>F00317</v>
          </cell>
          <cell r="LH5" t="str">
            <v>F00318</v>
          </cell>
          <cell r="LI5" t="str">
            <v>F00319</v>
          </cell>
          <cell r="LJ5" t="str">
            <v>F00320</v>
          </cell>
          <cell r="LK5" t="str">
            <v>F00321</v>
          </cell>
          <cell r="LL5" t="str">
            <v>F00322</v>
          </cell>
          <cell r="LM5" t="str">
            <v>F00323</v>
          </cell>
          <cell r="LN5" t="str">
            <v>F00324</v>
          </cell>
          <cell r="LO5" t="str">
            <v>F00325</v>
          </cell>
          <cell r="LP5" t="str">
            <v>F00326</v>
          </cell>
          <cell r="LQ5" t="str">
            <v>F00327</v>
          </cell>
          <cell r="LR5" t="str">
            <v>F00328</v>
          </cell>
          <cell r="LS5" t="str">
            <v>F00329</v>
          </cell>
          <cell r="LT5" t="str">
            <v>F00330</v>
          </cell>
          <cell r="LU5" t="str">
            <v>F00331</v>
          </cell>
          <cell r="LV5" t="str">
            <v>F00332</v>
          </cell>
          <cell r="LW5" t="str">
            <v>F00333</v>
          </cell>
          <cell r="LX5" t="str">
            <v>F00334</v>
          </cell>
          <cell r="LY5" t="str">
            <v>F00335</v>
          </cell>
          <cell r="LZ5" t="str">
            <v>F00336</v>
          </cell>
          <cell r="MA5" t="str">
            <v>F00337</v>
          </cell>
          <cell r="MB5" t="str">
            <v>F00338</v>
          </cell>
          <cell r="MC5" t="str">
            <v>F00339</v>
          </cell>
          <cell r="MD5" t="str">
            <v>F00340</v>
          </cell>
          <cell r="ME5" t="str">
            <v>F00341</v>
          </cell>
          <cell r="MF5" t="str">
            <v>F00342</v>
          </cell>
          <cell r="MG5" t="str">
            <v>F00343</v>
          </cell>
          <cell r="MH5" t="str">
            <v>F00344</v>
          </cell>
          <cell r="MI5" t="str">
            <v>F00345</v>
          </cell>
          <cell r="MJ5" t="str">
            <v>F00346</v>
          </cell>
          <cell r="MK5" t="str">
            <v>F00347</v>
          </cell>
          <cell r="ML5" t="str">
            <v>F00348</v>
          </cell>
          <cell r="MM5" t="str">
            <v>F00349</v>
          </cell>
          <cell r="MN5" t="str">
            <v>F00350</v>
          </cell>
          <cell r="MO5" t="str">
            <v>F00351</v>
          </cell>
          <cell r="MP5" t="str">
            <v>F00352</v>
          </cell>
          <cell r="MQ5" t="str">
            <v>F00353</v>
          </cell>
          <cell r="MR5" t="str">
            <v>F00354</v>
          </cell>
          <cell r="MS5" t="str">
            <v>F00355</v>
          </cell>
          <cell r="MT5" t="str">
            <v>F00356</v>
          </cell>
          <cell r="MU5" t="str">
            <v>F00357</v>
          </cell>
          <cell r="MV5" t="str">
            <v>F00358</v>
          </cell>
          <cell r="MW5" t="str">
            <v>F00359</v>
          </cell>
          <cell r="MX5" t="str">
            <v>F00360</v>
          </cell>
          <cell r="MY5" t="str">
            <v>F00361</v>
          </cell>
          <cell r="MZ5" t="str">
            <v>F00362</v>
          </cell>
          <cell r="NA5" t="str">
            <v>F00363</v>
          </cell>
          <cell r="NB5" t="str">
            <v>F00364</v>
          </cell>
          <cell r="NC5" t="str">
            <v>F00365</v>
          </cell>
          <cell r="ND5" t="str">
            <v>F00366</v>
          </cell>
          <cell r="NE5" t="str">
            <v>F00367</v>
          </cell>
          <cell r="NF5" t="str">
            <v>F00368</v>
          </cell>
          <cell r="NG5" t="str">
            <v>F00369</v>
          </cell>
          <cell r="NH5" t="str">
            <v>F00370</v>
          </cell>
          <cell r="NI5" t="str">
            <v>F00371</v>
          </cell>
          <cell r="NJ5" t="str">
            <v>F00372</v>
          </cell>
          <cell r="NK5" t="str">
            <v>F00373</v>
          </cell>
          <cell r="NL5" t="str">
            <v>F00374</v>
          </cell>
          <cell r="NM5" t="str">
            <v>F00375</v>
          </cell>
          <cell r="NN5" t="str">
            <v>F00376</v>
          </cell>
          <cell r="NO5" t="str">
            <v>F00377</v>
          </cell>
          <cell r="NP5" t="str">
            <v>F00378</v>
          </cell>
          <cell r="NQ5" t="str">
            <v>F00379</v>
          </cell>
          <cell r="NR5" t="str">
            <v>F00380</v>
          </cell>
          <cell r="NS5" t="str">
            <v>F00381</v>
          </cell>
          <cell r="NT5" t="str">
            <v>F00382</v>
          </cell>
          <cell r="NU5" t="str">
            <v>F00383</v>
          </cell>
          <cell r="NV5" t="str">
            <v>F00384</v>
          </cell>
          <cell r="NW5" t="str">
            <v>F00385</v>
          </cell>
          <cell r="NX5" t="str">
            <v>F00386</v>
          </cell>
          <cell r="NY5" t="str">
            <v>F00387</v>
          </cell>
          <cell r="NZ5" t="str">
            <v>F00388</v>
          </cell>
          <cell r="OA5" t="str">
            <v>F00389</v>
          </cell>
          <cell r="OB5" t="str">
            <v>F00390</v>
          </cell>
          <cell r="OC5" t="str">
            <v>F00391</v>
          </cell>
          <cell r="OD5" t="str">
            <v>F00392</v>
          </cell>
          <cell r="OE5" t="str">
            <v>F00393</v>
          </cell>
          <cell r="OF5" t="str">
            <v>F00394</v>
          </cell>
          <cell r="OG5" t="str">
            <v>F00395</v>
          </cell>
          <cell r="OH5" t="str">
            <v>F00396</v>
          </cell>
          <cell r="OI5" t="str">
            <v>F00397</v>
          </cell>
          <cell r="OJ5" t="str">
            <v>F00398</v>
          </cell>
          <cell r="OK5" t="str">
            <v>F00399</v>
          </cell>
          <cell r="OL5" t="str">
            <v>F00400</v>
          </cell>
          <cell r="OM5" t="str">
            <v>F00401</v>
          </cell>
          <cell r="ON5" t="str">
            <v>F00402</v>
          </cell>
          <cell r="OO5" t="str">
            <v>F00403</v>
          </cell>
          <cell r="OP5" t="str">
            <v>F00404</v>
          </cell>
          <cell r="OQ5" t="str">
            <v>F00405</v>
          </cell>
          <cell r="OR5" t="str">
            <v>F00406</v>
          </cell>
          <cell r="OS5" t="str">
            <v>F00407</v>
          </cell>
          <cell r="OT5" t="str">
            <v>F00408</v>
          </cell>
          <cell r="OU5" t="str">
            <v>F00409</v>
          </cell>
          <cell r="OV5" t="str">
            <v>F00410</v>
          </cell>
          <cell r="OW5" t="str">
            <v>F00411</v>
          </cell>
          <cell r="OX5" t="str">
            <v>F00412</v>
          </cell>
          <cell r="OY5" t="str">
            <v>F00413</v>
          </cell>
          <cell r="OZ5" t="str">
            <v>F00414</v>
          </cell>
          <cell r="PA5" t="str">
            <v>F00415</v>
          </cell>
          <cell r="PB5" t="str">
            <v>F00416</v>
          </cell>
          <cell r="PC5" t="str">
            <v>F00417</v>
          </cell>
          <cell r="PD5" t="str">
            <v>F00418</v>
          </cell>
          <cell r="PE5" t="str">
            <v>F00419</v>
          </cell>
          <cell r="PF5" t="str">
            <v>F00420</v>
          </cell>
          <cell r="PG5" t="str">
            <v>F00421</v>
          </cell>
          <cell r="PH5" t="str">
            <v>F00422</v>
          </cell>
          <cell r="PI5" t="str">
            <v>F00423</v>
          </cell>
          <cell r="PJ5" t="str">
            <v>F00424</v>
          </cell>
          <cell r="PK5" t="str">
            <v>F00425</v>
          </cell>
          <cell r="PL5" t="str">
            <v>F00426</v>
          </cell>
          <cell r="PM5" t="str">
            <v>F00427</v>
          </cell>
          <cell r="PN5" t="str">
            <v>F00428</v>
          </cell>
          <cell r="PO5" t="str">
            <v>F00429</v>
          </cell>
          <cell r="PP5" t="str">
            <v>F00430</v>
          </cell>
          <cell r="PQ5" t="str">
            <v>F00431</v>
          </cell>
          <cell r="PR5" t="str">
            <v>F00432</v>
          </cell>
          <cell r="PS5" t="str">
            <v>F00433</v>
          </cell>
          <cell r="PT5" t="str">
            <v>F00434</v>
          </cell>
          <cell r="PU5" t="str">
            <v>F00435</v>
          </cell>
          <cell r="PV5" t="str">
            <v>F00436</v>
          </cell>
          <cell r="PW5" t="str">
            <v>F00437</v>
          </cell>
          <cell r="PX5" t="str">
            <v>F00438</v>
          </cell>
          <cell r="PY5" t="str">
            <v>F00439</v>
          </cell>
          <cell r="PZ5" t="str">
            <v>F00440</v>
          </cell>
          <cell r="QA5" t="str">
            <v>F00441</v>
          </cell>
          <cell r="QB5" t="str">
            <v>F00442</v>
          </cell>
          <cell r="QC5" t="str">
            <v>F00443</v>
          </cell>
          <cell r="QD5" t="str">
            <v>F00444</v>
          </cell>
          <cell r="QE5" t="str">
            <v>F00445</v>
          </cell>
          <cell r="QF5" t="str">
            <v>F00446</v>
          </cell>
          <cell r="QG5" t="str">
            <v>F00447</v>
          </cell>
          <cell r="QH5" t="str">
            <v>F00448</v>
          </cell>
          <cell r="QI5" t="str">
            <v>F00449</v>
          </cell>
          <cell r="QJ5" t="str">
            <v>F00450</v>
          </cell>
          <cell r="QK5" t="str">
            <v>F00451</v>
          </cell>
          <cell r="QL5" t="str">
            <v>F00452</v>
          </cell>
          <cell r="QM5" t="str">
            <v>F00453</v>
          </cell>
          <cell r="QN5" t="str">
            <v>F00454</v>
          </cell>
          <cell r="QO5" t="str">
            <v>F00455</v>
          </cell>
          <cell r="QP5" t="str">
            <v>F00456</v>
          </cell>
          <cell r="QQ5" t="str">
            <v>F00457</v>
          </cell>
          <cell r="QR5" t="str">
            <v>F00458</v>
          </cell>
          <cell r="QS5" t="str">
            <v>F00459</v>
          </cell>
          <cell r="QT5" t="str">
            <v>F00460</v>
          </cell>
          <cell r="QU5" t="str">
            <v>F00461</v>
          </cell>
          <cell r="QV5" t="str">
            <v>F00462</v>
          </cell>
          <cell r="QW5" t="str">
            <v>F00463</v>
          </cell>
          <cell r="QX5" t="str">
            <v>F00464</v>
          </cell>
          <cell r="QY5" t="str">
            <v>F00465</v>
          </cell>
          <cell r="QZ5" t="str">
            <v>F00466</v>
          </cell>
          <cell r="RA5" t="str">
            <v>F00467</v>
          </cell>
          <cell r="RB5" t="str">
            <v>F00468</v>
          </cell>
          <cell r="RC5" t="str">
            <v>F00469</v>
          </cell>
          <cell r="RD5" t="str">
            <v>F00470</v>
          </cell>
          <cell r="RE5" t="str">
            <v>F00471</v>
          </cell>
          <cell r="RF5" t="str">
            <v>F00472</v>
          </cell>
          <cell r="RG5" t="str">
            <v>F00473</v>
          </cell>
          <cell r="RH5" t="str">
            <v>F00474</v>
          </cell>
          <cell r="RI5" t="str">
            <v>F00475</v>
          </cell>
          <cell r="RJ5" t="str">
            <v>F00476</v>
          </cell>
          <cell r="RK5" t="str">
            <v>F00477</v>
          </cell>
          <cell r="RL5" t="str">
            <v>F00478</v>
          </cell>
          <cell r="RM5" t="str">
            <v>F00479</v>
          </cell>
          <cell r="RN5" t="str">
            <v>F00480</v>
          </cell>
          <cell r="RO5" t="str">
            <v>F00481</v>
          </cell>
          <cell r="RP5" t="str">
            <v>F00482</v>
          </cell>
          <cell r="RQ5" t="str">
            <v>F00483</v>
          </cell>
          <cell r="RR5" t="str">
            <v>F00484</v>
          </cell>
          <cell r="RS5" t="str">
            <v>F00485</v>
          </cell>
          <cell r="RT5" t="str">
            <v>F00486</v>
          </cell>
          <cell r="RU5" t="str">
            <v>F00487</v>
          </cell>
          <cell r="RV5" t="str">
            <v>F00488</v>
          </cell>
          <cell r="RW5" t="str">
            <v>F00489</v>
          </cell>
          <cell r="RX5" t="str">
            <v>F00490</v>
          </cell>
          <cell r="RY5" t="str">
            <v>F00491</v>
          </cell>
          <cell r="RZ5" t="str">
            <v>F00492</v>
          </cell>
          <cell r="SA5" t="str">
            <v>F00493</v>
          </cell>
          <cell r="SB5" t="str">
            <v>F00494</v>
          </cell>
          <cell r="SC5" t="str">
            <v>F00495</v>
          </cell>
          <cell r="SD5" t="str">
            <v>F00496</v>
          </cell>
          <cell r="SE5" t="str">
            <v>F00497</v>
          </cell>
          <cell r="SF5" t="str">
            <v>F00498</v>
          </cell>
          <cell r="SG5" t="str">
            <v>F00499</v>
          </cell>
          <cell r="SH5" t="str">
            <v>F00500</v>
          </cell>
          <cell r="SI5" t="str">
            <v>F00501</v>
          </cell>
          <cell r="SJ5" t="str">
            <v>F00502</v>
          </cell>
          <cell r="SK5" t="str">
            <v>F00503</v>
          </cell>
          <cell r="SL5" t="str">
            <v>F00504</v>
          </cell>
          <cell r="SM5" t="str">
            <v>F00505</v>
          </cell>
          <cell r="SN5" t="str">
            <v>F00506</v>
          </cell>
          <cell r="SO5" t="str">
            <v>F00507</v>
          </cell>
          <cell r="SP5" t="str">
            <v>F00508</v>
          </cell>
          <cell r="SQ5" t="str">
            <v>F00509</v>
          </cell>
          <cell r="SR5" t="str">
            <v>F00510</v>
          </cell>
          <cell r="SS5" t="str">
            <v>F00511</v>
          </cell>
          <cell r="ST5" t="str">
            <v>F00512</v>
          </cell>
          <cell r="SU5" t="str">
            <v>F00513</v>
          </cell>
          <cell r="SV5" t="str">
            <v>F00514</v>
          </cell>
          <cell r="SW5" t="str">
            <v>F00515</v>
          </cell>
          <cell r="SX5" t="str">
            <v>F00516</v>
          </cell>
          <cell r="SY5" t="str">
            <v>F00517</v>
          </cell>
          <cell r="SZ5" t="str">
            <v>F00518</v>
          </cell>
          <cell r="TA5" t="str">
            <v>F00519</v>
          </cell>
          <cell r="TB5" t="str">
            <v>F00520</v>
          </cell>
          <cell r="TC5" t="str">
            <v>F00521</v>
          </cell>
          <cell r="TD5" t="str">
            <v>F00522</v>
          </cell>
          <cell r="TE5" t="str">
            <v>F00523</v>
          </cell>
          <cell r="TF5" t="str">
            <v>F00524</v>
          </cell>
          <cell r="TG5" t="str">
            <v>F00525</v>
          </cell>
          <cell r="TH5" t="str">
            <v>F00526</v>
          </cell>
          <cell r="TI5" t="str">
            <v>F00527</v>
          </cell>
          <cell r="TJ5" t="str">
            <v>F00528</v>
          </cell>
          <cell r="TK5" t="str">
            <v>F00529</v>
          </cell>
          <cell r="TL5" t="str">
            <v>F00530</v>
          </cell>
          <cell r="TM5" t="str">
            <v>F00531</v>
          </cell>
          <cell r="TN5" t="str">
            <v>F00532</v>
          </cell>
          <cell r="TO5" t="str">
            <v>F00533</v>
          </cell>
          <cell r="TP5" t="str">
            <v>F00534</v>
          </cell>
          <cell r="TQ5" t="str">
            <v>F00535</v>
          </cell>
          <cell r="TR5" t="str">
            <v>F00536</v>
          </cell>
          <cell r="TS5" t="str">
            <v>F00537</v>
          </cell>
          <cell r="TT5" t="str">
            <v>F00538</v>
          </cell>
          <cell r="TU5" t="str">
            <v>F00539</v>
          </cell>
          <cell r="TV5" t="str">
            <v>F00540</v>
          </cell>
          <cell r="TW5" t="str">
            <v>F00541</v>
          </cell>
          <cell r="TX5" t="str">
            <v>F00542</v>
          </cell>
          <cell r="TY5" t="str">
            <v>F00543</v>
          </cell>
          <cell r="TZ5" t="str">
            <v>F00544</v>
          </cell>
          <cell r="UA5" t="str">
            <v>F00545</v>
          </cell>
          <cell r="UB5" t="str">
            <v>F00546</v>
          </cell>
          <cell r="UC5" t="str">
            <v>F00547</v>
          </cell>
          <cell r="UD5" t="str">
            <v>F00548</v>
          </cell>
          <cell r="UE5" t="str">
            <v>F00549</v>
          </cell>
          <cell r="UF5" t="str">
            <v>F00550</v>
          </cell>
          <cell r="UG5" t="str">
            <v>F00551</v>
          </cell>
          <cell r="UH5" t="str">
            <v>F00552</v>
          </cell>
          <cell r="UI5" t="str">
            <v>F00553</v>
          </cell>
          <cell r="UJ5" t="str">
            <v>F00554</v>
          </cell>
          <cell r="UK5" t="str">
            <v>F00555</v>
          </cell>
          <cell r="UL5" t="str">
            <v>F00556</v>
          </cell>
          <cell r="UM5" t="str">
            <v>F00557</v>
          </cell>
          <cell r="UN5" t="str">
            <v>F00558</v>
          </cell>
          <cell r="UO5" t="str">
            <v>F00559</v>
          </cell>
          <cell r="UP5" t="str">
            <v>F00560</v>
          </cell>
          <cell r="UQ5" t="str">
            <v>F00561</v>
          </cell>
          <cell r="UR5" t="str">
            <v>F00562</v>
          </cell>
          <cell r="US5" t="str">
            <v>F00563</v>
          </cell>
          <cell r="UT5" t="str">
            <v>F00564</v>
          </cell>
          <cell r="UU5" t="str">
            <v>F00565</v>
          </cell>
          <cell r="UV5" t="str">
            <v>F00566</v>
          </cell>
          <cell r="UW5" t="str">
            <v>F00567</v>
          </cell>
          <cell r="UX5" t="str">
            <v>F00568</v>
          </cell>
          <cell r="UY5" t="str">
            <v>F00569</v>
          </cell>
          <cell r="UZ5" t="str">
            <v>F00570</v>
          </cell>
          <cell r="VA5" t="str">
            <v>F00571</v>
          </cell>
          <cell r="VB5" t="str">
            <v>F00572</v>
          </cell>
          <cell r="VC5" t="str">
            <v>F00573</v>
          </cell>
          <cell r="VD5" t="str">
            <v>F00574</v>
          </cell>
          <cell r="VE5" t="str">
            <v>F00575</v>
          </cell>
          <cell r="VF5" t="str">
            <v>F00576</v>
          </cell>
          <cell r="VG5" t="str">
            <v>F00577</v>
          </cell>
          <cell r="VH5" t="str">
            <v>F00578</v>
          </cell>
          <cell r="VI5" t="str">
            <v>F00579</v>
          </cell>
          <cell r="VJ5" t="str">
            <v>F00580</v>
          </cell>
          <cell r="VK5" t="str">
            <v>F00581</v>
          </cell>
          <cell r="VL5" t="str">
            <v>F00582</v>
          </cell>
          <cell r="VM5" t="str">
            <v>F00583</v>
          </cell>
          <cell r="VN5" t="str">
            <v>F00584</v>
          </cell>
          <cell r="VO5" t="str">
            <v>F00585</v>
          </cell>
          <cell r="VP5" t="str">
            <v>F00586</v>
          </cell>
          <cell r="VQ5" t="str">
            <v>F00587</v>
          </cell>
          <cell r="VR5" t="str">
            <v>F00588</v>
          </cell>
          <cell r="VS5" t="str">
            <v>F00589</v>
          </cell>
          <cell r="VT5" t="str">
            <v>F00590</v>
          </cell>
          <cell r="VU5" t="str">
            <v>F00591</v>
          </cell>
          <cell r="VV5" t="str">
            <v>F00592</v>
          </cell>
          <cell r="VW5" t="str">
            <v>F00593</v>
          </cell>
          <cell r="VX5" t="str">
            <v>F00594</v>
          </cell>
          <cell r="VY5" t="str">
            <v>F00595</v>
          </cell>
          <cell r="VZ5" t="str">
            <v>F00596</v>
          </cell>
          <cell r="WA5" t="str">
            <v>F00597</v>
          </cell>
          <cell r="WB5" t="str">
            <v>F00598</v>
          </cell>
          <cell r="WC5" t="str">
            <v>F00599</v>
          </cell>
          <cell r="WD5" t="str">
            <v>F00600</v>
          </cell>
          <cell r="WE5" t="str">
            <v>F00601</v>
          </cell>
          <cell r="WF5" t="str">
            <v>F00602</v>
          </cell>
          <cell r="WG5" t="str">
            <v>F00603</v>
          </cell>
          <cell r="WH5" t="str">
            <v>F00604</v>
          </cell>
          <cell r="WI5" t="str">
            <v>F00605</v>
          </cell>
          <cell r="WJ5" t="str">
            <v>F00606</v>
          </cell>
          <cell r="WK5" t="str">
            <v>F00607</v>
          </cell>
          <cell r="WL5" t="str">
            <v>F00608</v>
          </cell>
          <cell r="WM5" t="str">
            <v>F00609</v>
          </cell>
          <cell r="WN5" t="str">
            <v>F00610</v>
          </cell>
          <cell r="WO5" t="str">
            <v>F00611</v>
          </cell>
          <cell r="WP5" t="str">
            <v>F00612</v>
          </cell>
          <cell r="WQ5" t="str">
            <v>F00613</v>
          </cell>
          <cell r="WR5" t="str">
            <v>F00614</v>
          </cell>
          <cell r="WS5" t="str">
            <v>F00615</v>
          </cell>
          <cell r="WT5" t="str">
            <v>F00616</v>
          </cell>
          <cell r="WU5" t="str">
            <v>F00617</v>
          </cell>
          <cell r="WV5" t="str">
            <v>F00618</v>
          </cell>
          <cell r="WW5" t="str">
            <v>F00619</v>
          </cell>
          <cell r="WX5" t="str">
            <v>F00620</v>
          </cell>
          <cell r="WY5" t="str">
            <v>F00621</v>
          </cell>
          <cell r="WZ5" t="str">
            <v>F00622</v>
          </cell>
          <cell r="XA5" t="str">
            <v>F00623</v>
          </cell>
          <cell r="XB5" t="str">
            <v>F00624</v>
          </cell>
          <cell r="XC5" t="str">
            <v>F00625</v>
          </cell>
          <cell r="XD5" t="str">
            <v>F00626</v>
          </cell>
          <cell r="XE5" t="str">
            <v>F00627</v>
          </cell>
          <cell r="XF5" t="str">
            <v>F00628</v>
          </cell>
          <cell r="XG5" t="str">
            <v>F00629</v>
          </cell>
          <cell r="XH5" t="str">
            <v>F00630</v>
          </cell>
          <cell r="XI5" t="str">
            <v>F00631</v>
          </cell>
          <cell r="XJ5" t="str">
            <v>F00632</v>
          </cell>
          <cell r="XK5" t="str">
            <v>F00633</v>
          </cell>
          <cell r="XL5" t="str">
            <v>F00634</v>
          </cell>
          <cell r="XM5" t="str">
            <v>F00635</v>
          </cell>
          <cell r="XN5" t="str">
            <v>F00636</v>
          </cell>
          <cell r="XO5" t="str">
            <v>F00637</v>
          </cell>
          <cell r="XP5" t="str">
            <v>F00638</v>
          </cell>
          <cell r="XQ5" t="str">
            <v>F00639</v>
          </cell>
          <cell r="XR5" t="str">
            <v>F00640</v>
          </cell>
          <cell r="XS5" t="str">
            <v>F00641</v>
          </cell>
          <cell r="XT5" t="str">
            <v>F00642</v>
          </cell>
          <cell r="XU5" t="str">
            <v>F00643</v>
          </cell>
          <cell r="XV5" t="str">
            <v>F00644</v>
          </cell>
          <cell r="XW5" t="str">
            <v>F00645</v>
          </cell>
          <cell r="XX5" t="str">
            <v>F00646</v>
          </cell>
          <cell r="XY5" t="str">
            <v>F00647</v>
          </cell>
          <cell r="XZ5" t="str">
            <v>F00648</v>
          </cell>
          <cell r="YA5" t="str">
            <v>F00649</v>
          </cell>
          <cell r="YB5" t="str">
            <v>F00650</v>
          </cell>
          <cell r="YC5" t="str">
            <v>F00651</v>
          </cell>
          <cell r="YD5" t="str">
            <v>F00652</v>
          </cell>
          <cell r="YE5" t="str">
            <v>F00653</v>
          </cell>
          <cell r="YF5" t="str">
            <v>F00654</v>
          </cell>
          <cell r="YG5" t="str">
            <v>F00655</v>
          </cell>
          <cell r="YH5" t="str">
            <v>F00656</v>
          </cell>
          <cell r="YI5" t="str">
            <v>F00657</v>
          </cell>
          <cell r="YJ5" t="str">
            <v>F00658</v>
          </cell>
          <cell r="YK5" t="str">
            <v>F00659</v>
          </cell>
          <cell r="YL5" t="str">
            <v>F00660</v>
          </cell>
          <cell r="YM5" t="str">
            <v>F00661</v>
          </cell>
          <cell r="YN5" t="str">
            <v>F00662</v>
          </cell>
          <cell r="YO5" t="str">
            <v>F00663</v>
          </cell>
          <cell r="YP5" t="str">
            <v>F00664</v>
          </cell>
          <cell r="YQ5" t="str">
            <v>F00665</v>
          </cell>
          <cell r="YR5" t="str">
            <v>F00666</v>
          </cell>
          <cell r="YS5" t="str">
            <v>F00667</v>
          </cell>
          <cell r="YT5" t="str">
            <v>F00668</v>
          </cell>
          <cell r="YU5" t="str">
            <v>F00669</v>
          </cell>
          <cell r="YV5" t="str">
            <v>F00670</v>
          </cell>
          <cell r="YW5" t="str">
            <v>F00671</v>
          </cell>
          <cell r="YX5" t="str">
            <v>F00672</v>
          </cell>
          <cell r="YY5" t="str">
            <v>F00673</v>
          </cell>
          <cell r="YZ5" t="str">
            <v>F00674</v>
          </cell>
          <cell r="ZA5" t="str">
            <v>F00675</v>
          </cell>
          <cell r="ZB5" t="str">
            <v>F00676</v>
          </cell>
          <cell r="ZC5" t="str">
            <v>F00677</v>
          </cell>
          <cell r="ZD5" t="str">
            <v>F00678</v>
          </cell>
          <cell r="ZE5" t="str">
            <v>F00679</v>
          </cell>
          <cell r="ZF5" t="str">
            <v>F00680</v>
          </cell>
          <cell r="ZG5" t="str">
            <v>F00681</v>
          </cell>
          <cell r="ZH5" t="str">
            <v>F00682</v>
          </cell>
          <cell r="ZI5" t="str">
            <v>F00683</v>
          </cell>
          <cell r="ZJ5" t="str">
            <v>F00684</v>
          </cell>
          <cell r="ZK5" t="str">
            <v>F00685</v>
          </cell>
          <cell r="ZL5" t="str">
            <v>F00686</v>
          </cell>
          <cell r="ZM5" t="str">
            <v>F00687</v>
          </cell>
          <cell r="ZN5" t="str">
            <v>F00688</v>
          </cell>
          <cell r="ZO5" t="str">
            <v>F00689</v>
          </cell>
          <cell r="ZP5" t="str">
            <v>F00690</v>
          </cell>
          <cell r="ZQ5" t="str">
            <v>F00691</v>
          </cell>
          <cell r="ZR5" t="str">
            <v>F00692</v>
          </cell>
          <cell r="ZS5" t="str">
            <v>F00693</v>
          </cell>
          <cell r="ZT5" t="str">
            <v>F00694</v>
          </cell>
          <cell r="ZU5" t="str">
            <v>F00695</v>
          </cell>
          <cell r="ZV5" t="str">
            <v>F00696</v>
          </cell>
          <cell r="ZW5" t="str">
            <v>F00697</v>
          </cell>
          <cell r="ZX5" t="str">
            <v>F00698</v>
          </cell>
          <cell r="ZY5" t="str">
            <v>F00699</v>
          </cell>
          <cell r="ZZ5" t="str">
            <v>F00700</v>
          </cell>
          <cell r="AAA5" t="str">
            <v>F00701</v>
          </cell>
          <cell r="AAB5" t="str">
            <v>F00702</v>
          </cell>
          <cell r="AAC5" t="str">
            <v>F00703</v>
          </cell>
          <cell r="AAD5" t="str">
            <v>F00704</v>
          </cell>
          <cell r="AAE5" t="str">
            <v>F00705</v>
          </cell>
          <cell r="AAF5" t="str">
            <v>F00706</v>
          </cell>
          <cell r="AAG5" t="str">
            <v>F00707</v>
          </cell>
          <cell r="AAH5" t="str">
            <v>F00708</v>
          </cell>
          <cell r="AAI5" t="str">
            <v>F00709</v>
          </cell>
          <cell r="AAJ5" t="str">
            <v>F00710</v>
          </cell>
          <cell r="AAK5" t="str">
            <v>F00711</v>
          </cell>
          <cell r="AAL5" t="str">
            <v>F00712</v>
          </cell>
          <cell r="AAM5" t="str">
            <v>F00713</v>
          </cell>
          <cell r="AAN5" t="str">
            <v>F00714</v>
          </cell>
          <cell r="AAO5" t="str">
            <v>F00715</v>
          </cell>
          <cell r="AAP5" t="str">
            <v>F00716</v>
          </cell>
          <cell r="AAQ5" t="str">
            <v>F00717</v>
          </cell>
          <cell r="AAR5" t="str">
            <v>F00718</v>
          </cell>
          <cell r="AAS5" t="str">
            <v>F00719</v>
          </cell>
          <cell r="AAT5" t="str">
            <v>F00720</v>
          </cell>
          <cell r="AAU5" t="str">
            <v>F00721</v>
          </cell>
          <cell r="AAV5" t="str">
            <v>F00722</v>
          </cell>
          <cell r="AAW5" t="str">
            <v>F00723</v>
          </cell>
          <cell r="AAX5" t="str">
            <v>F00724</v>
          </cell>
          <cell r="AAY5" t="str">
            <v>F00725</v>
          </cell>
          <cell r="AAZ5" t="str">
            <v>F00726</v>
          </cell>
          <cell r="ABA5" t="str">
            <v>F00727</v>
          </cell>
          <cell r="ABB5" t="str">
            <v>F00728</v>
          </cell>
          <cell r="ABC5" t="str">
            <v>F00729</v>
          </cell>
          <cell r="ABD5" t="str">
            <v>F00730</v>
          </cell>
          <cell r="ABE5" t="str">
            <v>F00731</v>
          </cell>
          <cell r="ABF5" t="str">
            <v>F00732</v>
          </cell>
          <cell r="ABG5" t="str">
            <v>F00733</v>
          </cell>
          <cell r="ABH5" t="str">
            <v>F00734</v>
          </cell>
          <cell r="ABI5" t="str">
            <v>F00735</v>
          </cell>
          <cell r="ABJ5" t="str">
            <v>F00736</v>
          </cell>
          <cell r="ABK5" t="str">
            <v>F00737</v>
          </cell>
          <cell r="ABL5" t="str">
            <v>F00738</v>
          </cell>
          <cell r="ABM5" t="str">
            <v>F00739</v>
          </cell>
          <cell r="ABN5" t="str">
            <v>F00740</v>
          </cell>
          <cell r="ABO5" t="str">
            <v>F00741</v>
          </cell>
          <cell r="ABP5" t="str">
            <v>F00742</v>
          </cell>
          <cell r="ABQ5" t="str">
            <v>F00743</v>
          </cell>
          <cell r="ABR5" t="str">
            <v>F00744</v>
          </cell>
          <cell r="ABS5" t="str">
            <v>F00745</v>
          </cell>
          <cell r="ABT5" t="str">
            <v>F00746</v>
          </cell>
          <cell r="ABU5" t="str">
            <v>F00747</v>
          </cell>
          <cell r="ABV5" t="str">
            <v>F00748</v>
          </cell>
          <cell r="ABW5" t="str">
            <v>F00749</v>
          </cell>
          <cell r="ABX5" t="str">
            <v>F00750</v>
          </cell>
          <cell r="ABY5" t="str">
            <v>F00751</v>
          </cell>
          <cell r="ABZ5" t="str">
            <v>F00752</v>
          </cell>
          <cell r="ACA5" t="str">
            <v>F00753</v>
          </cell>
          <cell r="ACB5" t="str">
            <v>F00754</v>
          </cell>
          <cell r="ACC5" t="str">
            <v>F00755</v>
          </cell>
          <cell r="ACD5" t="str">
            <v>F00756</v>
          </cell>
          <cell r="ACE5" t="str">
            <v>F00757</v>
          </cell>
          <cell r="ACF5" t="str">
            <v>F00758</v>
          </cell>
          <cell r="ACG5" t="str">
            <v>F00759</v>
          </cell>
          <cell r="ACH5" t="str">
            <v>F00760</v>
          </cell>
          <cell r="ACI5" t="str">
            <v>F00761</v>
          </cell>
          <cell r="ACJ5" t="str">
            <v>F00762</v>
          </cell>
          <cell r="ACK5" t="str">
            <v>F00763</v>
          </cell>
          <cell r="ACL5" t="str">
            <v>F00764</v>
          </cell>
          <cell r="ACM5" t="str">
            <v>F00765</v>
          </cell>
          <cell r="ACN5" t="str">
            <v>F00766</v>
          </cell>
          <cell r="ACO5" t="str">
            <v>F00767</v>
          </cell>
          <cell r="ACP5" t="str">
            <v>F00768</v>
          </cell>
          <cell r="ACQ5" t="str">
            <v>F00769</v>
          </cell>
          <cell r="ACR5" t="str">
            <v>F00770</v>
          </cell>
          <cell r="ACS5" t="str">
            <v>F00771</v>
          </cell>
          <cell r="ACT5" t="str">
            <v>F00772</v>
          </cell>
          <cell r="ACU5" t="str">
            <v>F00773</v>
          </cell>
          <cell r="ACV5" t="str">
            <v>F00774</v>
          </cell>
          <cell r="ACW5" t="str">
            <v>F00775</v>
          </cell>
          <cell r="ACX5" t="str">
            <v>F00776</v>
          </cell>
          <cell r="ACY5" t="str">
            <v>F00777</v>
          </cell>
          <cell r="ACZ5" t="str">
            <v>F00778</v>
          </cell>
          <cell r="ADA5" t="str">
            <v>F00779</v>
          </cell>
          <cell r="ADB5" t="str">
            <v>F00780</v>
          </cell>
          <cell r="ADC5" t="str">
            <v>F00781</v>
          </cell>
          <cell r="ADD5" t="str">
            <v>F00782</v>
          </cell>
          <cell r="ADE5" t="str">
            <v>F00783</v>
          </cell>
          <cell r="ADF5" t="str">
            <v>F00784</v>
          </cell>
          <cell r="ADG5" t="str">
            <v>F00785</v>
          </cell>
          <cell r="ADH5" t="str">
            <v>F00786</v>
          </cell>
          <cell r="ADI5" t="str">
            <v>F00787</v>
          </cell>
          <cell r="ADJ5" t="str">
            <v>F00788</v>
          </cell>
          <cell r="ADK5" t="str">
            <v>F00789</v>
          </cell>
          <cell r="ADL5" t="str">
            <v>F00790</v>
          </cell>
          <cell r="ADM5" t="str">
            <v>F00791</v>
          </cell>
          <cell r="ADN5" t="str">
            <v>F00792</v>
          </cell>
          <cell r="ADO5" t="str">
            <v>F00793</v>
          </cell>
          <cell r="ADP5" t="str">
            <v>F00794</v>
          </cell>
          <cell r="ADQ5" t="str">
            <v>F00795</v>
          </cell>
          <cell r="ADR5" t="str">
            <v>F00796</v>
          </cell>
          <cell r="ADS5" t="str">
            <v>F00797</v>
          </cell>
          <cell r="ADT5" t="str">
            <v>F00798</v>
          </cell>
          <cell r="ADU5" t="str">
            <v>F00799</v>
          </cell>
          <cell r="ADV5" t="str">
            <v>F00800</v>
          </cell>
          <cell r="ADW5" t="str">
            <v>F00801</v>
          </cell>
          <cell r="ADX5" t="str">
            <v>F00802</v>
          </cell>
          <cell r="ADY5" t="str">
            <v>F00803</v>
          </cell>
          <cell r="ADZ5" t="str">
            <v>F00804</v>
          </cell>
          <cell r="AEA5" t="str">
            <v>F00805</v>
          </cell>
          <cell r="AEB5" t="str">
            <v>F00806</v>
          </cell>
          <cell r="AEC5" t="str">
            <v>F00807</v>
          </cell>
          <cell r="AED5" t="str">
            <v>F00808</v>
          </cell>
          <cell r="AEE5" t="str">
            <v>F00809</v>
          </cell>
          <cell r="AEF5" t="str">
            <v>F00810</v>
          </cell>
          <cell r="AEG5" t="str">
            <v>F00811</v>
          </cell>
          <cell r="AEH5" t="str">
            <v>F00812</v>
          </cell>
          <cell r="AEI5" t="str">
            <v>F00813</v>
          </cell>
          <cell r="AEJ5" t="str">
            <v>F00814</v>
          </cell>
          <cell r="AEK5" t="str">
            <v>F00815</v>
          </cell>
          <cell r="AEL5" t="str">
            <v>F00816</v>
          </cell>
          <cell r="AEM5" t="str">
            <v>F00817</v>
          </cell>
          <cell r="AEN5" t="str">
            <v>F00818</v>
          </cell>
          <cell r="AEO5" t="str">
            <v>F00819</v>
          </cell>
          <cell r="AEP5" t="str">
            <v>F00820</v>
          </cell>
          <cell r="AEQ5" t="str">
            <v>F00821</v>
          </cell>
          <cell r="AER5" t="str">
            <v>F00822</v>
          </cell>
          <cell r="AES5" t="str">
            <v>F00823</v>
          </cell>
          <cell r="AET5" t="str">
            <v>F00824</v>
          </cell>
          <cell r="AEU5" t="str">
            <v>F00825</v>
          </cell>
          <cell r="AEV5" t="str">
            <v>F00826</v>
          </cell>
          <cell r="AEW5" t="str">
            <v>F00827</v>
          </cell>
          <cell r="AEX5" t="str">
            <v>F00828</v>
          </cell>
          <cell r="AEY5" t="str">
            <v>F00829</v>
          </cell>
          <cell r="AEZ5" t="str">
            <v>F00830</v>
          </cell>
          <cell r="AFA5" t="str">
            <v>F00831</v>
          </cell>
          <cell r="AFB5" t="str">
            <v>F00832</v>
          </cell>
          <cell r="AFC5" t="str">
            <v>F00833</v>
          </cell>
          <cell r="AFD5" t="str">
            <v>F00834</v>
          </cell>
          <cell r="AFE5" t="str">
            <v>F00835</v>
          </cell>
          <cell r="AFF5" t="str">
            <v>F00836</v>
          </cell>
          <cell r="AFG5" t="str">
            <v>F00837</v>
          </cell>
          <cell r="AFH5" t="str">
            <v>F00838</v>
          </cell>
          <cell r="AFI5" t="str">
            <v>F00839</v>
          </cell>
          <cell r="AFJ5" t="str">
            <v>F00840</v>
          </cell>
          <cell r="AFK5" t="str">
            <v>F00841</v>
          </cell>
          <cell r="AFL5" t="str">
            <v>F00842</v>
          </cell>
          <cell r="AFM5" t="str">
            <v>F00843</v>
          </cell>
          <cell r="AFN5" t="str">
            <v>F00844</v>
          </cell>
          <cell r="AFO5" t="str">
            <v>F00845</v>
          </cell>
          <cell r="AFP5" t="str">
            <v>F00846</v>
          </cell>
          <cell r="AFQ5" t="str">
            <v>F00847</v>
          </cell>
          <cell r="AFR5" t="str">
            <v>F00848</v>
          </cell>
          <cell r="AFS5" t="str">
            <v>F00849</v>
          </cell>
          <cell r="AFT5" t="str">
            <v>F00850</v>
          </cell>
          <cell r="AFU5" t="str">
            <v>F00851</v>
          </cell>
          <cell r="AFV5" t="str">
            <v>F00852</v>
          </cell>
          <cell r="AFW5" t="str">
            <v>F00853</v>
          </cell>
          <cell r="AFX5" t="str">
            <v>F00854</v>
          </cell>
          <cell r="AFY5" t="str">
            <v>F00855</v>
          </cell>
          <cell r="AFZ5" t="str">
            <v>F00856</v>
          </cell>
          <cell r="AGA5" t="str">
            <v>F00857</v>
          </cell>
          <cell r="AGB5" t="str">
            <v>F00858</v>
          </cell>
          <cell r="AGC5" t="str">
            <v>F00859</v>
          </cell>
          <cell r="AGD5" t="str">
            <v>F00860</v>
          </cell>
          <cell r="AGE5" t="str">
            <v>F00861</v>
          </cell>
          <cell r="AGF5" t="str">
            <v>F00862</v>
          </cell>
          <cell r="AGG5" t="str">
            <v>F00863</v>
          </cell>
          <cell r="AGH5" t="str">
            <v>F00864</v>
          </cell>
          <cell r="AGI5" t="str">
            <v>F00865</v>
          </cell>
          <cell r="AGJ5" t="str">
            <v>F00866</v>
          </cell>
          <cell r="AGK5" t="str">
            <v>F00867</v>
          </cell>
          <cell r="AGL5" t="str">
            <v>F00868</v>
          </cell>
          <cell r="AGM5" t="str">
            <v>F00869</v>
          </cell>
          <cell r="AGN5" t="str">
            <v>F00870</v>
          </cell>
          <cell r="AGO5" t="str">
            <v>F00871</v>
          </cell>
          <cell r="AGP5" t="str">
            <v>F00872</v>
          </cell>
          <cell r="AGQ5" t="str">
            <v>F00873</v>
          </cell>
          <cell r="AGR5" t="str">
            <v>F00874</v>
          </cell>
          <cell r="AGS5" t="str">
            <v>F00875</v>
          </cell>
          <cell r="AGT5" t="str">
            <v>F00876</v>
          </cell>
          <cell r="AGU5" t="str">
            <v>F00877</v>
          </cell>
          <cell r="AGV5" t="str">
            <v>F00878</v>
          </cell>
          <cell r="AGW5" t="str">
            <v>F00879</v>
          </cell>
          <cell r="AGX5" t="str">
            <v>F00880</v>
          </cell>
          <cell r="AGY5" t="str">
            <v>F00881</v>
          </cell>
          <cell r="AGZ5" t="str">
            <v>F00882</v>
          </cell>
          <cell r="AHA5" t="str">
            <v>F00883</v>
          </cell>
          <cell r="AHB5" t="str">
            <v>F00884</v>
          </cell>
          <cell r="AHC5" t="str">
            <v>F00885</v>
          </cell>
          <cell r="AHD5" t="str">
            <v>F00886</v>
          </cell>
          <cell r="AHE5" t="str">
            <v>F00887</v>
          </cell>
          <cell r="AHF5" t="str">
            <v>F00888</v>
          </cell>
          <cell r="AHG5" t="str">
            <v>F00889</v>
          </cell>
          <cell r="AHH5" t="str">
            <v>F00890</v>
          </cell>
          <cell r="AHI5" t="str">
            <v>F00891</v>
          </cell>
          <cell r="AHJ5" t="str">
            <v>F00892</v>
          </cell>
          <cell r="AHK5" t="str">
            <v>F00893</v>
          </cell>
          <cell r="AHL5" t="str">
            <v>F00894</v>
          </cell>
          <cell r="AHM5" t="str">
            <v>F00895</v>
          </cell>
          <cell r="AHN5" t="str">
            <v>F00896</v>
          </cell>
          <cell r="AHO5" t="str">
            <v>F00897</v>
          </cell>
          <cell r="AHP5" t="str">
            <v>F00898</v>
          </cell>
          <cell r="AHQ5" t="str">
            <v>F00899</v>
          </cell>
          <cell r="AHR5" t="str">
            <v>F00900</v>
          </cell>
          <cell r="AHS5" t="str">
            <v>F00901</v>
          </cell>
          <cell r="AHT5" t="str">
            <v>F00902</v>
          </cell>
          <cell r="AHU5" t="str">
            <v>F00903</v>
          </cell>
          <cell r="AHV5" t="str">
            <v>F00904</v>
          </cell>
          <cell r="AHW5" t="str">
            <v>F00905</v>
          </cell>
          <cell r="AHX5" t="str">
            <v>F00906</v>
          </cell>
          <cell r="AHY5" t="str">
            <v>F00907</v>
          </cell>
          <cell r="AHZ5" t="str">
            <v>F00908</v>
          </cell>
          <cell r="AIA5" t="str">
            <v>F00909</v>
          </cell>
          <cell r="AIB5" t="str">
            <v>F00910</v>
          </cell>
          <cell r="AIC5" t="str">
            <v>F00911</v>
          </cell>
          <cell r="AID5" t="str">
            <v>F00912</v>
          </cell>
          <cell r="AIE5" t="str">
            <v>F00913</v>
          </cell>
          <cell r="AIF5" t="str">
            <v>F00914</v>
          </cell>
          <cell r="AIG5" t="str">
            <v>F00915</v>
          </cell>
          <cell r="AIH5" t="str">
            <v>F00916</v>
          </cell>
          <cell r="AII5" t="str">
            <v>F00917</v>
          </cell>
          <cell r="AIJ5" t="str">
            <v>F00918</v>
          </cell>
          <cell r="AIK5" t="str">
            <v>F00919</v>
          </cell>
          <cell r="AIL5" t="str">
            <v>F00920</v>
          </cell>
          <cell r="AIM5" t="str">
            <v>F00921</v>
          </cell>
          <cell r="AIN5" t="str">
            <v>F00922</v>
          </cell>
          <cell r="AIO5" t="str">
            <v>F00923</v>
          </cell>
          <cell r="AIP5" t="str">
            <v>F00924</v>
          </cell>
          <cell r="AIQ5" t="str">
            <v>F00925</v>
          </cell>
          <cell r="AIR5" t="str">
            <v>F00926</v>
          </cell>
          <cell r="AIS5" t="str">
            <v>F00927</v>
          </cell>
          <cell r="AIT5" t="str">
            <v>F00928</v>
          </cell>
          <cell r="AIU5" t="str">
            <v>F00929</v>
          </cell>
          <cell r="AIV5" t="str">
            <v>F00930</v>
          </cell>
          <cell r="AIW5" t="str">
            <v>F00931</v>
          </cell>
          <cell r="AIX5" t="str">
            <v>F00932</v>
          </cell>
          <cell r="AIY5" t="str">
            <v>F00933</v>
          </cell>
          <cell r="AIZ5" t="str">
            <v>F00934</v>
          </cell>
          <cell r="AJA5" t="str">
            <v>F00935</v>
          </cell>
          <cell r="AJB5" t="str">
            <v>F00936</v>
          </cell>
          <cell r="AJC5" t="str">
            <v>F00937</v>
          </cell>
          <cell r="AJD5" t="str">
            <v>F00938</v>
          </cell>
          <cell r="AJE5" t="str">
            <v>F00939</v>
          </cell>
          <cell r="AJF5" t="str">
            <v>F00940</v>
          </cell>
          <cell r="AJG5" t="str">
            <v>F00941</v>
          </cell>
          <cell r="AJH5" t="str">
            <v>F00942</v>
          </cell>
          <cell r="AJI5" t="str">
            <v>F00943</v>
          </cell>
          <cell r="AJJ5" t="str">
            <v>F00944</v>
          </cell>
          <cell r="AJK5" t="str">
            <v>F00945</v>
          </cell>
          <cell r="AJL5" t="str">
            <v>F00946</v>
          </cell>
          <cell r="AJM5" t="str">
            <v>F00947</v>
          </cell>
          <cell r="AJN5" t="str">
            <v>F00948</v>
          </cell>
          <cell r="AJO5" t="str">
            <v>F00949</v>
          </cell>
          <cell r="AJP5" t="str">
            <v>F00950</v>
          </cell>
          <cell r="AJQ5" t="str">
            <v>F00951</v>
          </cell>
          <cell r="AJR5" t="str">
            <v>F00952</v>
          </cell>
          <cell r="AJS5" t="str">
            <v>F00953</v>
          </cell>
          <cell r="AJT5" t="str">
            <v>F00954</v>
          </cell>
          <cell r="AJU5" t="str">
            <v>F00955</v>
          </cell>
          <cell r="AJV5" t="str">
            <v>F00956</v>
          </cell>
          <cell r="AJW5" t="str">
            <v>F00957</v>
          </cell>
          <cell r="AJX5" t="str">
            <v>F00958</v>
          </cell>
          <cell r="AJY5" t="str">
            <v>F00959</v>
          </cell>
          <cell r="AJZ5" t="str">
            <v>F00960</v>
          </cell>
          <cell r="AKA5" t="str">
            <v>F00961</v>
          </cell>
          <cell r="AKB5" t="str">
            <v>F00962</v>
          </cell>
          <cell r="AKC5" t="str">
            <v>F00963</v>
          </cell>
          <cell r="AKD5" t="str">
            <v>F00964</v>
          </cell>
          <cell r="AKE5" t="str">
            <v>F00965</v>
          </cell>
          <cell r="AKF5" t="str">
            <v>F00966</v>
          </cell>
          <cell r="AKG5" t="str">
            <v>F00967</v>
          </cell>
          <cell r="AKH5" t="str">
            <v>F00968</v>
          </cell>
          <cell r="AKI5" t="str">
            <v>F00969</v>
          </cell>
          <cell r="AKJ5" t="str">
            <v>F00970</v>
          </cell>
          <cell r="AKK5" t="str">
            <v>F00971</v>
          </cell>
          <cell r="AKL5" t="str">
            <v>F00972</v>
          </cell>
          <cell r="AKM5" t="str">
            <v>F00973</v>
          </cell>
          <cell r="AKN5" t="str">
            <v>F00974</v>
          </cell>
          <cell r="AKO5" t="str">
            <v>F00975</v>
          </cell>
          <cell r="AKP5" t="str">
            <v>F00976</v>
          </cell>
          <cell r="AKQ5" t="str">
            <v>F00977</v>
          </cell>
          <cell r="AKR5" t="str">
            <v>F00978</v>
          </cell>
          <cell r="AKS5" t="str">
            <v>F00979</v>
          </cell>
          <cell r="AKT5" t="str">
            <v>F00980</v>
          </cell>
          <cell r="AKU5" t="str">
            <v>F00981</v>
          </cell>
          <cell r="AKV5" t="str">
            <v>F00982</v>
          </cell>
          <cell r="AKW5" t="str">
            <v>F00983</v>
          </cell>
          <cell r="AKX5" t="str">
            <v>F00984</v>
          </cell>
          <cell r="AKY5" t="str">
            <v>F00985</v>
          </cell>
          <cell r="AKZ5" t="str">
            <v>F00986</v>
          </cell>
          <cell r="ALA5" t="str">
            <v>F00987</v>
          </cell>
          <cell r="ALB5" t="str">
            <v>F00988</v>
          </cell>
          <cell r="ALC5" t="str">
            <v>F00989</v>
          </cell>
          <cell r="ALD5" t="str">
            <v>F00990</v>
          </cell>
          <cell r="ALE5" t="str">
            <v>F00991</v>
          </cell>
          <cell r="ALF5" t="str">
            <v>F00992</v>
          </cell>
          <cell r="ALG5" t="str">
            <v>F00993</v>
          </cell>
          <cell r="ALH5" t="str">
            <v>F00994</v>
          </cell>
          <cell r="ALI5" t="str">
            <v>F00995</v>
          </cell>
          <cell r="ALJ5" t="str">
            <v>F00996</v>
          </cell>
          <cell r="ALK5" t="str">
            <v>F00997</v>
          </cell>
          <cell r="ALL5" t="str">
            <v>F00998</v>
          </cell>
          <cell r="ALM5" t="str">
            <v>F00999</v>
          </cell>
          <cell r="ALN5" t="str">
            <v>F01000</v>
          </cell>
        </row>
        <row r="7">
          <cell r="C7" t="str">
            <v/>
          </cell>
          <cell r="D7" t="str">
            <v/>
          </cell>
          <cell r="E7" t="str">
            <v/>
          </cell>
          <cell r="F7" t="str">
            <v/>
          </cell>
          <cell r="G7" t="str">
            <v/>
          </cell>
          <cell r="H7" t="str">
            <v/>
          </cell>
          <cell r="I7" t="str">
            <v/>
          </cell>
          <cell r="J7" t="str">
            <v/>
          </cell>
          <cell r="K7" t="str">
            <v/>
          </cell>
          <cell r="L7" t="str">
            <v/>
          </cell>
          <cell r="M7" t="str">
            <v/>
          </cell>
          <cell r="N7" t="str">
            <v/>
          </cell>
          <cell r="O7" t="str">
            <v/>
          </cell>
          <cell r="P7" t="str">
            <v/>
          </cell>
          <cell r="Q7" t="str">
            <v/>
          </cell>
          <cell r="R7" t="str">
            <v/>
          </cell>
          <cell r="S7" t="str">
            <v/>
          </cell>
          <cell r="T7" t="str">
            <v/>
          </cell>
          <cell r="U7" t="str">
            <v/>
          </cell>
          <cell r="V7" t="str">
            <v/>
          </cell>
          <cell r="W7" t="str">
            <v/>
          </cell>
          <cell r="X7" t="str">
            <v/>
          </cell>
          <cell r="Y7" t="str">
            <v/>
          </cell>
          <cell r="Z7" t="str">
            <v/>
          </cell>
          <cell r="AA7" t="str">
            <v/>
          </cell>
          <cell r="AB7" t="str">
            <v/>
          </cell>
          <cell r="AC7" t="str">
            <v/>
          </cell>
          <cell r="AD7" t="str">
            <v/>
          </cell>
          <cell r="AE7" t="str">
            <v/>
          </cell>
          <cell r="AF7" t="str">
            <v/>
          </cell>
          <cell r="AG7" t="str">
            <v/>
          </cell>
          <cell r="AH7" t="str">
            <v/>
          </cell>
          <cell r="AI7" t="str">
            <v/>
          </cell>
          <cell r="AJ7" t="str">
            <v/>
          </cell>
          <cell r="AK7" t="str">
            <v/>
          </cell>
          <cell r="AL7" t="str">
            <v/>
          </cell>
          <cell r="AM7" t="str">
            <v/>
          </cell>
          <cell r="AN7" t="str">
            <v/>
          </cell>
          <cell r="AO7" t="str">
            <v/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 t="str">
            <v/>
          </cell>
          <cell r="AY7" t="str">
            <v/>
          </cell>
          <cell r="AZ7" t="str">
            <v/>
          </cell>
          <cell r="BA7" t="str">
            <v/>
          </cell>
          <cell r="BB7" t="str">
            <v/>
          </cell>
          <cell r="BC7" t="str">
            <v/>
          </cell>
          <cell r="BD7" t="str">
            <v/>
          </cell>
          <cell r="BE7" t="str">
            <v/>
          </cell>
          <cell r="BF7" t="str">
            <v/>
          </cell>
          <cell r="BG7" t="str">
            <v/>
          </cell>
          <cell r="BH7" t="str">
            <v/>
          </cell>
          <cell r="BI7" t="str">
            <v/>
          </cell>
          <cell r="BJ7" t="str">
            <v/>
          </cell>
          <cell r="BK7" t="str">
            <v/>
          </cell>
          <cell r="BL7" t="str">
            <v/>
          </cell>
          <cell r="BM7" t="str">
            <v/>
          </cell>
          <cell r="BN7" t="str">
            <v/>
          </cell>
          <cell r="BO7" t="str">
            <v/>
          </cell>
          <cell r="BP7" t="str">
            <v/>
          </cell>
          <cell r="BQ7" t="str">
            <v/>
          </cell>
          <cell r="BR7" t="str">
            <v/>
          </cell>
          <cell r="BS7" t="str">
            <v/>
          </cell>
          <cell r="BT7" t="str">
            <v/>
          </cell>
          <cell r="BU7" t="str">
            <v/>
          </cell>
          <cell r="BV7" t="str">
            <v/>
          </cell>
          <cell r="BW7" t="str">
            <v/>
          </cell>
          <cell r="BX7" t="str">
            <v/>
          </cell>
          <cell r="BY7" t="str">
            <v/>
          </cell>
          <cell r="BZ7" t="str">
            <v/>
          </cell>
          <cell r="CA7" t="str">
            <v/>
          </cell>
          <cell r="CB7" t="str">
            <v/>
          </cell>
          <cell r="CC7" t="str">
            <v/>
          </cell>
          <cell r="CD7" t="str">
            <v/>
          </cell>
          <cell r="CE7" t="str">
            <v/>
          </cell>
          <cell r="CF7" t="str">
            <v/>
          </cell>
          <cell r="CG7" t="str">
            <v/>
          </cell>
          <cell r="CH7" t="str">
            <v/>
          </cell>
          <cell r="CI7" t="str">
            <v/>
          </cell>
          <cell r="CJ7" t="str">
            <v/>
          </cell>
          <cell r="CK7" t="str">
            <v/>
          </cell>
          <cell r="CL7" t="str">
            <v/>
          </cell>
          <cell r="CM7" t="str">
            <v/>
          </cell>
          <cell r="CN7" t="str">
            <v/>
          </cell>
          <cell r="CO7" t="str">
            <v/>
          </cell>
          <cell r="CP7" t="str">
            <v/>
          </cell>
          <cell r="CQ7" t="str">
            <v/>
          </cell>
          <cell r="CR7" t="str">
            <v/>
          </cell>
          <cell r="CS7" t="str">
            <v/>
          </cell>
          <cell r="CT7" t="str">
            <v/>
          </cell>
          <cell r="CU7" t="str">
            <v/>
          </cell>
          <cell r="CV7" t="str">
            <v/>
          </cell>
          <cell r="CW7" t="str">
            <v/>
          </cell>
          <cell r="CX7" t="str">
            <v/>
          </cell>
          <cell r="CY7" t="str">
            <v/>
          </cell>
          <cell r="CZ7" t="str">
            <v/>
          </cell>
          <cell r="DA7" t="str">
            <v/>
          </cell>
          <cell r="DB7" t="str">
            <v/>
          </cell>
          <cell r="DC7" t="str">
            <v/>
          </cell>
          <cell r="DD7" t="str">
            <v/>
          </cell>
          <cell r="DE7" t="str">
            <v/>
          </cell>
          <cell r="DF7" t="str">
            <v/>
          </cell>
          <cell r="DG7" t="str">
            <v/>
          </cell>
          <cell r="DH7" t="str">
            <v/>
          </cell>
          <cell r="DI7" t="str">
            <v/>
          </cell>
          <cell r="DJ7" t="str">
            <v/>
          </cell>
          <cell r="DK7" t="str">
            <v/>
          </cell>
          <cell r="DL7" t="str">
            <v/>
          </cell>
          <cell r="DM7" t="str">
            <v/>
          </cell>
          <cell r="DN7" t="str">
            <v/>
          </cell>
          <cell r="DO7" t="str">
            <v/>
          </cell>
          <cell r="DP7" t="str">
            <v/>
          </cell>
          <cell r="DQ7" t="str">
            <v/>
          </cell>
          <cell r="DR7" t="str">
            <v/>
          </cell>
          <cell r="DS7" t="str">
            <v/>
          </cell>
          <cell r="DT7" t="str">
            <v/>
          </cell>
          <cell r="DU7" t="str">
            <v/>
          </cell>
          <cell r="DV7" t="str">
            <v/>
          </cell>
          <cell r="DW7" t="str">
            <v/>
          </cell>
          <cell r="DX7" t="str">
            <v/>
          </cell>
          <cell r="DY7" t="str">
            <v/>
          </cell>
          <cell r="DZ7" t="str">
            <v/>
          </cell>
          <cell r="EA7" t="str">
            <v/>
          </cell>
          <cell r="EB7" t="str">
            <v/>
          </cell>
          <cell r="EC7" t="str">
            <v/>
          </cell>
          <cell r="ED7" t="str">
            <v/>
          </cell>
          <cell r="EE7" t="str">
            <v/>
          </cell>
          <cell r="EF7" t="str">
            <v/>
          </cell>
          <cell r="EG7" t="str">
            <v/>
          </cell>
          <cell r="EH7" t="str">
            <v/>
          </cell>
          <cell r="EI7" t="str">
            <v/>
          </cell>
          <cell r="EJ7" t="str">
            <v/>
          </cell>
          <cell r="EK7" t="str">
            <v/>
          </cell>
          <cell r="EL7" t="str">
            <v/>
          </cell>
          <cell r="EM7" t="str">
            <v/>
          </cell>
          <cell r="EN7" t="str">
            <v/>
          </cell>
          <cell r="EO7" t="str">
            <v/>
          </cell>
          <cell r="EP7" t="str">
            <v/>
          </cell>
          <cell r="EQ7" t="str">
            <v/>
          </cell>
          <cell r="ER7" t="str">
            <v/>
          </cell>
          <cell r="ES7" t="str">
            <v/>
          </cell>
          <cell r="ET7" t="str">
            <v/>
          </cell>
          <cell r="EU7" t="str">
            <v/>
          </cell>
          <cell r="EV7" t="str">
            <v/>
          </cell>
          <cell r="EW7" t="str">
            <v/>
          </cell>
          <cell r="EX7" t="str">
            <v/>
          </cell>
          <cell r="EY7" t="str">
            <v/>
          </cell>
          <cell r="EZ7" t="str">
            <v/>
          </cell>
          <cell r="FA7" t="str">
            <v/>
          </cell>
          <cell r="FB7" t="str">
            <v/>
          </cell>
          <cell r="FC7" t="str">
            <v/>
          </cell>
          <cell r="FD7" t="str">
            <v/>
          </cell>
          <cell r="FE7" t="str">
            <v/>
          </cell>
          <cell r="FF7" t="str">
            <v/>
          </cell>
          <cell r="FG7" t="str">
            <v/>
          </cell>
          <cell r="FH7" t="str">
            <v/>
          </cell>
          <cell r="FI7" t="str">
            <v/>
          </cell>
          <cell r="FJ7" t="str">
            <v/>
          </cell>
          <cell r="FK7" t="str">
            <v/>
          </cell>
          <cell r="FL7" t="str">
            <v/>
          </cell>
          <cell r="FM7" t="str">
            <v/>
          </cell>
          <cell r="FN7" t="str">
            <v/>
          </cell>
          <cell r="FO7" t="str">
            <v/>
          </cell>
          <cell r="FP7" t="str">
            <v/>
          </cell>
          <cell r="FQ7" t="str">
            <v/>
          </cell>
          <cell r="FR7" t="str">
            <v/>
          </cell>
          <cell r="FS7" t="str">
            <v/>
          </cell>
          <cell r="FT7" t="str">
            <v/>
          </cell>
          <cell r="FU7" t="str">
            <v/>
          </cell>
          <cell r="FV7" t="str">
            <v/>
          </cell>
          <cell r="FW7" t="str">
            <v/>
          </cell>
          <cell r="FX7" t="str">
            <v/>
          </cell>
          <cell r="FY7" t="str">
            <v/>
          </cell>
          <cell r="FZ7" t="str">
            <v/>
          </cell>
          <cell r="GA7" t="str">
            <v/>
          </cell>
          <cell r="GB7" t="str">
            <v/>
          </cell>
          <cell r="GC7" t="str">
            <v/>
          </cell>
          <cell r="GD7" t="str">
            <v/>
          </cell>
          <cell r="GE7" t="str">
            <v/>
          </cell>
          <cell r="GF7" t="str">
            <v/>
          </cell>
          <cell r="GG7" t="str">
            <v/>
          </cell>
          <cell r="GH7" t="str">
            <v/>
          </cell>
          <cell r="GI7" t="str">
            <v/>
          </cell>
          <cell r="GJ7" t="str">
            <v/>
          </cell>
          <cell r="GK7" t="str">
            <v/>
          </cell>
          <cell r="GL7" t="str">
            <v/>
          </cell>
          <cell r="GM7" t="str">
            <v/>
          </cell>
          <cell r="GN7" t="str">
            <v/>
          </cell>
          <cell r="GO7" t="str">
            <v/>
          </cell>
          <cell r="GP7" t="str">
            <v/>
          </cell>
          <cell r="GQ7" t="str">
            <v/>
          </cell>
          <cell r="GR7" t="str">
            <v/>
          </cell>
          <cell r="GS7" t="str">
            <v/>
          </cell>
          <cell r="GT7" t="str">
            <v/>
          </cell>
          <cell r="GU7" t="str">
            <v/>
          </cell>
          <cell r="GV7" t="str">
            <v/>
          </cell>
          <cell r="GW7" t="str">
            <v/>
          </cell>
          <cell r="GX7" t="str">
            <v/>
          </cell>
          <cell r="GY7" t="str">
            <v/>
          </cell>
          <cell r="GZ7" t="str">
            <v/>
          </cell>
          <cell r="HA7" t="str">
            <v/>
          </cell>
          <cell r="HB7" t="str">
            <v/>
          </cell>
          <cell r="HC7" t="str">
            <v/>
          </cell>
          <cell r="HD7" t="str">
            <v/>
          </cell>
          <cell r="HE7" t="str">
            <v/>
          </cell>
          <cell r="HF7" t="str">
            <v/>
          </cell>
          <cell r="HG7" t="str">
            <v/>
          </cell>
          <cell r="HH7" t="str">
            <v/>
          </cell>
          <cell r="HI7" t="str">
            <v/>
          </cell>
          <cell r="HJ7" t="str">
            <v/>
          </cell>
          <cell r="HK7" t="str">
            <v/>
          </cell>
          <cell r="HL7" t="str">
            <v/>
          </cell>
          <cell r="HM7" t="str">
            <v/>
          </cell>
          <cell r="HN7" t="str">
            <v/>
          </cell>
          <cell r="HO7" t="str">
            <v/>
          </cell>
          <cell r="HP7" t="str">
            <v/>
          </cell>
          <cell r="HQ7" t="str">
            <v/>
          </cell>
          <cell r="HR7" t="str">
            <v/>
          </cell>
          <cell r="HS7" t="str">
            <v/>
          </cell>
          <cell r="HT7" t="str">
            <v/>
          </cell>
          <cell r="HU7" t="str">
            <v/>
          </cell>
          <cell r="HV7" t="str">
            <v/>
          </cell>
          <cell r="HW7" t="str">
            <v/>
          </cell>
          <cell r="HX7" t="str">
            <v/>
          </cell>
          <cell r="HY7" t="str">
            <v/>
          </cell>
          <cell r="HZ7" t="str">
            <v/>
          </cell>
          <cell r="IA7" t="str">
            <v/>
          </cell>
          <cell r="IB7" t="str">
            <v/>
          </cell>
          <cell r="IC7" t="str">
            <v/>
          </cell>
          <cell r="ID7" t="str">
            <v/>
          </cell>
          <cell r="IE7" t="str">
            <v/>
          </cell>
          <cell r="IF7" t="str">
            <v/>
          </cell>
          <cell r="IG7" t="str">
            <v/>
          </cell>
          <cell r="IH7" t="str">
            <v/>
          </cell>
          <cell r="II7" t="str">
            <v/>
          </cell>
          <cell r="IJ7" t="str">
            <v/>
          </cell>
          <cell r="IK7" t="str">
            <v/>
          </cell>
          <cell r="IL7" t="str">
            <v/>
          </cell>
          <cell r="IM7" t="str">
            <v/>
          </cell>
          <cell r="IN7" t="str">
            <v/>
          </cell>
          <cell r="IO7" t="str">
            <v/>
          </cell>
          <cell r="IP7" t="str">
            <v/>
          </cell>
          <cell r="IQ7" t="str">
            <v/>
          </cell>
          <cell r="IR7" t="str">
            <v/>
          </cell>
          <cell r="IS7" t="str">
            <v/>
          </cell>
          <cell r="IT7" t="str">
            <v/>
          </cell>
          <cell r="IU7" t="str">
            <v/>
          </cell>
          <cell r="IV7" t="str">
            <v/>
          </cell>
          <cell r="IW7" t="str">
            <v/>
          </cell>
          <cell r="IX7" t="str">
            <v/>
          </cell>
          <cell r="IY7" t="str">
            <v/>
          </cell>
          <cell r="IZ7" t="str">
            <v/>
          </cell>
          <cell r="JA7" t="str">
            <v/>
          </cell>
          <cell r="JB7" t="str">
            <v/>
          </cell>
          <cell r="JC7" t="str">
            <v/>
          </cell>
          <cell r="JD7" t="str">
            <v/>
          </cell>
          <cell r="JE7" t="str">
            <v/>
          </cell>
          <cell r="JF7" t="str">
            <v/>
          </cell>
          <cell r="JG7" t="str">
            <v/>
          </cell>
          <cell r="JH7" t="str">
            <v/>
          </cell>
          <cell r="JI7" t="str">
            <v/>
          </cell>
          <cell r="JJ7" t="str">
            <v/>
          </cell>
          <cell r="JK7" t="str">
            <v/>
          </cell>
          <cell r="JL7" t="str">
            <v/>
          </cell>
          <cell r="JM7" t="str">
            <v/>
          </cell>
          <cell r="JN7" t="str">
            <v/>
          </cell>
          <cell r="JO7" t="str">
            <v/>
          </cell>
          <cell r="JP7" t="str">
            <v/>
          </cell>
          <cell r="JQ7" t="str">
            <v/>
          </cell>
          <cell r="JR7" t="str">
            <v/>
          </cell>
          <cell r="JS7" t="str">
            <v/>
          </cell>
          <cell r="JT7" t="str">
            <v/>
          </cell>
          <cell r="JU7" t="str">
            <v/>
          </cell>
          <cell r="JV7" t="str">
            <v/>
          </cell>
          <cell r="JW7" t="str">
            <v/>
          </cell>
          <cell r="JX7" t="str">
            <v/>
          </cell>
          <cell r="JY7" t="str">
            <v/>
          </cell>
          <cell r="JZ7" t="str">
            <v/>
          </cell>
          <cell r="KA7" t="str">
            <v/>
          </cell>
          <cell r="KB7" t="str">
            <v/>
          </cell>
          <cell r="KC7" t="str">
            <v/>
          </cell>
          <cell r="KD7" t="str">
            <v/>
          </cell>
          <cell r="KE7" t="str">
            <v/>
          </cell>
          <cell r="KF7" t="str">
            <v/>
          </cell>
          <cell r="KG7" t="str">
            <v/>
          </cell>
          <cell r="KH7" t="str">
            <v/>
          </cell>
          <cell r="KI7" t="str">
            <v/>
          </cell>
          <cell r="KJ7" t="str">
            <v/>
          </cell>
          <cell r="KK7" t="str">
            <v/>
          </cell>
          <cell r="KL7" t="str">
            <v/>
          </cell>
          <cell r="KM7" t="str">
            <v/>
          </cell>
          <cell r="KN7" t="str">
            <v/>
          </cell>
          <cell r="KO7" t="str">
            <v/>
          </cell>
          <cell r="KP7" t="str">
            <v/>
          </cell>
          <cell r="KQ7" t="str">
            <v/>
          </cell>
          <cell r="KR7" t="str">
            <v/>
          </cell>
          <cell r="KS7" t="str">
            <v/>
          </cell>
          <cell r="KT7" t="str">
            <v/>
          </cell>
          <cell r="KU7" t="str">
            <v/>
          </cell>
          <cell r="KV7" t="str">
            <v/>
          </cell>
          <cell r="KW7" t="str">
            <v/>
          </cell>
          <cell r="KX7" t="str">
            <v/>
          </cell>
          <cell r="KY7" t="str">
            <v/>
          </cell>
          <cell r="KZ7" t="str">
            <v/>
          </cell>
          <cell r="LA7" t="str">
            <v/>
          </cell>
          <cell r="LB7" t="str">
            <v/>
          </cell>
          <cell r="LC7" t="str">
            <v/>
          </cell>
          <cell r="LD7" t="str">
            <v/>
          </cell>
          <cell r="LE7" t="str">
            <v/>
          </cell>
          <cell r="LF7" t="str">
            <v/>
          </cell>
          <cell r="LG7" t="str">
            <v/>
          </cell>
          <cell r="LH7" t="str">
            <v/>
          </cell>
          <cell r="LI7" t="str">
            <v/>
          </cell>
          <cell r="LJ7" t="str">
            <v/>
          </cell>
          <cell r="LK7" t="str">
            <v/>
          </cell>
          <cell r="LL7" t="str">
            <v/>
          </cell>
          <cell r="LM7" t="str">
            <v/>
          </cell>
          <cell r="LN7" t="str">
            <v/>
          </cell>
          <cell r="LO7" t="str">
            <v/>
          </cell>
          <cell r="LP7" t="str">
            <v/>
          </cell>
          <cell r="LQ7" t="str">
            <v/>
          </cell>
          <cell r="LR7" t="str">
            <v/>
          </cell>
          <cell r="LS7" t="str">
            <v/>
          </cell>
          <cell r="LT7" t="str">
            <v/>
          </cell>
          <cell r="LU7" t="str">
            <v/>
          </cell>
          <cell r="LV7" t="str">
            <v/>
          </cell>
          <cell r="LW7" t="str">
            <v/>
          </cell>
          <cell r="LX7" t="str">
            <v/>
          </cell>
          <cell r="LY7" t="str">
            <v/>
          </cell>
          <cell r="LZ7" t="str">
            <v/>
          </cell>
          <cell r="MA7" t="str">
            <v/>
          </cell>
          <cell r="MB7" t="str">
            <v/>
          </cell>
          <cell r="MC7" t="str">
            <v/>
          </cell>
          <cell r="MD7" t="str">
            <v/>
          </cell>
          <cell r="ME7" t="str">
            <v/>
          </cell>
          <cell r="MF7" t="str">
            <v/>
          </cell>
          <cell r="MG7" t="str">
            <v/>
          </cell>
          <cell r="MH7" t="str">
            <v/>
          </cell>
          <cell r="MI7" t="str">
            <v/>
          </cell>
          <cell r="MJ7" t="str">
            <v/>
          </cell>
          <cell r="MK7" t="str">
            <v/>
          </cell>
          <cell r="ML7" t="str">
            <v/>
          </cell>
          <cell r="MM7" t="str">
            <v/>
          </cell>
          <cell r="MN7" t="str">
            <v/>
          </cell>
          <cell r="MO7" t="str">
            <v/>
          </cell>
          <cell r="MP7" t="str">
            <v/>
          </cell>
          <cell r="MQ7" t="str">
            <v/>
          </cell>
          <cell r="MR7" t="str">
            <v/>
          </cell>
          <cell r="MS7" t="str">
            <v/>
          </cell>
          <cell r="MT7" t="str">
            <v/>
          </cell>
          <cell r="MU7" t="str">
            <v/>
          </cell>
          <cell r="MV7" t="str">
            <v/>
          </cell>
          <cell r="MW7" t="str">
            <v/>
          </cell>
          <cell r="MX7" t="str">
            <v/>
          </cell>
          <cell r="MY7" t="str">
            <v/>
          </cell>
          <cell r="MZ7" t="str">
            <v/>
          </cell>
          <cell r="NA7" t="str">
            <v/>
          </cell>
          <cell r="NB7" t="str">
            <v/>
          </cell>
          <cell r="NC7" t="str">
            <v/>
          </cell>
          <cell r="ND7" t="str">
            <v/>
          </cell>
          <cell r="NE7" t="str">
            <v/>
          </cell>
          <cell r="NF7" t="str">
            <v/>
          </cell>
          <cell r="NG7" t="str">
            <v/>
          </cell>
          <cell r="NH7" t="str">
            <v/>
          </cell>
          <cell r="NI7" t="str">
            <v/>
          </cell>
          <cell r="NJ7" t="str">
            <v/>
          </cell>
          <cell r="NK7" t="str">
            <v/>
          </cell>
          <cell r="NL7" t="str">
            <v/>
          </cell>
          <cell r="NM7" t="str">
            <v/>
          </cell>
          <cell r="NN7" t="str">
            <v/>
          </cell>
          <cell r="NO7" t="str">
            <v/>
          </cell>
          <cell r="NP7" t="str">
            <v/>
          </cell>
          <cell r="NQ7" t="str">
            <v/>
          </cell>
          <cell r="NR7" t="str">
            <v/>
          </cell>
          <cell r="NS7" t="str">
            <v/>
          </cell>
          <cell r="NT7" t="str">
            <v/>
          </cell>
          <cell r="NU7" t="str">
            <v/>
          </cell>
          <cell r="NV7" t="str">
            <v/>
          </cell>
          <cell r="NW7" t="str">
            <v/>
          </cell>
          <cell r="NX7" t="str">
            <v/>
          </cell>
          <cell r="NY7" t="str">
            <v/>
          </cell>
          <cell r="NZ7" t="str">
            <v/>
          </cell>
          <cell r="OA7" t="str">
            <v/>
          </cell>
          <cell r="OB7" t="str">
            <v/>
          </cell>
          <cell r="OC7" t="str">
            <v/>
          </cell>
          <cell r="OD7" t="str">
            <v/>
          </cell>
          <cell r="OE7" t="str">
            <v/>
          </cell>
          <cell r="OF7" t="str">
            <v/>
          </cell>
          <cell r="OG7" t="str">
            <v/>
          </cell>
          <cell r="OH7" t="str">
            <v/>
          </cell>
          <cell r="OI7" t="str">
            <v/>
          </cell>
          <cell r="OJ7" t="str">
            <v/>
          </cell>
          <cell r="OK7" t="str">
            <v/>
          </cell>
          <cell r="OL7" t="str">
            <v/>
          </cell>
          <cell r="OM7" t="str">
            <v/>
          </cell>
          <cell r="ON7" t="str">
            <v/>
          </cell>
          <cell r="OO7" t="str">
            <v/>
          </cell>
          <cell r="OP7" t="str">
            <v/>
          </cell>
          <cell r="OQ7" t="str">
            <v/>
          </cell>
          <cell r="OR7" t="str">
            <v/>
          </cell>
          <cell r="OS7" t="str">
            <v/>
          </cell>
          <cell r="OT7" t="str">
            <v/>
          </cell>
          <cell r="OU7" t="str">
            <v/>
          </cell>
          <cell r="OV7" t="str">
            <v/>
          </cell>
          <cell r="OW7" t="str">
            <v/>
          </cell>
          <cell r="OX7" t="str">
            <v/>
          </cell>
          <cell r="OY7" t="str">
            <v/>
          </cell>
          <cell r="OZ7" t="str">
            <v/>
          </cell>
          <cell r="PA7" t="str">
            <v/>
          </cell>
          <cell r="PB7" t="str">
            <v/>
          </cell>
          <cell r="PC7" t="str">
            <v/>
          </cell>
          <cell r="PD7" t="str">
            <v/>
          </cell>
          <cell r="PE7" t="str">
            <v/>
          </cell>
          <cell r="PF7" t="str">
            <v/>
          </cell>
          <cell r="PG7" t="str">
            <v/>
          </cell>
          <cell r="PH7" t="str">
            <v/>
          </cell>
          <cell r="PI7" t="str">
            <v/>
          </cell>
          <cell r="PJ7" t="str">
            <v/>
          </cell>
          <cell r="PK7" t="str">
            <v/>
          </cell>
          <cell r="PL7" t="str">
            <v/>
          </cell>
          <cell r="PM7" t="str">
            <v/>
          </cell>
          <cell r="PN7" t="str">
            <v/>
          </cell>
          <cell r="PO7" t="str">
            <v/>
          </cell>
          <cell r="PP7" t="str">
            <v/>
          </cell>
          <cell r="PQ7" t="str">
            <v/>
          </cell>
          <cell r="PR7" t="str">
            <v/>
          </cell>
          <cell r="PS7" t="str">
            <v/>
          </cell>
          <cell r="PT7" t="str">
            <v/>
          </cell>
          <cell r="PU7" t="str">
            <v/>
          </cell>
          <cell r="PV7" t="str">
            <v/>
          </cell>
          <cell r="PW7" t="str">
            <v/>
          </cell>
          <cell r="PX7" t="str">
            <v/>
          </cell>
          <cell r="PY7" t="str">
            <v/>
          </cell>
          <cell r="PZ7" t="str">
            <v/>
          </cell>
          <cell r="QA7" t="str">
            <v/>
          </cell>
          <cell r="QB7" t="str">
            <v/>
          </cell>
          <cell r="QC7" t="str">
            <v/>
          </cell>
          <cell r="QD7" t="str">
            <v/>
          </cell>
          <cell r="QE7" t="str">
            <v/>
          </cell>
          <cell r="QF7" t="str">
            <v/>
          </cell>
          <cell r="QG7" t="str">
            <v/>
          </cell>
          <cell r="QH7" t="str">
            <v/>
          </cell>
          <cell r="QI7" t="str">
            <v/>
          </cell>
          <cell r="QJ7" t="str">
            <v/>
          </cell>
          <cell r="QK7" t="str">
            <v/>
          </cell>
          <cell r="QL7" t="str">
            <v/>
          </cell>
          <cell r="QM7" t="str">
            <v/>
          </cell>
          <cell r="QN7" t="str">
            <v/>
          </cell>
          <cell r="QO7" t="str">
            <v/>
          </cell>
          <cell r="QP7" t="str">
            <v/>
          </cell>
          <cell r="QQ7" t="str">
            <v/>
          </cell>
          <cell r="QR7" t="str">
            <v/>
          </cell>
          <cell r="QS7" t="str">
            <v/>
          </cell>
          <cell r="QT7" t="str">
            <v/>
          </cell>
          <cell r="QU7" t="str">
            <v/>
          </cell>
          <cell r="QV7" t="str">
            <v/>
          </cell>
          <cell r="QW7" t="str">
            <v/>
          </cell>
          <cell r="QX7" t="str">
            <v/>
          </cell>
          <cell r="QY7" t="str">
            <v/>
          </cell>
          <cell r="QZ7" t="str">
            <v/>
          </cell>
          <cell r="RA7" t="str">
            <v/>
          </cell>
          <cell r="RB7" t="str">
            <v/>
          </cell>
          <cell r="RC7" t="str">
            <v/>
          </cell>
          <cell r="RD7" t="str">
            <v/>
          </cell>
          <cell r="RE7" t="str">
            <v/>
          </cell>
          <cell r="RF7" t="str">
            <v/>
          </cell>
          <cell r="RG7" t="str">
            <v/>
          </cell>
          <cell r="RH7" t="str">
            <v/>
          </cell>
          <cell r="RI7" t="str">
            <v/>
          </cell>
          <cell r="RJ7" t="str">
            <v/>
          </cell>
          <cell r="RK7" t="str">
            <v/>
          </cell>
          <cell r="RL7" t="str">
            <v/>
          </cell>
          <cell r="RM7" t="str">
            <v/>
          </cell>
          <cell r="RN7" t="str">
            <v/>
          </cell>
          <cell r="RO7" t="str">
            <v/>
          </cell>
          <cell r="RP7" t="str">
            <v/>
          </cell>
          <cell r="RQ7" t="str">
            <v/>
          </cell>
          <cell r="RR7" t="str">
            <v/>
          </cell>
          <cell r="RS7" t="str">
            <v/>
          </cell>
          <cell r="RT7" t="str">
            <v/>
          </cell>
          <cell r="RU7" t="str">
            <v/>
          </cell>
          <cell r="RV7" t="str">
            <v/>
          </cell>
          <cell r="RW7" t="str">
            <v/>
          </cell>
          <cell r="RX7" t="str">
            <v/>
          </cell>
          <cell r="RY7" t="str">
            <v/>
          </cell>
          <cell r="RZ7" t="str">
            <v/>
          </cell>
          <cell r="SA7" t="str">
            <v/>
          </cell>
          <cell r="SB7" t="str">
            <v/>
          </cell>
          <cell r="SC7" t="str">
            <v/>
          </cell>
          <cell r="SD7" t="str">
            <v/>
          </cell>
          <cell r="SE7" t="str">
            <v/>
          </cell>
          <cell r="SF7" t="str">
            <v/>
          </cell>
          <cell r="SG7" t="str">
            <v/>
          </cell>
          <cell r="SH7" t="str">
            <v/>
          </cell>
          <cell r="SI7" t="str">
            <v/>
          </cell>
          <cell r="SJ7" t="str">
            <v/>
          </cell>
          <cell r="SK7" t="str">
            <v/>
          </cell>
          <cell r="SL7" t="str">
            <v/>
          </cell>
          <cell r="SM7" t="str">
            <v/>
          </cell>
          <cell r="SN7" t="str">
            <v/>
          </cell>
          <cell r="SO7" t="str">
            <v/>
          </cell>
          <cell r="SP7" t="str">
            <v/>
          </cell>
          <cell r="SQ7" t="str">
            <v/>
          </cell>
          <cell r="SR7" t="str">
            <v/>
          </cell>
          <cell r="SS7" t="str">
            <v/>
          </cell>
          <cell r="ST7" t="str">
            <v/>
          </cell>
          <cell r="SU7" t="str">
            <v/>
          </cell>
          <cell r="SV7" t="str">
            <v/>
          </cell>
          <cell r="SW7" t="str">
            <v/>
          </cell>
          <cell r="SX7" t="str">
            <v/>
          </cell>
          <cell r="SY7" t="str">
            <v/>
          </cell>
          <cell r="SZ7" t="str">
            <v/>
          </cell>
          <cell r="TA7" t="str">
            <v/>
          </cell>
          <cell r="TB7" t="str">
            <v/>
          </cell>
          <cell r="TC7" t="str">
            <v/>
          </cell>
          <cell r="TD7" t="str">
            <v/>
          </cell>
          <cell r="TE7" t="str">
            <v/>
          </cell>
          <cell r="TF7" t="str">
            <v/>
          </cell>
          <cell r="TG7" t="str">
            <v/>
          </cell>
          <cell r="TH7" t="str">
            <v/>
          </cell>
          <cell r="TI7" t="str">
            <v/>
          </cell>
          <cell r="TJ7" t="str">
            <v/>
          </cell>
          <cell r="TK7" t="str">
            <v/>
          </cell>
          <cell r="TL7" t="str">
            <v/>
          </cell>
          <cell r="TM7" t="str">
            <v/>
          </cell>
          <cell r="TN7" t="str">
            <v/>
          </cell>
          <cell r="TO7" t="str">
            <v/>
          </cell>
          <cell r="TP7" t="str">
            <v/>
          </cell>
          <cell r="TQ7" t="str">
            <v/>
          </cell>
          <cell r="TR7" t="str">
            <v/>
          </cell>
          <cell r="TS7" t="str">
            <v/>
          </cell>
          <cell r="TT7" t="str">
            <v/>
          </cell>
          <cell r="TU7" t="str">
            <v/>
          </cell>
          <cell r="TV7" t="str">
            <v/>
          </cell>
          <cell r="TW7" t="str">
            <v/>
          </cell>
          <cell r="TX7" t="str">
            <v/>
          </cell>
          <cell r="TY7" t="str">
            <v/>
          </cell>
          <cell r="TZ7" t="str">
            <v/>
          </cell>
          <cell r="UA7" t="str">
            <v/>
          </cell>
          <cell r="UB7" t="str">
            <v/>
          </cell>
          <cell r="UC7" t="str">
            <v/>
          </cell>
          <cell r="UD7" t="str">
            <v/>
          </cell>
          <cell r="UE7" t="str">
            <v/>
          </cell>
          <cell r="UF7" t="str">
            <v/>
          </cell>
          <cell r="UG7" t="str">
            <v/>
          </cell>
          <cell r="UH7" t="str">
            <v/>
          </cell>
          <cell r="UI7" t="str">
            <v/>
          </cell>
          <cell r="UJ7" t="str">
            <v/>
          </cell>
          <cell r="UK7" t="str">
            <v/>
          </cell>
          <cell r="UL7" t="str">
            <v/>
          </cell>
          <cell r="UM7" t="str">
            <v/>
          </cell>
          <cell r="UN7" t="str">
            <v/>
          </cell>
          <cell r="UO7" t="str">
            <v/>
          </cell>
          <cell r="UP7" t="str">
            <v/>
          </cell>
          <cell r="UQ7" t="str">
            <v/>
          </cell>
          <cell r="UR7" t="str">
            <v/>
          </cell>
          <cell r="US7" t="str">
            <v/>
          </cell>
          <cell r="UT7" t="str">
            <v/>
          </cell>
          <cell r="UU7" t="str">
            <v/>
          </cell>
          <cell r="UV7" t="str">
            <v/>
          </cell>
          <cell r="UW7" t="str">
            <v/>
          </cell>
          <cell r="UX7" t="str">
            <v/>
          </cell>
          <cell r="UY7" t="str">
            <v/>
          </cell>
          <cell r="UZ7" t="str">
            <v/>
          </cell>
          <cell r="VA7" t="str">
            <v/>
          </cell>
          <cell r="VB7" t="str">
            <v/>
          </cell>
          <cell r="VC7" t="str">
            <v/>
          </cell>
          <cell r="VD7" t="str">
            <v/>
          </cell>
          <cell r="VE7" t="str">
            <v/>
          </cell>
          <cell r="VF7" t="str">
            <v/>
          </cell>
          <cell r="VG7" t="str">
            <v/>
          </cell>
          <cell r="VH7" t="str">
            <v/>
          </cell>
          <cell r="VI7" t="str">
            <v/>
          </cell>
          <cell r="VJ7" t="str">
            <v/>
          </cell>
          <cell r="VK7" t="str">
            <v/>
          </cell>
          <cell r="VL7" t="str">
            <v/>
          </cell>
          <cell r="VM7" t="str">
            <v/>
          </cell>
          <cell r="VN7" t="str">
            <v/>
          </cell>
          <cell r="VO7" t="str">
            <v/>
          </cell>
          <cell r="VP7" t="str">
            <v/>
          </cell>
          <cell r="VQ7" t="str">
            <v/>
          </cell>
          <cell r="VR7" t="str">
            <v/>
          </cell>
          <cell r="VS7" t="str">
            <v/>
          </cell>
          <cell r="VT7" t="str">
            <v/>
          </cell>
          <cell r="VU7" t="str">
            <v/>
          </cell>
          <cell r="VV7" t="str">
            <v/>
          </cell>
          <cell r="VW7" t="str">
            <v/>
          </cell>
          <cell r="VX7" t="str">
            <v/>
          </cell>
          <cell r="VY7" t="str">
            <v/>
          </cell>
          <cell r="VZ7" t="str">
            <v/>
          </cell>
          <cell r="WA7" t="str">
            <v/>
          </cell>
          <cell r="WB7" t="str">
            <v/>
          </cell>
          <cell r="WC7" t="str">
            <v/>
          </cell>
          <cell r="WD7" t="str">
            <v/>
          </cell>
          <cell r="WE7" t="str">
            <v/>
          </cell>
          <cell r="WF7" t="str">
            <v/>
          </cell>
          <cell r="WG7" t="str">
            <v/>
          </cell>
          <cell r="WH7" t="str">
            <v/>
          </cell>
          <cell r="WI7" t="str">
            <v/>
          </cell>
          <cell r="WJ7" t="str">
            <v/>
          </cell>
          <cell r="WK7" t="str">
            <v/>
          </cell>
          <cell r="WL7" t="str">
            <v/>
          </cell>
          <cell r="WM7" t="str">
            <v/>
          </cell>
          <cell r="WN7" t="str">
            <v/>
          </cell>
          <cell r="WO7" t="str">
            <v/>
          </cell>
          <cell r="WP7" t="str">
            <v/>
          </cell>
          <cell r="WQ7" t="str">
            <v/>
          </cell>
          <cell r="WR7" t="str">
            <v/>
          </cell>
          <cell r="WS7" t="str">
            <v/>
          </cell>
          <cell r="WT7" t="str">
            <v/>
          </cell>
          <cell r="WU7" t="str">
            <v/>
          </cell>
          <cell r="WV7" t="str">
            <v/>
          </cell>
          <cell r="WW7" t="str">
            <v/>
          </cell>
          <cell r="WX7" t="str">
            <v/>
          </cell>
          <cell r="WY7" t="str">
            <v/>
          </cell>
          <cell r="WZ7" t="str">
            <v/>
          </cell>
          <cell r="XA7" t="str">
            <v/>
          </cell>
          <cell r="XB7" t="str">
            <v/>
          </cell>
          <cell r="XC7" t="str">
            <v/>
          </cell>
          <cell r="XD7" t="str">
            <v/>
          </cell>
          <cell r="XE7" t="str">
            <v/>
          </cell>
          <cell r="XF7" t="str">
            <v/>
          </cell>
          <cell r="XG7" t="str">
            <v/>
          </cell>
          <cell r="XH7" t="str">
            <v/>
          </cell>
          <cell r="XI7" t="str">
            <v/>
          </cell>
          <cell r="XJ7" t="str">
            <v/>
          </cell>
          <cell r="XK7" t="str">
            <v/>
          </cell>
          <cell r="XL7" t="str">
            <v/>
          </cell>
          <cell r="XM7" t="str">
            <v/>
          </cell>
          <cell r="XN7" t="str">
            <v/>
          </cell>
          <cell r="XO7" t="str">
            <v/>
          </cell>
          <cell r="XP7" t="str">
            <v/>
          </cell>
          <cell r="XQ7" t="str">
            <v/>
          </cell>
          <cell r="XR7" t="str">
            <v/>
          </cell>
          <cell r="XS7" t="str">
            <v/>
          </cell>
          <cell r="XT7" t="str">
            <v/>
          </cell>
          <cell r="XU7" t="str">
            <v/>
          </cell>
          <cell r="XV7" t="str">
            <v/>
          </cell>
          <cell r="XW7" t="str">
            <v/>
          </cell>
          <cell r="XX7" t="str">
            <v/>
          </cell>
          <cell r="XY7" t="str">
            <v/>
          </cell>
          <cell r="XZ7" t="str">
            <v/>
          </cell>
          <cell r="YA7" t="str">
            <v/>
          </cell>
          <cell r="YB7" t="str">
            <v/>
          </cell>
          <cell r="YC7" t="str">
            <v/>
          </cell>
          <cell r="YD7" t="str">
            <v/>
          </cell>
          <cell r="YE7" t="str">
            <v/>
          </cell>
          <cell r="YF7" t="str">
            <v/>
          </cell>
          <cell r="YG7" t="str">
            <v/>
          </cell>
          <cell r="YH7" t="str">
            <v/>
          </cell>
          <cell r="YI7" t="str">
            <v/>
          </cell>
          <cell r="YJ7" t="str">
            <v/>
          </cell>
          <cell r="YK7" t="str">
            <v/>
          </cell>
          <cell r="YL7" t="str">
            <v/>
          </cell>
          <cell r="YM7" t="str">
            <v/>
          </cell>
          <cell r="YN7" t="str">
            <v/>
          </cell>
          <cell r="YO7" t="str">
            <v/>
          </cell>
          <cell r="YP7" t="str">
            <v/>
          </cell>
          <cell r="YQ7" t="str">
            <v/>
          </cell>
          <cell r="YR7" t="str">
            <v/>
          </cell>
          <cell r="YS7" t="str">
            <v/>
          </cell>
          <cell r="YT7" t="str">
            <v/>
          </cell>
          <cell r="YU7" t="str">
            <v/>
          </cell>
          <cell r="YV7" t="str">
            <v/>
          </cell>
          <cell r="YW7" t="str">
            <v/>
          </cell>
          <cell r="YX7" t="str">
            <v/>
          </cell>
          <cell r="YY7" t="str">
            <v/>
          </cell>
          <cell r="YZ7" t="str">
            <v/>
          </cell>
          <cell r="ZA7" t="str">
            <v/>
          </cell>
          <cell r="ZB7" t="str">
            <v/>
          </cell>
          <cell r="ZC7" t="str">
            <v/>
          </cell>
          <cell r="ZD7" t="str">
            <v/>
          </cell>
          <cell r="ZE7" t="str">
            <v/>
          </cell>
          <cell r="ZF7" t="str">
            <v/>
          </cell>
          <cell r="ZG7" t="str">
            <v/>
          </cell>
          <cell r="ZH7" t="str">
            <v/>
          </cell>
          <cell r="ZI7" t="str">
            <v/>
          </cell>
          <cell r="ZJ7" t="str">
            <v/>
          </cell>
          <cell r="ZK7" t="str">
            <v/>
          </cell>
          <cell r="ZL7" t="str">
            <v/>
          </cell>
          <cell r="ZM7" t="str">
            <v/>
          </cell>
          <cell r="ZN7" t="str">
            <v/>
          </cell>
          <cell r="ZO7" t="str">
            <v/>
          </cell>
          <cell r="ZP7" t="str">
            <v/>
          </cell>
          <cell r="ZQ7" t="str">
            <v/>
          </cell>
          <cell r="ZR7" t="str">
            <v/>
          </cell>
          <cell r="ZS7" t="str">
            <v/>
          </cell>
          <cell r="ZT7" t="str">
            <v/>
          </cell>
          <cell r="ZU7" t="str">
            <v/>
          </cell>
          <cell r="ZV7" t="str">
            <v/>
          </cell>
          <cell r="ZW7" t="str">
            <v/>
          </cell>
          <cell r="ZX7" t="str">
            <v/>
          </cell>
          <cell r="ZY7" t="str">
            <v/>
          </cell>
          <cell r="ZZ7" t="str">
            <v/>
          </cell>
          <cell r="AAA7" t="str">
            <v/>
          </cell>
          <cell r="AAB7" t="str">
            <v/>
          </cell>
          <cell r="AAC7" t="str">
            <v/>
          </cell>
          <cell r="AAD7" t="str">
            <v/>
          </cell>
          <cell r="AAE7" t="str">
            <v/>
          </cell>
          <cell r="AAF7" t="str">
            <v/>
          </cell>
          <cell r="AAG7" t="str">
            <v/>
          </cell>
          <cell r="AAH7" t="str">
            <v/>
          </cell>
          <cell r="AAI7" t="str">
            <v/>
          </cell>
          <cell r="AAJ7" t="str">
            <v/>
          </cell>
          <cell r="AAK7" t="str">
            <v/>
          </cell>
          <cell r="AAL7" t="str">
            <v/>
          </cell>
          <cell r="AAM7" t="str">
            <v/>
          </cell>
          <cell r="AAN7" t="str">
            <v/>
          </cell>
          <cell r="AAO7" t="str">
            <v/>
          </cell>
          <cell r="AAP7" t="str">
            <v/>
          </cell>
          <cell r="AAQ7" t="str">
            <v/>
          </cell>
          <cell r="AAR7" t="str">
            <v/>
          </cell>
          <cell r="AAS7" t="str">
            <v/>
          </cell>
          <cell r="AAT7" t="str">
            <v/>
          </cell>
          <cell r="AAU7" t="str">
            <v/>
          </cell>
          <cell r="AAV7" t="str">
            <v/>
          </cell>
          <cell r="AAW7" t="str">
            <v/>
          </cell>
          <cell r="AAX7" t="str">
            <v/>
          </cell>
          <cell r="AAY7" t="str">
            <v/>
          </cell>
          <cell r="AAZ7" t="str">
            <v/>
          </cell>
          <cell r="ABA7" t="str">
            <v/>
          </cell>
          <cell r="ABB7" t="str">
            <v/>
          </cell>
          <cell r="ABC7" t="str">
            <v/>
          </cell>
          <cell r="ABD7" t="str">
            <v/>
          </cell>
          <cell r="ABE7" t="str">
            <v/>
          </cell>
          <cell r="ABF7" t="str">
            <v/>
          </cell>
          <cell r="ABG7" t="str">
            <v/>
          </cell>
          <cell r="ABH7" t="str">
            <v/>
          </cell>
          <cell r="ABI7" t="str">
            <v/>
          </cell>
          <cell r="ABJ7" t="str">
            <v/>
          </cell>
          <cell r="ABK7" t="str">
            <v/>
          </cell>
          <cell r="ABL7" t="str">
            <v/>
          </cell>
          <cell r="ABM7" t="str">
            <v/>
          </cell>
          <cell r="ABN7" t="str">
            <v/>
          </cell>
          <cell r="ABO7" t="str">
            <v/>
          </cell>
          <cell r="ABP7" t="str">
            <v/>
          </cell>
          <cell r="ABQ7" t="str">
            <v/>
          </cell>
          <cell r="ABR7" t="str">
            <v/>
          </cell>
          <cell r="ABS7" t="str">
            <v/>
          </cell>
          <cell r="ABT7" t="str">
            <v/>
          </cell>
          <cell r="ABU7" t="str">
            <v/>
          </cell>
          <cell r="ABV7" t="str">
            <v/>
          </cell>
          <cell r="ABW7" t="str">
            <v/>
          </cell>
          <cell r="ABX7" t="str">
            <v/>
          </cell>
          <cell r="ABY7" t="str">
            <v/>
          </cell>
          <cell r="ABZ7" t="str">
            <v/>
          </cell>
          <cell r="ACA7" t="str">
            <v/>
          </cell>
          <cell r="ACB7" t="str">
            <v/>
          </cell>
          <cell r="ACC7" t="str">
            <v/>
          </cell>
          <cell r="ACD7" t="str">
            <v/>
          </cell>
          <cell r="ACE7" t="str">
            <v/>
          </cell>
          <cell r="ACF7" t="str">
            <v/>
          </cell>
          <cell r="ACG7" t="str">
            <v/>
          </cell>
          <cell r="ACH7" t="str">
            <v/>
          </cell>
          <cell r="ACI7" t="str">
            <v/>
          </cell>
          <cell r="ACJ7" t="str">
            <v/>
          </cell>
          <cell r="ACK7" t="str">
            <v/>
          </cell>
          <cell r="ACL7" t="str">
            <v/>
          </cell>
          <cell r="ACM7" t="str">
            <v/>
          </cell>
          <cell r="ACN7" t="str">
            <v/>
          </cell>
          <cell r="ACO7" t="str">
            <v/>
          </cell>
          <cell r="ACP7" t="str">
            <v/>
          </cell>
          <cell r="ACQ7" t="str">
            <v/>
          </cell>
          <cell r="ACR7" t="str">
            <v/>
          </cell>
          <cell r="ACS7" t="str">
            <v/>
          </cell>
          <cell r="ACT7" t="str">
            <v/>
          </cell>
          <cell r="ACU7" t="str">
            <v/>
          </cell>
          <cell r="ACV7" t="str">
            <v/>
          </cell>
          <cell r="ACW7" t="str">
            <v/>
          </cell>
          <cell r="ACX7" t="str">
            <v/>
          </cell>
          <cell r="ACY7" t="str">
            <v/>
          </cell>
          <cell r="ACZ7" t="str">
            <v/>
          </cell>
          <cell r="ADA7" t="str">
            <v/>
          </cell>
          <cell r="ADB7" t="str">
            <v/>
          </cell>
          <cell r="ADC7" t="str">
            <v/>
          </cell>
          <cell r="ADD7" t="str">
            <v/>
          </cell>
          <cell r="ADE7" t="str">
            <v/>
          </cell>
          <cell r="ADF7" t="str">
            <v/>
          </cell>
          <cell r="ADG7" t="str">
            <v/>
          </cell>
          <cell r="ADH7" t="str">
            <v/>
          </cell>
          <cell r="ADI7" t="str">
            <v/>
          </cell>
          <cell r="ADJ7" t="str">
            <v/>
          </cell>
          <cell r="ADK7" t="str">
            <v/>
          </cell>
          <cell r="ADL7" t="str">
            <v/>
          </cell>
          <cell r="ADM7" t="str">
            <v/>
          </cell>
          <cell r="ADN7" t="str">
            <v/>
          </cell>
          <cell r="ADO7" t="str">
            <v/>
          </cell>
          <cell r="ADP7" t="str">
            <v/>
          </cell>
          <cell r="ADQ7" t="str">
            <v/>
          </cell>
          <cell r="ADR7" t="str">
            <v/>
          </cell>
          <cell r="ADS7" t="str">
            <v/>
          </cell>
          <cell r="ADT7" t="str">
            <v/>
          </cell>
          <cell r="ADU7" t="str">
            <v/>
          </cell>
          <cell r="ADV7" t="str">
            <v/>
          </cell>
          <cell r="ADW7" t="str">
            <v/>
          </cell>
          <cell r="ADX7" t="str">
            <v/>
          </cell>
          <cell r="ADY7" t="str">
            <v/>
          </cell>
          <cell r="ADZ7" t="str">
            <v/>
          </cell>
          <cell r="AEA7" t="str">
            <v/>
          </cell>
          <cell r="AEB7" t="str">
            <v/>
          </cell>
          <cell r="AEC7" t="str">
            <v/>
          </cell>
          <cell r="AED7" t="str">
            <v/>
          </cell>
          <cell r="AEE7" t="str">
            <v/>
          </cell>
          <cell r="AEF7" t="str">
            <v/>
          </cell>
          <cell r="AEG7" t="str">
            <v/>
          </cell>
          <cell r="AEH7" t="str">
            <v/>
          </cell>
          <cell r="AEI7" t="str">
            <v/>
          </cell>
          <cell r="AEJ7" t="str">
            <v/>
          </cell>
          <cell r="AEK7" t="str">
            <v/>
          </cell>
          <cell r="AEL7" t="str">
            <v/>
          </cell>
          <cell r="AEM7" t="str">
            <v/>
          </cell>
          <cell r="AEN7" t="str">
            <v/>
          </cell>
          <cell r="AEO7" t="str">
            <v/>
          </cell>
          <cell r="AEP7" t="str">
            <v/>
          </cell>
          <cell r="AEQ7" t="str">
            <v/>
          </cell>
          <cell r="AER7" t="str">
            <v/>
          </cell>
          <cell r="AES7" t="str">
            <v/>
          </cell>
          <cell r="AET7" t="str">
            <v/>
          </cell>
          <cell r="AEU7" t="str">
            <v/>
          </cell>
          <cell r="AEV7" t="str">
            <v/>
          </cell>
          <cell r="AEW7" t="str">
            <v/>
          </cell>
          <cell r="AEX7" t="str">
            <v/>
          </cell>
          <cell r="AEY7" t="str">
            <v/>
          </cell>
          <cell r="AEZ7" t="str">
            <v/>
          </cell>
          <cell r="AFA7" t="str">
            <v/>
          </cell>
          <cell r="AFB7" t="str">
            <v/>
          </cell>
          <cell r="AFC7" t="str">
            <v/>
          </cell>
          <cell r="AFD7" t="str">
            <v/>
          </cell>
          <cell r="AFE7" t="str">
            <v/>
          </cell>
          <cell r="AFF7" t="str">
            <v/>
          </cell>
          <cell r="AFG7" t="str">
            <v/>
          </cell>
          <cell r="AFH7" t="str">
            <v/>
          </cell>
          <cell r="AFI7" t="str">
            <v/>
          </cell>
          <cell r="AFJ7" t="str">
            <v/>
          </cell>
          <cell r="AFK7" t="str">
            <v/>
          </cell>
          <cell r="AFL7" t="str">
            <v/>
          </cell>
          <cell r="AFM7" t="str">
            <v/>
          </cell>
          <cell r="AFN7" t="str">
            <v/>
          </cell>
          <cell r="AFO7" t="str">
            <v/>
          </cell>
          <cell r="AFP7" t="str">
            <v/>
          </cell>
          <cell r="AFQ7" t="str">
            <v/>
          </cell>
          <cell r="AFR7" t="str">
            <v/>
          </cell>
          <cell r="AFS7" t="str">
            <v/>
          </cell>
          <cell r="AFT7" t="str">
            <v/>
          </cell>
          <cell r="AFU7" t="str">
            <v/>
          </cell>
          <cell r="AFV7" t="str">
            <v/>
          </cell>
          <cell r="AFW7" t="str">
            <v/>
          </cell>
          <cell r="AFX7" t="str">
            <v/>
          </cell>
          <cell r="AFY7" t="str">
            <v/>
          </cell>
          <cell r="AFZ7" t="str">
            <v/>
          </cell>
          <cell r="AGA7" t="str">
            <v/>
          </cell>
          <cell r="AGB7" t="str">
            <v/>
          </cell>
          <cell r="AGC7" t="str">
            <v/>
          </cell>
          <cell r="AGD7" t="str">
            <v/>
          </cell>
          <cell r="AGE7" t="str">
            <v/>
          </cell>
          <cell r="AGF7" t="str">
            <v/>
          </cell>
          <cell r="AGG7" t="str">
            <v/>
          </cell>
          <cell r="AGH7" t="str">
            <v/>
          </cell>
          <cell r="AGI7" t="str">
            <v/>
          </cell>
          <cell r="AGJ7" t="str">
            <v/>
          </cell>
          <cell r="AGK7" t="str">
            <v/>
          </cell>
          <cell r="AGL7" t="str">
            <v/>
          </cell>
          <cell r="AGM7" t="str">
            <v/>
          </cell>
          <cell r="AGN7" t="str">
            <v/>
          </cell>
          <cell r="AGO7" t="str">
            <v/>
          </cell>
          <cell r="AGP7" t="str">
            <v/>
          </cell>
          <cell r="AGQ7" t="str">
            <v/>
          </cell>
          <cell r="AGR7" t="str">
            <v/>
          </cell>
          <cell r="AGS7" t="str">
            <v/>
          </cell>
          <cell r="AGT7" t="str">
            <v/>
          </cell>
          <cell r="AGU7" t="str">
            <v/>
          </cell>
          <cell r="AGV7" t="str">
            <v/>
          </cell>
          <cell r="AGW7" t="str">
            <v/>
          </cell>
          <cell r="AGX7" t="str">
            <v/>
          </cell>
          <cell r="AGY7" t="str">
            <v/>
          </cell>
          <cell r="AGZ7" t="str">
            <v/>
          </cell>
          <cell r="AHA7" t="str">
            <v/>
          </cell>
          <cell r="AHB7" t="str">
            <v/>
          </cell>
          <cell r="AHC7" t="str">
            <v/>
          </cell>
          <cell r="AHD7" t="str">
            <v/>
          </cell>
          <cell r="AHE7" t="str">
            <v/>
          </cell>
          <cell r="AHF7" t="str">
            <v/>
          </cell>
          <cell r="AHG7" t="str">
            <v/>
          </cell>
          <cell r="AHH7" t="str">
            <v/>
          </cell>
          <cell r="AHI7" t="str">
            <v/>
          </cell>
          <cell r="AHJ7" t="str">
            <v/>
          </cell>
          <cell r="AHK7" t="str">
            <v/>
          </cell>
          <cell r="AHL7" t="str">
            <v/>
          </cell>
          <cell r="AHM7" t="str">
            <v/>
          </cell>
          <cell r="AHN7" t="str">
            <v/>
          </cell>
          <cell r="AHO7" t="str">
            <v/>
          </cell>
          <cell r="AHP7" t="str">
            <v/>
          </cell>
          <cell r="AHQ7" t="str">
            <v/>
          </cell>
          <cell r="AHR7" t="str">
            <v/>
          </cell>
          <cell r="AHS7" t="str">
            <v/>
          </cell>
          <cell r="AHT7" t="str">
            <v/>
          </cell>
          <cell r="AHU7" t="str">
            <v/>
          </cell>
          <cell r="AHV7" t="str">
            <v/>
          </cell>
          <cell r="AHW7" t="str">
            <v/>
          </cell>
          <cell r="AHX7" t="str">
            <v/>
          </cell>
          <cell r="AHY7" t="str">
            <v/>
          </cell>
          <cell r="AHZ7" t="str">
            <v/>
          </cell>
          <cell r="AIA7" t="str">
            <v/>
          </cell>
          <cell r="AIB7" t="str">
            <v/>
          </cell>
          <cell r="AIC7" t="str">
            <v/>
          </cell>
          <cell r="AID7" t="str">
            <v/>
          </cell>
          <cell r="AIE7" t="str">
            <v/>
          </cell>
          <cell r="AIF7" t="str">
            <v/>
          </cell>
          <cell r="AIG7" t="str">
            <v/>
          </cell>
          <cell r="AIH7" t="str">
            <v/>
          </cell>
          <cell r="AII7" t="str">
            <v/>
          </cell>
          <cell r="AIJ7" t="str">
            <v/>
          </cell>
          <cell r="AIK7" t="str">
            <v/>
          </cell>
          <cell r="AIL7" t="str">
            <v/>
          </cell>
          <cell r="AIM7" t="str">
            <v/>
          </cell>
          <cell r="AIN7" t="str">
            <v/>
          </cell>
          <cell r="AIO7" t="str">
            <v/>
          </cell>
          <cell r="AIP7" t="str">
            <v/>
          </cell>
          <cell r="AIQ7" t="str">
            <v/>
          </cell>
          <cell r="AIR7" t="str">
            <v/>
          </cell>
          <cell r="AIS7" t="str">
            <v/>
          </cell>
          <cell r="AIT7" t="str">
            <v/>
          </cell>
          <cell r="AIU7" t="str">
            <v/>
          </cell>
          <cell r="AIV7" t="str">
            <v/>
          </cell>
          <cell r="AIW7" t="str">
            <v/>
          </cell>
          <cell r="AIX7" t="str">
            <v/>
          </cell>
          <cell r="AIY7" t="str">
            <v/>
          </cell>
          <cell r="AIZ7" t="str">
            <v/>
          </cell>
          <cell r="AJA7" t="str">
            <v/>
          </cell>
          <cell r="AJB7" t="str">
            <v/>
          </cell>
          <cell r="AJC7" t="str">
            <v/>
          </cell>
          <cell r="AJD7" t="str">
            <v/>
          </cell>
          <cell r="AJE7" t="str">
            <v/>
          </cell>
          <cell r="AJF7" t="str">
            <v/>
          </cell>
          <cell r="AJG7" t="str">
            <v/>
          </cell>
          <cell r="AJH7" t="str">
            <v/>
          </cell>
          <cell r="AJI7" t="str">
            <v/>
          </cell>
          <cell r="AJJ7" t="str">
            <v/>
          </cell>
          <cell r="AJK7" t="str">
            <v/>
          </cell>
          <cell r="AJL7" t="str">
            <v/>
          </cell>
          <cell r="AJM7" t="str">
            <v/>
          </cell>
          <cell r="AJN7" t="str">
            <v/>
          </cell>
          <cell r="AJO7" t="str">
            <v/>
          </cell>
          <cell r="AJP7" t="str">
            <v/>
          </cell>
          <cell r="AJQ7" t="str">
            <v/>
          </cell>
          <cell r="AJR7" t="str">
            <v/>
          </cell>
          <cell r="AJS7" t="str">
            <v/>
          </cell>
          <cell r="AJT7" t="str">
            <v/>
          </cell>
          <cell r="AJU7" t="str">
            <v/>
          </cell>
          <cell r="AJV7" t="str">
            <v/>
          </cell>
          <cell r="AJW7" t="str">
            <v/>
          </cell>
          <cell r="AJX7" t="str">
            <v/>
          </cell>
          <cell r="AJY7" t="str">
            <v/>
          </cell>
          <cell r="AJZ7" t="str">
            <v/>
          </cell>
          <cell r="AKA7" t="str">
            <v/>
          </cell>
          <cell r="AKB7" t="str">
            <v/>
          </cell>
          <cell r="AKC7" t="str">
            <v/>
          </cell>
          <cell r="AKD7" t="str">
            <v/>
          </cell>
          <cell r="AKE7" t="str">
            <v/>
          </cell>
          <cell r="AKF7" t="str">
            <v/>
          </cell>
          <cell r="AKG7" t="str">
            <v/>
          </cell>
          <cell r="AKH7" t="str">
            <v/>
          </cell>
          <cell r="AKI7" t="str">
            <v/>
          </cell>
          <cell r="AKJ7" t="str">
            <v/>
          </cell>
          <cell r="AKK7" t="str">
            <v/>
          </cell>
          <cell r="AKL7" t="str">
            <v/>
          </cell>
          <cell r="AKM7" t="str">
            <v/>
          </cell>
          <cell r="AKN7" t="str">
            <v/>
          </cell>
          <cell r="AKO7" t="str">
            <v/>
          </cell>
          <cell r="AKP7" t="str">
            <v/>
          </cell>
          <cell r="AKQ7" t="str">
            <v/>
          </cell>
          <cell r="AKR7" t="str">
            <v/>
          </cell>
          <cell r="AKS7" t="str">
            <v/>
          </cell>
          <cell r="AKT7" t="str">
            <v/>
          </cell>
          <cell r="AKU7" t="str">
            <v/>
          </cell>
          <cell r="AKV7" t="str">
            <v/>
          </cell>
          <cell r="AKW7" t="str">
            <v/>
          </cell>
          <cell r="AKX7" t="str">
            <v/>
          </cell>
          <cell r="AKY7" t="str">
            <v/>
          </cell>
          <cell r="AKZ7" t="str">
            <v/>
          </cell>
          <cell r="ALA7" t="str">
            <v/>
          </cell>
          <cell r="ALB7" t="str">
            <v/>
          </cell>
          <cell r="ALC7" t="str">
            <v/>
          </cell>
          <cell r="ALD7" t="str">
            <v/>
          </cell>
          <cell r="ALE7" t="str">
            <v/>
          </cell>
          <cell r="ALF7" t="str">
            <v/>
          </cell>
          <cell r="ALG7" t="str">
            <v/>
          </cell>
          <cell r="ALH7" t="str">
            <v/>
          </cell>
          <cell r="ALI7" t="str">
            <v/>
          </cell>
          <cell r="ALJ7" t="str">
            <v/>
          </cell>
          <cell r="ALK7" t="str">
            <v/>
          </cell>
          <cell r="ALL7" t="str">
            <v/>
          </cell>
          <cell r="ALM7" t="str">
            <v/>
          </cell>
          <cell r="ALN7" t="str">
            <v/>
          </cell>
        </row>
        <row r="10">
          <cell r="C10" t="str">
            <v>virement</v>
          </cell>
        </row>
      </sheetData>
      <sheetData sheetId="4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S171"/>
  <sheetViews>
    <sheetView tabSelected="1" topLeftCell="A40" workbookViewId="0">
      <selection activeCell="D56" sqref="D56"/>
    </sheetView>
  </sheetViews>
  <sheetFormatPr baseColWidth="10" defaultColWidth="7.5703125" defaultRowHeight="15" x14ac:dyDescent="0.25"/>
  <cols>
    <col min="1" max="1" width="2.42578125" customWidth="1"/>
    <col min="2" max="2" width="2.7109375" customWidth="1"/>
    <col min="3" max="3" width="12" customWidth="1"/>
    <col min="4" max="4" width="45.7109375" customWidth="1"/>
    <col min="5" max="5" width="14" customWidth="1"/>
    <col min="6" max="6" width="14.28515625" customWidth="1"/>
    <col min="7" max="7" width="13.5703125" customWidth="1"/>
    <col min="8" max="8" width="13" customWidth="1"/>
    <col min="9" max="9" width="2.5703125" customWidth="1"/>
    <col min="10" max="10" width="3.7109375" customWidth="1"/>
    <col min="11" max="11" width="8.85546875" hidden="1" customWidth="1"/>
    <col min="12" max="12" width="6.140625" style="1" hidden="1" customWidth="1"/>
    <col min="13" max="13" width="8" style="1" hidden="1" customWidth="1"/>
    <col min="14" max="14" width="10.28515625" style="1" hidden="1" customWidth="1"/>
    <col min="15" max="15" width="8.7109375" style="1" hidden="1" customWidth="1"/>
    <col min="16" max="16" width="5.7109375" style="1" hidden="1" customWidth="1"/>
    <col min="17" max="17" width="7.42578125" hidden="1" customWidth="1"/>
    <col min="18" max="18" width="2.5703125" hidden="1" customWidth="1"/>
    <col min="19" max="19" width="5.5703125" hidden="1" customWidth="1"/>
  </cols>
  <sheetData>
    <row r="1" spans="1:11" ht="7.5" customHeight="1" x14ac:dyDescent="0.25"/>
    <row r="2" spans="1:11" ht="18.75" x14ac:dyDescent="0.25">
      <c r="E2" s="2" t="s">
        <v>0</v>
      </c>
      <c r="H2" s="3" t="s">
        <v>1</v>
      </c>
      <c r="K2" s="4" t="str">
        <f>IF(HLOOKUP(H2,'[1]Base Facturation'!C5:ALN61,2,0)=0,"",HLOOKUP(H2,'[1]Base Facturation'!C5:ALN61,2,0))</f>
        <v/>
      </c>
    </row>
    <row r="3" spans="1:11" ht="18.75" x14ac:dyDescent="0.25">
      <c r="B3" s="5"/>
    </row>
    <row r="4" spans="1:11" ht="12.75" customHeight="1" x14ac:dyDescent="0.25">
      <c r="B4" s="6"/>
      <c r="C4" s="6"/>
      <c r="D4" s="6"/>
      <c r="E4" s="6"/>
      <c r="F4" s="6"/>
      <c r="G4" s="6"/>
      <c r="H4" s="6"/>
      <c r="I4" s="6"/>
      <c r="J4" s="6"/>
    </row>
    <row r="5" spans="1:11" ht="12.75" customHeight="1" x14ac:dyDescent="0.25">
      <c r="A5" s="6"/>
      <c r="B5" s="6"/>
      <c r="C5" s="6"/>
      <c r="D5" s="6"/>
      <c r="E5" s="6"/>
      <c r="F5" s="6"/>
      <c r="G5" s="6"/>
      <c r="H5" s="6"/>
      <c r="I5" s="6"/>
      <c r="J5" s="6"/>
    </row>
    <row r="6" spans="1:11" ht="46.5" customHeight="1" x14ac:dyDescent="0.35">
      <c r="A6" s="6"/>
      <c r="B6" s="6"/>
      <c r="C6" s="6"/>
      <c r="D6" s="7"/>
      <c r="E6" s="99" t="s">
        <v>2</v>
      </c>
      <c r="F6" s="99"/>
      <c r="G6" s="100" t="s">
        <v>1</v>
      </c>
      <c r="H6" s="100"/>
      <c r="I6" s="8"/>
      <c r="J6" s="8"/>
    </row>
    <row r="7" spans="1:11" ht="48.75" customHeight="1" x14ac:dyDescent="0.35">
      <c r="A7" s="6"/>
      <c r="B7" s="6"/>
      <c r="C7" s="9" t="s">
        <v>3</v>
      </c>
      <c r="D7" s="7"/>
      <c r="F7" s="10" t="s">
        <v>4</v>
      </c>
      <c r="G7" s="11">
        <v>0</v>
      </c>
      <c r="I7" s="8"/>
      <c r="J7" s="8"/>
    </row>
    <row r="8" spans="1:11" x14ac:dyDescent="0.25">
      <c r="A8" s="6"/>
      <c r="B8" s="6"/>
      <c r="C8" s="12" t="s">
        <v>5</v>
      </c>
      <c r="D8" s="6"/>
      <c r="E8" s="6"/>
      <c r="F8" s="6"/>
      <c r="G8" s="6"/>
      <c r="H8" s="6"/>
      <c r="I8" s="6"/>
      <c r="J8" s="6"/>
    </row>
    <row r="9" spans="1:11" ht="9" customHeight="1" x14ac:dyDescent="0.25">
      <c r="A9" s="6"/>
      <c r="B9" s="6"/>
      <c r="C9" s="13" t="s">
        <v>6</v>
      </c>
      <c r="D9" s="14"/>
      <c r="E9" s="15"/>
      <c r="F9" s="16"/>
      <c r="G9" s="17"/>
      <c r="H9" s="18"/>
      <c r="I9" s="6"/>
      <c r="J9" s="6"/>
    </row>
    <row r="10" spans="1:11" ht="15.75" x14ac:dyDescent="0.25">
      <c r="A10" s="6"/>
      <c r="B10" s="6"/>
      <c r="C10" s="19" t="s">
        <v>6</v>
      </c>
      <c r="D10" s="20"/>
      <c r="E10" s="21" t="s">
        <v>7</v>
      </c>
      <c r="F10" s="22" t="s">
        <v>6</v>
      </c>
      <c r="G10" s="23"/>
      <c r="H10" s="24"/>
      <c r="I10" s="6"/>
      <c r="J10" s="6"/>
    </row>
    <row r="11" spans="1:11" x14ac:dyDescent="0.25">
      <c r="A11" s="6"/>
      <c r="B11" s="6"/>
      <c r="C11" s="25" t="s">
        <v>6</v>
      </c>
      <c r="D11" s="26"/>
      <c r="E11" s="27" t="s">
        <v>8</v>
      </c>
      <c r="F11" s="28" t="s">
        <v>6</v>
      </c>
      <c r="G11" s="23"/>
      <c r="H11" s="24"/>
      <c r="I11" s="6"/>
      <c r="J11" s="6"/>
    </row>
    <row r="12" spans="1:11" x14ac:dyDescent="0.25">
      <c r="A12" s="6"/>
      <c r="B12" s="6"/>
      <c r="C12" s="29" t="s">
        <v>6</v>
      </c>
      <c r="D12" s="30"/>
      <c r="E12" s="31" t="s">
        <v>9</v>
      </c>
      <c r="F12" s="26" t="s">
        <v>6</v>
      </c>
      <c r="G12" s="28" t="s">
        <v>6</v>
      </c>
      <c r="H12" s="24"/>
      <c r="I12" s="6"/>
      <c r="J12" s="6"/>
    </row>
    <row r="13" spans="1:11" x14ac:dyDescent="0.25">
      <c r="A13" s="6"/>
      <c r="B13" s="6"/>
      <c r="C13" s="29" t="s">
        <v>6</v>
      </c>
      <c r="D13" s="32" t="s">
        <v>6</v>
      </c>
      <c r="E13" s="33" t="s">
        <v>10</v>
      </c>
      <c r="F13" s="101" t="s">
        <v>6</v>
      </c>
      <c r="G13" s="102"/>
      <c r="H13" s="24"/>
      <c r="I13" s="6"/>
      <c r="J13" s="6"/>
    </row>
    <row r="14" spans="1:11" x14ac:dyDescent="0.25">
      <c r="A14" s="6"/>
      <c r="B14" s="6"/>
      <c r="C14" s="29" t="s">
        <v>29</v>
      </c>
      <c r="D14" s="26"/>
      <c r="E14" s="21"/>
      <c r="F14" s="103"/>
      <c r="G14" s="103"/>
      <c r="H14" s="24"/>
      <c r="I14" s="6"/>
      <c r="J14" s="6"/>
    </row>
    <row r="15" spans="1:11" x14ac:dyDescent="0.25">
      <c r="A15" s="6"/>
      <c r="B15" s="6"/>
      <c r="C15" s="29" t="s">
        <v>30</v>
      </c>
      <c r="D15" s="26"/>
      <c r="E15" s="27" t="s">
        <v>11</v>
      </c>
      <c r="F15" s="34" t="s">
        <v>6</v>
      </c>
      <c r="G15" s="35"/>
      <c r="H15" s="24"/>
      <c r="I15" s="6"/>
      <c r="J15" s="6"/>
    </row>
    <row r="16" spans="1:11" x14ac:dyDescent="0.25">
      <c r="A16" s="6"/>
      <c r="B16" s="6"/>
      <c r="C16" s="29"/>
      <c r="D16" s="20"/>
      <c r="E16" s="36"/>
      <c r="F16" s="6"/>
      <c r="G16" s="35"/>
      <c r="H16" s="24"/>
      <c r="I16" s="6"/>
      <c r="J16" s="6"/>
    </row>
    <row r="17" spans="1:19" ht="9" customHeight="1" x14ac:dyDescent="0.25">
      <c r="A17" s="6"/>
      <c r="B17" s="6"/>
      <c r="C17" s="37"/>
      <c r="D17" s="38"/>
      <c r="E17" s="39"/>
      <c r="F17" s="40"/>
      <c r="G17" s="41"/>
      <c r="H17" s="42"/>
      <c r="I17" s="6"/>
      <c r="J17" s="6"/>
    </row>
    <row r="18" spans="1:19" ht="6.75" customHeight="1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</row>
    <row r="19" spans="1:19" x14ac:dyDescent="0.25">
      <c r="A19" s="6"/>
      <c r="B19" s="6"/>
      <c r="C19" s="43"/>
      <c r="D19" s="6"/>
      <c r="E19" s="44"/>
      <c r="F19" s="6"/>
      <c r="G19" s="6"/>
      <c r="H19" s="6"/>
      <c r="I19" s="6"/>
      <c r="J19" s="6"/>
      <c r="K19" s="45"/>
    </row>
    <row r="20" spans="1:19" ht="21" customHeight="1" x14ac:dyDescent="0.25">
      <c r="A20" s="6"/>
      <c r="B20" s="6"/>
      <c r="C20" s="46" t="s">
        <v>12</v>
      </c>
      <c r="D20" s="47" t="s">
        <v>13</v>
      </c>
      <c r="E20" s="48"/>
      <c r="F20" s="49" t="s">
        <v>14</v>
      </c>
      <c r="G20" s="49" t="s">
        <v>15</v>
      </c>
      <c r="H20" s="50" t="s">
        <v>16</v>
      </c>
      <c r="I20" s="6"/>
      <c r="J20" s="6"/>
      <c r="K20" s="51"/>
      <c r="L20" s="52" t="s">
        <v>17</v>
      </c>
      <c r="M20" s="52" t="s">
        <v>18</v>
      </c>
      <c r="N20" s="52" t="s">
        <v>12</v>
      </c>
      <c r="O20" s="52" t="s">
        <v>15</v>
      </c>
      <c r="P20" s="52" t="s">
        <v>19</v>
      </c>
      <c r="Q20" s="52" t="s">
        <v>20</v>
      </c>
      <c r="S20" s="6"/>
    </row>
    <row r="21" spans="1:19" ht="6.75" customHeight="1" x14ac:dyDescent="0.25">
      <c r="A21" s="6"/>
      <c r="B21" s="6"/>
      <c r="C21" s="53"/>
      <c r="D21" s="54"/>
      <c r="F21" s="55"/>
      <c r="G21" s="56"/>
      <c r="H21" s="57"/>
      <c r="I21" s="6"/>
      <c r="J21" s="6"/>
      <c r="Q21" s="1"/>
    </row>
    <row r="22" spans="1:19" ht="18" customHeight="1" x14ac:dyDescent="0.25">
      <c r="A22" s="58">
        <v>5</v>
      </c>
      <c r="B22" s="6"/>
      <c r="C22" s="59" t="s">
        <v>6</v>
      </c>
      <c r="D22" s="60"/>
      <c r="E22" s="18"/>
      <c r="F22" s="61"/>
      <c r="G22" s="62"/>
      <c r="H22" s="63"/>
      <c r="I22" s="6"/>
      <c r="J22" s="6"/>
      <c r="L22" s="1" t="str">
        <f t="shared" ref="L22:L85" si="0">IF(O22&gt;0,1,"")</f>
        <v/>
      </c>
      <c r="M22" s="1" t="str">
        <f>L22</f>
        <v/>
      </c>
      <c r="N22" s="1" t="str">
        <f>'[1]Base Produits'!A8</f>
        <v>ref0001</v>
      </c>
      <c r="O22" s="1">
        <f>HLOOKUP(H2,'[1]Base Facturation'!C5:ALN161,P22,0)</f>
        <v>0</v>
      </c>
      <c r="P22" s="1">
        <v>8</v>
      </c>
      <c r="Q22" s="1">
        <v>1</v>
      </c>
    </row>
    <row r="23" spans="1:19" ht="18" customHeight="1" x14ac:dyDescent="0.25">
      <c r="A23" s="58"/>
      <c r="B23" s="6"/>
      <c r="C23" s="64" t="s">
        <v>6</v>
      </c>
      <c r="D23" s="65"/>
      <c r="E23" s="24"/>
      <c r="F23" s="66"/>
      <c r="G23" s="67"/>
      <c r="H23" s="68"/>
      <c r="I23" s="6"/>
      <c r="J23" s="6"/>
      <c r="L23" s="1" t="str">
        <f t="shared" si="0"/>
        <v/>
      </c>
      <c r="M23" s="1">
        <f>SUM($L$22:L23)</f>
        <v>0</v>
      </c>
      <c r="N23" s="1" t="str">
        <f>'[1]Base Produits'!A9</f>
        <v>ref0002</v>
      </c>
      <c r="O23" s="1">
        <f>HLOOKUP(H2,'[1]Base Facturation'!C5:ALN161,P23,0)</f>
        <v>0</v>
      </c>
      <c r="P23" s="1">
        <v>9</v>
      </c>
      <c r="Q23" s="1">
        <v>2</v>
      </c>
    </row>
    <row r="24" spans="1:19" ht="18" customHeight="1" x14ac:dyDescent="0.25">
      <c r="A24" s="58"/>
      <c r="B24" s="6"/>
      <c r="C24" s="64" t="s">
        <v>6</v>
      </c>
      <c r="D24" s="65"/>
      <c r="E24" s="24"/>
      <c r="F24" s="66"/>
      <c r="G24" s="67"/>
      <c r="H24" s="68"/>
      <c r="I24" s="6"/>
      <c r="J24" s="6"/>
      <c r="L24" s="1" t="str">
        <f t="shared" si="0"/>
        <v/>
      </c>
      <c r="M24" s="1">
        <f>SUM($L$22:L24)</f>
        <v>0</v>
      </c>
      <c r="N24" s="1" t="str">
        <f>'[1]Base Produits'!A10</f>
        <v>ref0003</v>
      </c>
      <c r="O24" s="1">
        <f>HLOOKUP(H2,'[1]Base Facturation'!C5:ALN161,P24,0)</f>
        <v>0</v>
      </c>
      <c r="P24" s="1">
        <v>10</v>
      </c>
      <c r="Q24" s="1">
        <v>3</v>
      </c>
    </row>
    <row r="25" spans="1:19" ht="18" customHeight="1" x14ac:dyDescent="0.25">
      <c r="A25" s="58"/>
      <c r="B25" s="6"/>
      <c r="C25" s="64" t="s">
        <v>6</v>
      </c>
      <c r="D25" s="65"/>
      <c r="E25" s="24"/>
      <c r="F25" s="66"/>
      <c r="G25" s="67"/>
      <c r="H25" s="68"/>
      <c r="I25" s="6"/>
      <c r="J25" s="6"/>
      <c r="L25" s="1" t="str">
        <f t="shared" si="0"/>
        <v/>
      </c>
      <c r="M25" s="1">
        <f>SUM($L$22:L25)</f>
        <v>0</v>
      </c>
      <c r="N25" s="1" t="str">
        <f>'[1]Base Produits'!A11</f>
        <v>ref0004</v>
      </c>
      <c r="O25" s="1">
        <f>HLOOKUP(H2,'[1]Base Facturation'!C5:ALN161,P25,0)</f>
        <v>0</v>
      </c>
      <c r="P25" s="1">
        <v>11</v>
      </c>
      <c r="Q25" s="1">
        <v>4</v>
      </c>
    </row>
    <row r="26" spans="1:19" ht="18" customHeight="1" x14ac:dyDescent="0.25">
      <c r="A26" s="58"/>
      <c r="B26" s="6"/>
      <c r="C26" s="64" t="s">
        <v>6</v>
      </c>
      <c r="D26" s="65"/>
      <c r="E26" s="24"/>
      <c r="F26" s="66"/>
      <c r="G26" s="67"/>
      <c r="H26" s="68"/>
      <c r="I26" s="6"/>
      <c r="J26" s="6"/>
      <c r="L26" s="1" t="str">
        <f t="shared" si="0"/>
        <v/>
      </c>
      <c r="M26" s="1">
        <f>SUM($L$22:L26)</f>
        <v>0</v>
      </c>
      <c r="N26" s="1" t="str">
        <f>'[1]Base Produits'!A12</f>
        <v>ref0005</v>
      </c>
      <c r="O26" s="1">
        <f>HLOOKUP(H2,'[1]Base Facturation'!C5:ALN161,P26,0)</f>
        <v>0</v>
      </c>
      <c r="P26" s="1">
        <v>12</v>
      </c>
      <c r="Q26" s="1">
        <v>5</v>
      </c>
    </row>
    <row r="27" spans="1:19" ht="18" customHeight="1" x14ac:dyDescent="0.25">
      <c r="A27" s="58"/>
      <c r="B27" s="6"/>
      <c r="C27" s="64" t="s">
        <v>6</v>
      </c>
      <c r="D27" s="65"/>
      <c r="E27" s="24"/>
      <c r="F27" s="66"/>
      <c r="G27" s="67"/>
      <c r="H27" s="68"/>
      <c r="I27" s="6"/>
      <c r="J27" s="6"/>
      <c r="L27" s="1" t="str">
        <f t="shared" si="0"/>
        <v/>
      </c>
      <c r="M27" s="1">
        <f>SUM($L$22:L27)</f>
        <v>0</v>
      </c>
      <c r="N27" s="1" t="str">
        <f>'[1]Base Produits'!A13</f>
        <v>ref0006</v>
      </c>
      <c r="O27" s="1">
        <f>HLOOKUP(H2,'[1]Base Facturation'!C5:ALN161,P27,0)</f>
        <v>0</v>
      </c>
      <c r="P27" s="1">
        <v>13</v>
      </c>
      <c r="Q27" s="1">
        <v>6</v>
      </c>
    </row>
    <row r="28" spans="1:19" ht="18" customHeight="1" x14ac:dyDescent="0.25">
      <c r="A28" s="58"/>
      <c r="B28" s="6"/>
      <c r="C28" s="64" t="s">
        <v>6</v>
      </c>
      <c r="D28" s="65"/>
      <c r="E28" s="24"/>
      <c r="F28" s="66"/>
      <c r="G28" s="67"/>
      <c r="H28" s="68"/>
      <c r="I28" s="6"/>
      <c r="J28" s="6"/>
      <c r="L28" s="1" t="str">
        <f t="shared" si="0"/>
        <v/>
      </c>
      <c r="M28" s="1">
        <f>SUM($L$22:L28)</f>
        <v>0</v>
      </c>
      <c r="N28" s="1" t="str">
        <f>'[1]Base Produits'!A14</f>
        <v>ref0007</v>
      </c>
      <c r="O28" s="1">
        <f>HLOOKUP(H2,'[1]Base Facturation'!C5:ALN161,P28,0)</f>
        <v>0</v>
      </c>
      <c r="P28" s="1">
        <v>14</v>
      </c>
      <c r="Q28" s="1">
        <v>7</v>
      </c>
    </row>
    <row r="29" spans="1:19" ht="18" customHeight="1" x14ac:dyDescent="0.25">
      <c r="A29" s="58"/>
      <c r="B29" s="6"/>
      <c r="C29" s="64" t="s">
        <v>6</v>
      </c>
      <c r="D29" s="65"/>
      <c r="E29" s="24"/>
      <c r="F29" s="66"/>
      <c r="G29" s="67"/>
      <c r="H29" s="68"/>
      <c r="I29" s="6"/>
      <c r="J29" s="6"/>
      <c r="L29" s="1" t="str">
        <f t="shared" si="0"/>
        <v/>
      </c>
      <c r="M29" s="1">
        <f>SUM($L$22:L29)</f>
        <v>0</v>
      </c>
      <c r="N29" s="1" t="str">
        <f>'[1]Base Produits'!A15</f>
        <v>ref0008</v>
      </c>
      <c r="O29" s="1">
        <f>HLOOKUP(H2,'[1]Base Facturation'!C5:ALN161,P29,0)</f>
        <v>0</v>
      </c>
      <c r="P29" s="1">
        <v>15</v>
      </c>
      <c r="Q29" s="1">
        <v>8</v>
      </c>
    </row>
    <row r="30" spans="1:19" ht="18" customHeight="1" x14ac:dyDescent="0.25">
      <c r="A30" s="58"/>
      <c r="B30" s="6"/>
      <c r="C30" s="64" t="s">
        <v>6</v>
      </c>
      <c r="D30" s="65"/>
      <c r="E30" s="24"/>
      <c r="F30" s="66"/>
      <c r="G30" s="67"/>
      <c r="H30" s="68"/>
      <c r="I30" s="6"/>
      <c r="J30" s="6"/>
      <c r="L30" s="1" t="str">
        <f t="shared" si="0"/>
        <v/>
      </c>
      <c r="M30" s="1">
        <f>SUM($L$22:L30)</f>
        <v>0</v>
      </c>
      <c r="N30" s="1" t="str">
        <f>'[1]Base Produits'!A16</f>
        <v>ref0009</v>
      </c>
      <c r="O30" s="1">
        <f>HLOOKUP($H$2,'[1]Base Facturation'!$C$5:$ALN$161,$P$30,0)</f>
        <v>0</v>
      </c>
      <c r="P30" s="1">
        <v>16</v>
      </c>
      <c r="Q30" s="1">
        <v>9</v>
      </c>
    </row>
    <row r="31" spans="1:19" ht="18" customHeight="1" x14ac:dyDescent="0.25">
      <c r="A31" s="58"/>
      <c r="B31" s="6"/>
      <c r="C31" s="64" t="s">
        <v>6</v>
      </c>
      <c r="D31" s="65"/>
      <c r="E31" s="24"/>
      <c r="F31" s="66"/>
      <c r="G31" s="67"/>
      <c r="H31" s="68"/>
      <c r="I31" s="6"/>
      <c r="J31" s="6"/>
      <c r="L31" s="1" t="str">
        <f t="shared" si="0"/>
        <v/>
      </c>
      <c r="M31" s="1">
        <f>SUM($L$22:L31)</f>
        <v>0</v>
      </c>
      <c r="N31" s="1" t="str">
        <f>'[1]Base Produits'!A17</f>
        <v>ref0010</v>
      </c>
      <c r="O31" s="1">
        <f>HLOOKUP($H$2,'[1]Base Facturation'!$C$5:$ALN$161,$P$30,0)</f>
        <v>0</v>
      </c>
      <c r="P31" s="1">
        <v>17</v>
      </c>
      <c r="Q31" s="1">
        <v>10</v>
      </c>
    </row>
    <row r="32" spans="1:19" ht="18" customHeight="1" x14ac:dyDescent="0.25">
      <c r="A32" s="58"/>
      <c r="B32" s="6"/>
      <c r="C32" s="64" t="s">
        <v>6</v>
      </c>
      <c r="D32" s="65"/>
      <c r="E32" s="24"/>
      <c r="F32" s="66"/>
      <c r="G32" s="67"/>
      <c r="H32" s="68"/>
      <c r="I32" s="6"/>
      <c r="J32" s="6"/>
      <c r="L32" s="1" t="str">
        <f t="shared" si="0"/>
        <v/>
      </c>
      <c r="M32" s="1">
        <f>SUM($L$22:L32)</f>
        <v>0</v>
      </c>
      <c r="N32" s="1" t="str">
        <f>'[1]Base Produits'!A18</f>
        <v>ref0011</v>
      </c>
      <c r="O32" s="1">
        <f>HLOOKUP($H$2,'[1]Base Facturation'!$C$5:$ALN$161,$P$30,0)</f>
        <v>0</v>
      </c>
      <c r="P32" s="1">
        <v>18</v>
      </c>
      <c r="Q32" s="1">
        <v>11</v>
      </c>
    </row>
    <row r="33" spans="1:17" ht="18" customHeight="1" x14ac:dyDescent="0.25">
      <c r="A33" s="58"/>
      <c r="B33" s="6"/>
      <c r="C33" s="64" t="s">
        <v>6</v>
      </c>
      <c r="D33" s="65"/>
      <c r="E33" s="24"/>
      <c r="F33" s="66"/>
      <c r="G33" s="67"/>
      <c r="H33" s="68"/>
      <c r="I33" s="6"/>
      <c r="J33" s="6"/>
      <c r="L33" s="1" t="str">
        <f t="shared" si="0"/>
        <v/>
      </c>
      <c r="M33" s="1">
        <f>SUM($L$22:L33)</f>
        <v>0</v>
      </c>
      <c r="N33" s="1" t="str">
        <f>'[1]Base Produits'!A19</f>
        <v>ref0012</v>
      </c>
      <c r="O33" s="1">
        <f>HLOOKUP($H$2,'[1]Base Facturation'!$C$5:$ALN$161,$P$30,0)</f>
        <v>0</v>
      </c>
      <c r="P33" s="1">
        <v>19</v>
      </c>
      <c r="Q33" s="1">
        <v>12</v>
      </c>
    </row>
    <row r="34" spans="1:17" ht="18" customHeight="1" x14ac:dyDescent="0.25">
      <c r="A34" s="58"/>
      <c r="B34" s="6"/>
      <c r="C34" s="64" t="s">
        <v>6</v>
      </c>
      <c r="D34" s="65"/>
      <c r="E34" s="24"/>
      <c r="F34" s="66"/>
      <c r="G34" s="67"/>
      <c r="H34" s="68"/>
      <c r="I34" s="6"/>
      <c r="J34" s="6"/>
      <c r="L34" s="1" t="str">
        <f t="shared" si="0"/>
        <v/>
      </c>
      <c r="M34" s="1">
        <f>SUM($L$22:L34)</f>
        <v>0</v>
      </c>
      <c r="N34" s="1" t="str">
        <f>'[1]Base Produits'!A20</f>
        <v>ref0013</v>
      </c>
      <c r="O34" s="1">
        <f>HLOOKUP($H$2,'[1]Base Facturation'!$C$5:$ALN$161,$P$30,0)</f>
        <v>0</v>
      </c>
      <c r="P34" s="1">
        <v>20</v>
      </c>
      <c r="Q34" s="1">
        <v>13</v>
      </c>
    </row>
    <row r="35" spans="1:17" ht="18" customHeight="1" x14ac:dyDescent="0.25">
      <c r="A35" s="58"/>
      <c r="B35" s="6"/>
      <c r="C35" s="64" t="s">
        <v>6</v>
      </c>
      <c r="D35" s="65"/>
      <c r="E35" s="24"/>
      <c r="F35" s="66"/>
      <c r="G35" s="67"/>
      <c r="H35" s="68"/>
      <c r="I35" s="6"/>
      <c r="J35" s="6"/>
      <c r="L35" s="1" t="str">
        <f t="shared" si="0"/>
        <v/>
      </c>
      <c r="M35" s="1">
        <f>SUM($L$22:L35)</f>
        <v>0</v>
      </c>
      <c r="N35" s="1" t="str">
        <f>'[1]Base Produits'!A21</f>
        <v>ref0014</v>
      </c>
      <c r="O35" s="1">
        <f>HLOOKUP($H$2,'[1]Base Facturation'!$C$5:$ALN$161,$P$30,0)</f>
        <v>0</v>
      </c>
      <c r="P35" s="1">
        <v>21</v>
      </c>
      <c r="Q35" s="1">
        <v>14</v>
      </c>
    </row>
    <row r="36" spans="1:17" ht="18" customHeight="1" x14ac:dyDescent="0.25">
      <c r="A36" s="58"/>
      <c r="B36" s="6"/>
      <c r="C36" s="64" t="s">
        <v>6</v>
      </c>
      <c r="D36" s="65"/>
      <c r="E36" s="24"/>
      <c r="F36" s="66"/>
      <c r="G36" s="67"/>
      <c r="H36" s="68"/>
      <c r="I36" s="6"/>
      <c r="J36" s="6"/>
      <c r="L36" s="1" t="str">
        <f t="shared" si="0"/>
        <v/>
      </c>
      <c r="M36" s="1">
        <f>SUM($L$22:L36)</f>
        <v>0</v>
      </c>
      <c r="N36" s="1" t="str">
        <f>'[1]Base Produits'!A22</f>
        <v>ref0015</v>
      </c>
      <c r="O36" s="1">
        <f>HLOOKUP($H$2,'[1]Base Facturation'!$C$5:$ALN$161,$P$30,0)</f>
        <v>0</v>
      </c>
      <c r="P36" s="1">
        <v>22</v>
      </c>
      <c r="Q36" s="1">
        <v>15</v>
      </c>
    </row>
    <row r="37" spans="1:17" ht="18" customHeight="1" x14ac:dyDescent="0.25">
      <c r="A37" s="58"/>
      <c r="B37" s="6"/>
      <c r="C37" s="64" t="s">
        <v>6</v>
      </c>
      <c r="D37" s="65"/>
      <c r="E37" s="24"/>
      <c r="F37" s="66"/>
      <c r="G37" s="67"/>
      <c r="H37" s="68"/>
      <c r="I37" s="6"/>
      <c r="J37" s="6"/>
      <c r="L37" s="1" t="str">
        <f t="shared" si="0"/>
        <v/>
      </c>
      <c r="M37" s="1">
        <f>SUM($L$22:L37)</f>
        <v>0</v>
      </c>
      <c r="N37" s="1" t="str">
        <f>'[1]Base Produits'!A23</f>
        <v>ref0016</v>
      </c>
      <c r="O37" s="1">
        <f>HLOOKUP($H$2,'[1]Base Facturation'!$C$5:$ALN$161,$P$30,0)</f>
        <v>0</v>
      </c>
      <c r="P37" s="1">
        <v>23</v>
      </c>
      <c r="Q37" s="1">
        <v>16</v>
      </c>
    </row>
    <row r="38" spans="1:17" ht="18" customHeight="1" x14ac:dyDescent="0.25">
      <c r="A38" s="58"/>
      <c r="B38" s="6"/>
      <c r="C38" s="64" t="s">
        <v>6</v>
      </c>
      <c r="D38" s="65"/>
      <c r="E38" s="24"/>
      <c r="F38" s="66"/>
      <c r="G38" s="67"/>
      <c r="H38" s="68"/>
      <c r="I38" s="6"/>
      <c r="J38" s="6"/>
      <c r="L38" s="1" t="str">
        <f t="shared" si="0"/>
        <v/>
      </c>
      <c r="M38" s="1">
        <f>SUM($L$22:L38)</f>
        <v>0</v>
      </c>
      <c r="N38" s="1" t="str">
        <f>'[1]Base Produits'!A24</f>
        <v>ref0017</v>
      </c>
      <c r="O38" s="1">
        <f>HLOOKUP($H$2,'[1]Base Facturation'!$C$5:$ALN$161,$P$30,0)</f>
        <v>0</v>
      </c>
      <c r="P38" s="1">
        <v>24</v>
      </c>
      <c r="Q38" s="1">
        <v>17</v>
      </c>
    </row>
    <row r="39" spans="1:17" ht="18" customHeight="1" x14ac:dyDescent="0.25">
      <c r="A39" s="58"/>
      <c r="B39" s="6"/>
      <c r="C39" s="64" t="s">
        <v>6</v>
      </c>
      <c r="D39" s="65"/>
      <c r="E39" s="24"/>
      <c r="F39" s="66"/>
      <c r="G39" s="67"/>
      <c r="H39" s="68"/>
      <c r="I39" s="6"/>
      <c r="J39" s="6"/>
      <c r="L39" s="1" t="str">
        <f t="shared" si="0"/>
        <v/>
      </c>
      <c r="M39" s="1">
        <f>SUM($L$22:L39)</f>
        <v>0</v>
      </c>
      <c r="N39" s="1" t="str">
        <f>'[1]Base Produits'!A25</f>
        <v>ref0018</v>
      </c>
      <c r="O39" s="1">
        <f>HLOOKUP($H$2,'[1]Base Facturation'!$C$5:$ALN$161,$P$30,0)</f>
        <v>0</v>
      </c>
      <c r="P39" s="1">
        <v>25</v>
      </c>
      <c r="Q39" s="1">
        <v>18</v>
      </c>
    </row>
    <row r="40" spans="1:17" ht="18" customHeight="1" x14ac:dyDescent="0.25">
      <c r="A40" s="58"/>
      <c r="B40" s="6"/>
      <c r="C40" s="64" t="s">
        <v>6</v>
      </c>
      <c r="D40" s="65"/>
      <c r="E40" s="24"/>
      <c r="F40" s="66"/>
      <c r="G40" s="67"/>
      <c r="H40" s="68"/>
      <c r="I40" s="6"/>
      <c r="J40" s="6"/>
      <c r="L40" s="1" t="str">
        <f t="shared" si="0"/>
        <v/>
      </c>
      <c r="M40" s="1">
        <f>SUM($L$22:L40)</f>
        <v>0</v>
      </c>
      <c r="N40" s="1" t="str">
        <f>'[1]Base Produits'!A26</f>
        <v>ref0019</v>
      </c>
      <c r="O40" s="1">
        <f>HLOOKUP($H$2,'[1]Base Facturation'!$C$5:$ALN$161,$P$30,0)</f>
        <v>0</v>
      </c>
      <c r="P40" s="1">
        <v>26</v>
      </c>
      <c r="Q40" s="1">
        <v>19</v>
      </c>
    </row>
    <row r="41" spans="1:17" ht="18" customHeight="1" x14ac:dyDescent="0.25">
      <c r="A41" s="58"/>
      <c r="B41" s="6"/>
      <c r="C41" s="64" t="s">
        <v>6</v>
      </c>
      <c r="D41" s="65"/>
      <c r="E41" s="24"/>
      <c r="F41" s="66"/>
      <c r="G41" s="67"/>
      <c r="H41" s="68"/>
      <c r="I41" s="6"/>
      <c r="J41" s="6"/>
      <c r="L41" s="1" t="str">
        <f t="shared" si="0"/>
        <v/>
      </c>
      <c r="M41" s="1">
        <f>SUM($L$22:L41)</f>
        <v>0</v>
      </c>
      <c r="N41" s="1" t="str">
        <f>'[1]Base Produits'!A27</f>
        <v>ref0020</v>
      </c>
      <c r="O41" s="1">
        <f>HLOOKUP($H$2,'[1]Base Facturation'!$C$5:$ALN$161,$P$30,0)</f>
        <v>0</v>
      </c>
      <c r="P41" s="1">
        <v>27</v>
      </c>
      <c r="Q41" s="1">
        <v>20</v>
      </c>
    </row>
    <row r="42" spans="1:17" ht="18" customHeight="1" x14ac:dyDescent="0.25">
      <c r="A42" s="58"/>
      <c r="B42" s="6"/>
      <c r="C42" s="64" t="s">
        <v>6</v>
      </c>
      <c r="D42" s="65"/>
      <c r="E42" s="24"/>
      <c r="F42" s="66"/>
      <c r="G42" s="67"/>
      <c r="H42" s="68"/>
      <c r="I42" s="6"/>
      <c r="J42" s="6"/>
      <c r="L42" s="1" t="str">
        <f t="shared" si="0"/>
        <v/>
      </c>
      <c r="M42" s="1">
        <f>SUM($L$22:L42)</f>
        <v>0</v>
      </c>
      <c r="N42" s="1" t="str">
        <f>'[1]Base Produits'!A28</f>
        <v>ref0021</v>
      </c>
      <c r="O42" s="1">
        <f>HLOOKUP($H$2,'[1]Base Facturation'!$C$5:$ALN$161,$P$30,0)</f>
        <v>0</v>
      </c>
      <c r="P42" s="1">
        <v>28</v>
      </c>
      <c r="Q42" s="1">
        <v>21</v>
      </c>
    </row>
    <row r="43" spans="1:17" ht="18" customHeight="1" x14ac:dyDescent="0.25">
      <c r="A43" s="58"/>
      <c r="B43" s="6"/>
      <c r="C43" s="64" t="s">
        <v>6</v>
      </c>
      <c r="D43" s="65"/>
      <c r="E43" s="24"/>
      <c r="F43" s="66"/>
      <c r="G43" s="67"/>
      <c r="H43" s="68"/>
      <c r="I43" s="6"/>
      <c r="J43" s="6"/>
      <c r="L43" s="1" t="str">
        <f t="shared" si="0"/>
        <v/>
      </c>
      <c r="M43" s="1">
        <f>SUM($L$22:L43)</f>
        <v>0</v>
      </c>
      <c r="N43" s="1" t="str">
        <f>'[1]Base Produits'!A29</f>
        <v>ref0022</v>
      </c>
      <c r="O43" s="1">
        <f>HLOOKUP($H$2,'[1]Base Facturation'!$C$5:$ALN$161,$P$30,0)</f>
        <v>0</v>
      </c>
      <c r="P43" s="1">
        <v>29</v>
      </c>
      <c r="Q43" s="1">
        <v>22</v>
      </c>
    </row>
    <row r="44" spans="1:17" ht="18" customHeight="1" x14ac:dyDescent="0.25">
      <c r="A44" s="58"/>
      <c r="B44" s="6"/>
      <c r="C44" s="64" t="s">
        <v>6</v>
      </c>
      <c r="D44" s="65"/>
      <c r="E44" s="24"/>
      <c r="F44" s="66"/>
      <c r="G44" s="67"/>
      <c r="H44" s="68"/>
      <c r="I44" s="6"/>
      <c r="J44" s="6"/>
      <c r="L44" s="1" t="str">
        <f t="shared" si="0"/>
        <v/>
      </c>
      <c r="M44" s="1">
        <f>SUM($L$22:L44)</f>
        <v>0</v>
      </c>
      <c r="N44" s="1" t="str">
        <f>'[1]Base Produits'!A30</f>
        <v>ref0023</v>
      </c>
      <c r="O44" s="1">
        <f>HLOOKUP($H$2,'[1]Base Facturation'!$C$5:$ALN$161,$P$30,0)</f>
        <v>0</v>
      </c>
      <c r="P44" s="1">
        <v>30</v>
      </c>
      <c r="Q44" s="1">
        <v>23</v>
      </c>
    </row>
    <row r="45" spans="1:17" ht="18" customHeight="1" x14ac:dyDescent="0.25">
      <c r="A45" s="58"/>
      <c r="B45" s="6"/>
      <c r="C45" s="64" t="s">
        <v>6</v>
      </c>
      <c r="D45" s="65"/>
      <c r="E45" s="24"/>
      <c r="F45" s="66"/>
      <c r="G45" s="67"/>
      <c r="H45" s="68"/>
      <c r="I45" s="6"/>
      <c r="J45" s="6"/>
      <c r="L45" s="1" t="str">
        <f t="shared" si="0"/>
        <v/>
      </c>
      <c r="M45" s="1">
        <f>SUM($L$22:L45)</f>
        <v>0</v>
      </c>
      <c r="N45" s="1" t="str">
        <f>'[1]Base Produits'!A31</f>
        <v>ref0024</v>
      </c>
      <c r="O45" s="1">
        <f>HLOOKUP($H$2,'[1]Base Facturation'!$C$5:$ALN$161,$P$30,0)</f>
        <v>0</v>
      </c>
      <c r="P45" s="1">
        <v>31</v>
      </c>
      <c r="Q45" s="1">
        <v>24</v>
      </c>
    </row>
    <row r="46" spans="1:17" ht="18" customHeight="1" x14ac:dyDescent="0.25">
      <c r="A46" s="58"/>
      <c r="B46" s="6"/>
      <c r="C46" s="64" t="s">
        <v>6</v>
      </c>
      <c r="D46" s="65"/>
      <c r="E46" s="24"/>
      <c r="F46" s="66"/>
      <c r="G46" s="67"/>
      <c r="H46" s="68"/>
      <c r="I46" s="6"/>
      <c r="J46" s="6"/>
      <c r="L46" s="1" t="str">
        <f t="shared" si="0"/>
        <v/>
      </c>
      <c r="M46" s="1">
        <f>SUM($L$22:L46)</f>
        <v>0</v>
      </c>
      <c r="N46" s="1" t="str">
        <f>'[1]Base Produits'!A32</f>
        <v>ref0025</v>
      </c>
      <c r="O46" s="1">
        <f>HLOOKUP($H$2,'[1]Base Facturation'!$C$5:$ALN$161,$P$30,0)</f>
        <v>0</v>
      </c>
      <c r="P46" s="1">
        <v>32</v>
      </c>
      <c r="Q46" s="1">
        <v>25</v>
      </c>
    </row>
    <row r="47" spans="1:17" ht="18" customHeight="1" x14ac:dyDescent="0.25">
      <c r="A47" s="58"/>
      <c r="B47" s="6"/>
      <c r="C47" s="64" t="s">
        <v>6</v>
      </c>
      <c r="D47" s="65"/>
      <c r="E47" s="24"/>
      <c r="F47" s="66"/>
      <c r="G47" s="67"/>
      <c r="H47" s="68"/>
      <c r="I47" s="6"/>
      <c r="J47" s="6"/>
      <c r="L47" s="1" t="str">
        <f t="shared" si="0"/>
        <v/>
      </c>
      <c r="M47" s="1">
        <f>SUM($L$22:L47)</f>
        <v>0</v>
      </c>
      <c r="N47" s="1" t="str">
        <f>'[1]Base Produits'!A33</f>
        <v>ref0026</v>
      </c>
      <c r="O47" s="1">
        <f>HLOOKUP($H$2,'[1]Base Facturation'!$C$5:$ALN$161,$P$30,0)</f>
        <v>0</v>
      </c>
      <c r="P47" s="1">
        <v>33</v>
      </c>
      <c r="Q47" s="1">
        <v>26</v>
      </c>
    </row>
    <row r="48" spans="1:17" ht="18" customHeight="1" x14ac:dyDescent="0.25">
      <c r="A48" s="58"/>
      <c r="B48" s="6"/>
      <c r="C48" s="64" t="s">
        <v>6</v>
      </c>
      <c r="D48" s="65"/>
      <c r="E48" s="24"/>
      <c r="F48" s="66"/>
      <c r="G48" s="67"/>
      <c r="H48" s="68"/>
      <c r="I48" s="6"/>
      <c r="J48" s="6"/>
      <c r="L48" s="1" t="str">
        <f t="shared" si="0"/>
        <v/>
      </c>
      <c r="M48" s="1">
        <f>SUM($L$22:L48)</f>
        <v>0</v>
      </c>
      <c r="N48" s="1" t="str">
        <f>'[1]Base Produits'!A34</f>
        <v>ref0027</v>
      </c>
      <c r="O48" s="1">
        <f>HLOOKUP($H$2,'[1]Base Facturation'!$C$5:$ALN$161,$P$30,0)</f>
        <v>0</v>
      </c>
      <c r="P48" s="1">
        <v>34</v>
      </c>
      <c r="Q48" s="1">
        <v>27</v>
      </c>
    </row>
    <row r="49" spans="1:17" ht="18" customHeight="1" x14ac:dyDescent="0.25">
      <c r="A49" s="58"/>
      <c r="B49" s="6"/>
      <c r="C49" s="64" t="s">
        <v>6</v>
      </c>
      <c r="D49" s="65"/>
      <c r="E49" s="24"/>
      <c r="F49" s="66"/>
      <c r="G49" s="67"/>
      <c r="H49" s="68"/>
      <c r="I49" s="6"/>
      <c r="J49" s="6"/>
      <c r="L49" s="1" t="str">
        <f t="shared" si="0"/>
        <v/>
      </c>
      <c r="M49" s="1">
        <f>SUM($L$22:L49)</f>
        <v>0</v>
      </c>
      <c r="N49" s="1" t="str">
        <f>'[1]Base Produits'!A35</f>
        <v>ref0028</v>
      </c>
      <c r="O49" s="1">
        <f>HLOOKUP($H$2,'[1]Base Facturation'!$C$5:$ALN$161,$P$30,0)</f>
        <v>0</v>
      </c>
      <c r="P49" s="1">
        <v>35</v>
      </c>
      <c r="Q49" s="1">
        <v>28</v>
      </c>
    </row>
    <row r="50" spans="1:17" ht="18" customHeight="1" x14ac:dyDescent="0.25">
      <c r="A50" s="58"/>
      <c r="B50" s="6"/>
      <c r="C50" s="64" t="s">
        <v>6</v>
      </c>
      <c r="D50" s="65"/>
      <c r="E50" s="24"/>
      <c r="F50" s="66"/>
      <c r="G50" s="67"/>
      <c r="H50" s="68"/>
      <c r="I50" s="6"/>
      <c r="J50" s="6"/>
      <c r="L50" s="1" t="str">
        <f t="shared" si="0"/>
        <v/>
      </c>
      <c r="M50" s="1">
        <f>SUM($L$22:L50)</f>
        <v>0</v>
      </c>
      <c r="N50" s="1" t="str">
        <f>'[1]Base Produits'!A36</f>
        <v>ref0029</v>
      </c>
      <c r="O50" s="1">
        <f>HLOOKUP($H$2,'[1]Base Facturation'!$C$5:$ALN$161,$P$30,0)</f>
        <v>0</v>
      </c>
      <c r="P50" s="1">
        <v>36</v>
      </c>
      <c r="Q50" s="1">
        <v>29</v>
      </c>
    </row>
    <row r="51" spans="1:17" ht="18" customHeight="1" x14ac:dyDescent="0.25">
      <c r="A51" s="58"/>
      <c r="B51" s="6"/>
      <c r="C51" s="64" t="s">
        <v>6</v>
      </c>
      <c r="D51" s="65"/>
      <c r="E51" s="24"/>
      <c r="F51" s="66"/>
      <c r="G51" s="67"/>
      <c r="H51" s="68"/>
      <c r="I51" s="6"/>
      <c r="J51" s="6"/>
      <c r="L51" s="1" t="str">
        <f t="shared" si="0"/>
        <v/>
      </c>
      <c r="M51" s="1">
        <f>SUM($L$22:L51)</f>
        <v>0</v>
      </c>
      <c r="N51" s="1" t="str">
        <f>'[1]Base Produits'!A37</f>
        <v>ref0030</v>
      </c>
      <c r="O51" s="1">
        <f>HLOOKUP($H$2,'[1]Base Facturation'!$C$5:$ALN$161,$P$30,0)</f>
        <v>0</v>
      </c>
      <c r="P51" s="1">
        <v>37</v>
      </c>
      <c r="Q51" s="1">
        <v>30</v>
      </c>
    </row>
    <row r="52" spans="1:17" ht="18" customHeight="1" x14ac:dyDescent="0.25">
      <c r="A52" s="58"/>
      <c r="B52" s="6"/>
      <c r="C52" s="64" t="s">
        <v>6</v>
      </c>
      <c r="D52" s="65"/>
      <c r="E52" s="24"/>
      <c r="F52" s="66"/>
      <c r="G52" s="67"/>
      <c r="H52" s="68"/>
      <c r="I52" s="6"/>
      <c r="J52" s="6"/>
      <c r="L52" s="1" t="str">
        <f t="shared" si="0"/>
        <v/>
      </c>
      <c r="M52" s="1">
        <f>SUM($L$22:L52)</f>
        <v>0</v>
      </c>
      <c r="N52" s="1" t="str">
        <f>'[1]Base Produits'!A38</f>
        <v>ref0031</v>
      </c>
      <c r="O52" s="1">
        <f>HLOOKUP($H$2,'[1]Base Facturation'!$C$5:$ALN$161,$P$30,0)</f>
        <v>0</v>
      </c>
      <c r="P52" s="1">
        <v>38</v>
      </c>
      <c r="Q52" s="1">
        <v>31</v>
      </c>
    </row>
    <row r="53" spans="1:17" ht="18" customHeight="1" x14ac:dyDescent="0.25">
      <c r="A53" s="69"/>
      <c r="B53" s="6"/>
      <c r="C53" s="70" t="s">
        <v>6</v>
      </c>
      <c r="D53" s="71"/>
      <c r="E53" s="42"/>
      <c r="F53" s="72"/>
      <c r="G53" s="73"/>
      <c r="H53" s="74"/>
      <c r="I53" s="6"/>
      <c r="J53" s="6"/>
      <c r="L53" s="1" t="str">
        <f t="shared" si="0"/>
        <v/>
      </c>
      <c r="M53" s="1">
        <f>SUM($L$22:L53)</f>
        <v>0</v>
      </c>
      <c r="N53" s="1" t="str">
        <f>'[1]Base Produits'!A39</f>
        <v>ref0032</v>
      </c>
      <c r="O53" s="1">
        <f>HLOOKUP($H$2,'[1]Base Facturation'!$C$5:$ALN$161,$P$30,0)</f>
        <v>0</v>
      </c>
      <c r="P53" s="1">
        <v>39</v>
      </c>
      <c r="Q53" s="1">
        <v>32</v>
      </c>
    </row>
    <row r="54" spans="1:17" ht="11.25" customHeight="1" x14ac:dyDescent="0.25">
      <c r="A54" s="6"/>
      <c r="B54" s="6"/>
      <c r="C54" s="75"/>
      <c r="D54" s="75"/>
      <c r="F54" s="23"/>
      <c r="G54" s="23"/>
      <c r="H54" s="23"/>
      <c r="I54" s="6"/>
      <c r="J54" s="6"/>
      <c r="L54" s="1" t="str">
        <f t="shared" si="0"/>
        <v/>
      </c>
      <c r="M54" s="1">
        <f>SUM($L$22:L54)</f>
        <v>0</v>
      </c>
      <c r="N54" s="1" t="str">
        <f>'[1]Base Produits'!A40</f>
        <v>ref0033</v>
      </c>
      <c r="O54" s="1">
        <f>HLOOKUP($H$2,'[1]Base Facturation'!$C$5:$ALN$161,$P$30,0)</f>
        <v>0</v>
      </c>
      <c r="P54" s="1">
        <v>40</v>
      </c>
      <c r="Q54" s="1">
        <v>33</v>
      </c>
    </row>
    <row r="55" spans="1:17" ht="17.25" customHeight="1" x14ac:dyDescent="0.25">
      <c r="A55" s="6"/>
      <c r="B55" s="6"/>
      <c r="C55" s="76"/>
      <c r="D55" s="77" t="s">
        <v>21</v>
      </c>
      <c r="G55" s="78" t="s">
        <v>22</v>
      </c>
      <c r="H55" s="79">
        <v>0</v>
      </c>
      <c r="I55" s="6"/>
      <c r="J55" s="6"/>
      <c r="L55" s="1" t="str">
        <f t="shared" si="0"/>
        <v/>
      </c>
      <c r="M55" s="1">
        <f>SUM($L$22:L55)</f>
        <v>0</v>
      </c>
      <c r="N55" s="1" t="str">
        <f>'[1]Base Produits'!A41</f>
        <v>ref0034</v>
      </c>
      <c r="O55" s="1">
        <f>HLOOKUP($H$2,'[1]Base Facturation'!$C$5:$ALN$161,$P$30,0)</f>
        <v>0</v>
      </c>
      <c r="P55" s="1">
        <v>41</v>
      </c>
      <c r="Q55" s="1">
        <v>34</v>
      </c>
    </row>
    <row r="56" spans="1:17" ht="21.75" customHeight="1" x14ac:dyDescent="0.3">
      <c r="A56" s="6"/>
      <c r="B56" s="6"/>
      <c r="C56" s="76" t="s">
        <v>23</v>
      </c>
      <c r="D56" s="80" t="s">
        <v>28</v>
      </c>
      <c r="F56" s="81"/>
      <c r="G56" s="82" t="s">
        <v>6</v>
      </c>
      <c r="H56" s="83" t="s">
        <v>6</v>
      </c>
      <c r="I56" s="6"/>
      <c r="J56" s="6"/>
      <c r="L56" s="1" t="str">
        <f t="shared" si="0"/>
        <v/>
      </c>
      <c r="M56" s="1">
        <f>SUM($L$22:L56)</f>
        <v>0</v>
      </c>
      <c r="N56" s="1" t="str">
        <f>'[1]Base Produits'!A42</f>
        <v>ref0035</v>
      </c>
      <c r="O56" s="1">
        <f>HLOOKUP($H$2,'[1]Base Facturation'!$C$5:$ALN$161,$P$30,0)</f>
        <v>0</v>
      </c>
      <c r="P56" s="1">
        <v>42</v>
      </c>
      <c r="Q56" s="1">
        <v>35</v>
      </c>
    </row>
    <row r="57" spans="1:17" ht="21.75" customHeight="1" x14ac:dyDescent="0.25">
      <c r="A57" s="6"/>
      <c r="B57" s="6"/>
      <c r="C57" s="6"/>
      <c r="D57" s="6"/>
      <c r="F57" s="84"/>
      <c r="G57" s="85" t="s">
        <v>24</v>
      </c>
      <c r="H57" s="86">
        <v>0</v>
      </c>
      <c r="I57" s="6"/>
      <c r="J57" s="6"/>
      <c r="L57" s="1" t="str">
        <f t="shared" si="0"/>
        <v/>
      </c>
      <c r="M57" s="1">
        <f>SUM($L$22:L57)</f>
        <v>0</v>
      </c>
      <c r="N57" s="1" t="str">
        <f>'[1]Base Produits'!A43</f>
        <v>ref0036</v>
      </c>
      <c r="O57" s="1">
        <f>HLOOKUP($H$2,'[1]Base Facturation'!$C$5:$ALN$161,$P$30,0)</f>
        <v>0</v>
      </c>
      <c r="P57" s="1">
        <v>43</v>
      </c>
      <c r="Q57" s="1">
        <v>36</v>
      </c>
    </row>
    <row r="58" spans="1:17" ht="15.75" x14ac:dyDescent="0.25">
      <c r="A58" s="6"/>
      <c r="B58" s="6"/>
      <c r="C58" s="6"/>
      <c r="D58" s="6"/>
      <c r="E58" s="87"/>
      <c r="F58" s="104" t="s">
        <v>25</v>
      </c>
      <c r="G58" s="104"/>
      <c r="H58" s="88" t="s">
        <v>6</v>
      </c>
      <c r="I58" s="6"/>
      <c r="J58" s="6"/>
      <c r="L58" s="1" t="str">
        <f t="shared" si="0"/>
        <v/>
      </c>
      <c r="M58" s="1">
        <f>SUM($L$22:L58)</f>
        <v>0</v>
      </c>
      <c r="N58" s="1" t="str">
        <f>'[1]Base Produits'!A44</f>
        <v>ref0037</v>
      </c>
      <c r="O58" s="1">
        <f>HLOOKUP($H$2,'[1]Base Facturation'!$C$5:$ALN$161,$P$30,0)</f>
        <v>0</v>
      </c>
      <c r="P58" s="1">
        <v>44</v>
      </c>
      <c r="Q58" s="1">
        <v>37</v>
      </c>
    </row>
    <row r="59" spans="1:17" ht="26.25" customHeight="1" x14ac:dyDescent="0.25">
      <c r="A59" s="6"/>
      <c r="B59" s="6"/>
      <c r="E59" s="6"/>
      <c r="F59" s="98" t="s">
        <v>26</v>
      </c>
      <c r="G59" s="98"/>
      <c r="H59" s="89" t="s">
        <v>6</v>
      </c>
      <c r="I59" s="6"/>
      <c r="J59" s="6"/>
      <c r="L59" s="1" t="str">
        <f t="shared" si="0"/>
        <v/>
      </c>
      <c r="M59" s="1">
        <f>SUM($L$22:L59)</f>
        <v>0</v>
      </c>
      <c r="N59" s="1" t="str">
        <f>'[1]Base Produits'!A45</f>
        <v>ref0038</v>
      </c>
      <c r="O59" s="1">
        <f>HLOOKUP($H$2,'[1]Base Facturation'!$C$5:$ALN$161,$P$30,0)</f>
        <v>0</v>
      </c>
      <c r="P59" s="1">
        <v>45</v>
      </c>
      <c r="Q59" s="1">
        <v>38</v>
      </c>
    </row>
    <row r="60" spans="1:17" ht="15.75" x14ac:dyDescent="0.25">
      <c r="A60" s="6"/>
      <c r="B60" s="6"/>
      <c r="C60" s="28"/>
      <c r="D60" s="90"/>
      <c r="E60" s="6"/>
      <c r="F60" s="91"/>
      <c r="H60" s="88"/>
      <c r="I60" s="6"/>
      <c r="J60" s="6"/>
      <c r="L60" s="1" t="str">
        <f t="shared" si="0"/>
        <v/>
      </c>
      <c r="M60" s="1">
        <f>SUM($L$22:L60)</f>
        <v>0</v>
      </c>
      <c r="N60" s="1" t="str">
        <f>'[1]Base Produits'!A46</f>
        <v>ref0039</v>
      </c>
      <c r="O60" s="1">
        <f>HLOOKUP($H$2,'[1]Base Facturation'!$C$5:$ALN$161,$P$30,0)</f>
        <v>0</v>
      </c>
      <c r="P60" s="1">
        <v>46</v>
      </c>
      <c r="Q60" s="1">
        <v>39</v>
      </c>
    </row>
    <row r="61" spans="1:17" x14ac:dyDescent="0.25">
      <c r="A61" s="6"/>
      <c r="B61" s="6"/>
      <c r="C61" s="28"/>
      <c r="D61" s="6"/>
      <c r="F61" s="91"/>
      <c r="G61" s="92"/>
      <c r="H61" s="23"/>
      <c r="I61" s="6"/>
      <c r="J61" s="6"/>
      <c r="L61" s="1" t="str">
        <f t="shared" si="0"/>
        <v/>
      </c>
      <c r="M61" s="1">
        <f>SUM($L$22:L61)</f>
        <v>0</v>
      </c>
      <c r="N61" s="1" t="str">
        <f>'[1]Base Produits'!A47</f>
        <v>ref0040</v>
      </c>
      <c r="O61" s="1">
        <f>HLOOKUP($H$2,'[1]Base Facturation'!$C$5:$ALN$161,$P$30,0)</f>
        <v>0</v>
      </c>
      <c r="P61" s="1">
        <v>47</v>
      </c>
      <c r="Q61" s="1">
        <v>40</v>
      </c>
    </row>
    <row r="62" spans="1:17" x14ac:dyDescent="0.25">
      <c r="A62" s="6"/>
      <c r="B62" s="6"/>
      <c r="C62" s="28"/>
      <c r="D62" s="6"/>
      <c r="F62" s="91"/>
      <c r="G62" s="93"/>
      <c r="H62" s="23"/>
      <c r="I62" s="6"/>
      <c r="J62" s="6"/>
      <c r="L62" s="1" t="str">
        <f t="shared" si="0"/>
        <v/>
      </c>
      <c r="M62" s="1">
        <f>SUM($L$22:L62)</f>
        <v>0</v>
      </c>
      <c r="N62" s="1" t="str">
        <f>'[1]Base Produits'!A48</f>
        <v>ref0041</v>
      </c>
      <c r="O62" s="1">
        <f>HLOOKUP($H$2,'[1]Base Facturation'!$C$5:$ALN$161,$P$30,0)</f>
        <v>0</v>
      </c>
      <c r="P62" s="1">
        <v>48</v>
      </c>
      <c r="Q62" s="1">
        <v>41</v>
      </c>
    </row>
    <row r="63" spans="1:17" x14ac:dyDescent="0.25">
      <c r="A63" s="6"/>
      <c r="B63" s="6"/>
      <c r="D63" s="23"/>
      <c r="F63" s="28" t="s">
        <v>27</v>
      </c>
      <c r="G63" s="94"/>
      <c r="H63" s="23"/>
      <c r="I63" s="6"/>
      <c r="J63" s="6"/>
      <c r="L63" s="1" t="str">
        <f t="shared" si="0"/>
        <v/>
      </c>
      <c r="M63" s="1">
        <f>SUM($L$22:L63)</f>
        <v>0</v>
      </c>
      <c r="N63" s="1" t="str">
        <f>'[1]Base Produits'!A49</f>
        <v>ref0042</v>
      </c>
      <c r="O63" s="1">
        <f>HLOOKUP($H$2,'[1]Base Facturation'!$C$5:$ALN$161,$P$30,0)</f>
        <v>0</v>
      </c>
      <c r="P63" s="1">
        <v>49</v>
      </c>
      <c r="Q63" s="1">
        <v>42</v>
      </c>
    </row>
    <row r="64" spans="1:17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L64" s="1" t="str">
        <f t="shared" si="0"/>
        <v/>
      </c>
      <c r="M64" s="1">
        <f>SUM($L$22:L64)</f>
        <v>0</v>
      </c>
      <c r="N64" s="1" t="str">
        <f>'[1]Base Produits'!A50</f>
        <v>ref0043</v>
      </c>
      <c r="O64" s="1">
        <f>HLOOKUP($H$2,'[1]Base Facturation'!$C$5:$ALN$161,$P$30,0)</f>
        <v>0</v>
      </c>
      <c r="P64" s="1">
        <v>50</v>
      </c>
      <c r="Q64" s="1">
        <v>43</v>
      </c>
    </row>
    <row r="65" spans="2:17" x14ac:dyDescent="0.25">
      <c r="B65" s="6"/>
      <c r="C65" s="6"/>
      <c r="D65" s="6"/>
      <c r="E65" s="6"/>
      <c r="F65" s="6"/>
      <c r="G65" s="6"/>
      <c r="H65" s="6"/>
      <c r="I65" s="6"/>
      <c r="L65" s="1" t="str">
        <f t="shared" si="0"/>
        <v/>
      </c>
      <c r="M65" s="1">
        <f>SUM($L$22:L65)</f>
        <v>0</v>
      </c>
      <c r="N65" s="1" t="str">
        <f>'[1]Base Produits'!A51</f>
        <v>ref0044</v>
      </c>
      <c r="O65" s="1">
        <f>HLOOKUP($H$2,'[1]Base Facturation'!$C$5:$ALN$161,$P$30,0)</f>
        <v>0</v>
      </c>
      <c r="P65" s="1">
        <v>51</v>
      </c>
      <c r="Q65" s="1">
        <v>44</v>
      </c>
    </row>
    <row r="66" spans="2:17" x14ac:dyDescent="0.25">
      <c r="L66" s="1" t="str">
        <f t="shared" si="0"/>
        <v/>
      </c>
      <c r="M66" s="1">
        <f>SUM($L$22:L66)</f>
        <v>0</v>
      </c>
      <c r="N66" s="1" t="str">
        <f>'[1]Base Produits'!A52</f>
        <v>ref0045</v>
      </c>
      <c r="O66" s="1">
        <f>HLOOKUP($H$2,'[1]Base Facturation'!$C$5:$ALN$161,$P$30,0)</f>
        <v>0</v>
      </c>
      <c r="P66" s="1">
        <v>52</v>
      </c>
      <c r="Q66" s="1">
        <v>45</v>
      </c>
    </row>
    <row r="67" spans="2:17" x14ac:dyDescent="0.25">
      <c r="C67" s="95"/>
      <c r="D67" s="95"/>
      <c r="F67" s="95"/>
      <c r="G67" s="96"/>
      <c r="L67" s="1" t="str">
        <f t="shared" si="0"/>
        <v/>
      </c>
      <c r="M67" s="1">
        <f>SUM($L$22:L67)</f>
        <v>0</v>
      </c>
      <c r="N67" s="1" t="str">
        <f>'[1]Base Produits'!A53</f>
        <v>ref0046</v>
      </c>
      <c r="O67" s="1">
        <f>HLOOKUP($H$2,'[1]Base Facturation'!$C$5:$ALN$161,$P$30,0)</f>
        <v>0</v>
      </c>
      <c r="P67" s="1">
        <v>53</v>
      </c>
      <c r="Q67" s="1">
        <v>46</v>
      </c>
    </row>
    <row r="68" spans="2:17" x14ac:dyDescent="0.25">
      <c r="L68" s="1" t="str">
        <f t="shared" si="0"/>
        <v/>
      </c>
      <c r="M68" s="1">
        <f>SUM($L$22:L68)</f>
        <v>0</v>
      </c>
      <c r="N68" s="1" t="str">
        <f>'[1]Base Produits'!A54</f>
        <v>ref0047</v>
      </c>
      <c r="O68" s="1">
        <f>HLOOKUP($H$2,'[1]Base Facturation'!$C$5:$ALN$161,$P$30,0)</f>
        <v>0</v>
      </c>
      <c r="P68" s="1">
        <v>54</v>
      </c>
      <c r="Q68" s="1">
        <v>47</v>
      </c>
    </row>
    <row r="69" spans="2:17" x14ac:dyDescent="0.25">
      <c r="C69" s="97"/>
      <c r="L69" s="1" t="str">
        <f t="shared" si="0"/>
        <v/>
      </c>
      <c r="M69" s="1">
        <f>SUM($L$22:L69)</f>
        <v>0</v>
      </c>
      <c r="N69" s="1" t="str">
        <f>'[1]Base Produits'!A55</f>
        <v>ref0048</v>
      </c>
      <c r="O69" s="1">
        <f>HLOOKUP($H$2,'[1]Base Facturation'!$C$5:$ALN$161,$P$30,0)</f>
        <v>0</v>
      </c>
      <c r="P69" s="1">
        <v>55</v>
      </c>
      <c r="Q69" s="1">
        <v>48</v>
      </c>
    </row>
    <row r="70" spans="2:17" x14ac:dyDescent="0.25">
      <c r="L70" s="1" t="str">
        <f t="shared" si="0"/>
        <v/>
      </c>
      <c r="M70" s="1">
        <f>SUM($L$22:L70)</f>
        <v>0</v>
      </c>
      <c r="N70" s="1" t="str">
        <f>'[1]Base Produits'!A56</f>
        <v>ref0049</v>
      </c>
      <c r="O70" s="1">
        <f>HLOOKUP($H$2,'[1]Base Facturation'!$C$5:$ALN$161,$P$30,0)</f>
        <v>0</v>
      </c>
      <c r="P70" s="1">
        <v>56</v>
      </c>
      <c r="Q70" s="1">
        <v>49</v>
      </c>
    </row>
    <row r="71" spans="2:17" x14ac:dyDescent="0.25">
      <c r="L71" s="1" t="str">
        <f t="shared" si="0"/>
        <v/>
      </c>
      <c r="M71" s="1">
        <f>SUM($L$22:L71)</f>
        <v>0</v>
      </c>
      <c r="N71" s="1" t="str">
        <f>'[1]Base Produits'!A57</f>
        <v>ref0050</v>
      </c>
      <c r="O71" s="1">
        <f>HLOOKUP($H$2,'[1]Base Facturation'!$C$5:$ALN$161,$P$30,0)</f>
        <v>0</v>
      </c>
      <c r="P71" s="1">
        <v>57</v>
      </c>
      <c r="Q71" s="1">
        <v>50</v>
      </c>
    </row>
    <row r="72" spans="2:17" x14ac:dyDescent="0.25">
      <c r="L72" s="1" t="str">
        <f t="shared" si="0"/>
        <v/>
      </c>
      <c r="M72" s="1">
        <f>SUM($L$22:L72)</f>
        <v>0</v>
      </c>
      <c r="N72" s="1" t="str">
        <f>'[1]Base Produits'!A58</f>
        <v>ref0051</v>
      </c>
      <c r="O72" s="1">
        <f>HLOOKUP($H$2,'[1]Base Facturation'!$C$5:$ALN$161,$P$30,0)</f>
        <v>0</v>
      </c>
      <c r="P72" s="1">
        <v>58</v>
      </c>
      <c r="Q72" s="1">
        <v>50</v>
      </c>
    </row>
    <row r="73" spans="2:17" x14ac:dyDescent="0.25">
      <c r="L73" s="1" t="str">
        <f t="shared" si="0"/>
        <v/>
      </c>
      <c r="M73" s="1">
        <f>SUM($L$22:L73)</f>
        <v>0</v>
      </c>
      <c r="N73" s="1" t="str">
        <f>'[1]Base Produits'!A59</f>
        <v>ref0052</v>
      </c>
      <c r="O73" s="1">
        <f>HLOOKUP($H$2,'[1]Base Facturation'!$C$5:$ALN$161,$P$30,0)</f>
        <v>0</v>
      </c>
      <c r="P73" s="1">
        <v>59</v>
      </c>
      <c r="Q73" s="1">
        <v>50</v>
      </c>
    </row>
    <row r="74" spans="2:17" x14ac:dyDescent="0.25">
      <c r="L74" s="1" t="str">
        <f t="shared" si="0"/>
        <v/>
      </c>
      <c r="M74" s="1">
        <f>SUM($L$22:L74)</f>
        <v>0</v>
      </c>
      <c r="N74" s="1" t="str">
        <f>'[1]Base Produits'!A60</f>
        <v>ref0053</v>
      </c>
      <c r="O74" s="1">
        <f>HLOOKUP($H$2,'[1]Base Facturation'!$C$5:$ALN$161,$P$30,0)</f>
        <v>0</v>
      </c>
      <c r="P74" s="1">
        <v>60</v>
      </c>
      <c r="Q74" s="1">
        <v>50</v>
      </c>
    </row>
    <row r="75" spans="2:17" x14ac:dyDescent="0.25">
      <c r="L75" s="1" t="str">
        <f t="shared" si="0"/>
        <v/>
      </c>
      <c r="M75" s="1">
        <f>SUM($L$22:L75)</f>
        <v>0</v>
      </c>
      <c r="N75" s="1" t="str">
        <f>'[1]Base Produits'!A61</f>
        <v>ref0054</v>
      </c>
      <c r="O75" s="1">
        <f>HLOOKUP($H$2,'[1]Base Facturation'!$C$5:$ALN$161,$P$30,0)</f>
        <v>0</v>
      </c>
      <c r="P75" s="1">
        <v>61</v>
      </c>
      <c r="Q75" s="1">
        <v>50</v>
      </c>
    </row>
    <row r="76" spans="2:17" x14ac:dyDescent="0.25">
      <c r="L76" s="1" t="str">
        <f t="shared" si="0"/>
        <v/>
      </c>
      <c r="M76" s="1">
        <f>SUM($L$22:L76)</f>
        <v>0</v>
      </c>
      <c r="N76" s="1" t="str">
        <f>'[1]Base Produits'!A62</f>
        <v>ref0055</v>
      </c>
      <c r="O76" s="1">
        <f>HLOOKUP($H$2,'[1]Base Facturation'!$C$5:$ALN$161,$P$30,0)</f>
        <v>0</v>
      </c>
      <c r="P76" s="1">
        <v>62</v>
      </c>
      <c r="Q76" s="1">
        <v>50</v>
      </c>
    </row>
    <row r="77" spans="2:17" x14ac:dyDescent="0.25">
      <c r="L77" s="1" t="str">
        <f t="shared" si="0"/>
        <v/>
      </c>
      <c r="M77" s="1">
        <f>SUM($L$22:L77)</f>
        <v>0</v>
      </c>
      <c r="N77" s="1" t="str">
        <f>'[1]Base Produits'!A63</f>
        <v>ref0056</v>
      </c>
      <c r="O77" s="1">
        <f>HLOOKUP($H$2,'[1]Base Facturation'!$C$5:$ALN$161,$P$30,0)</f>
        <v>0</v>
      </c>
      <c r="P77" s="1">
        <v>63</v>
      </c>
      <c r="Q77" s="1">
        <v>50</v>
      </c>
    </row>
    <row r="78" spans="2:17" x14ac:dyDescent="0.25">
      <c r="L78" s="1" t="str">
        <f t="shared" si="0"/>
        <v/>
      </c>
      <c r="M78" s="1">
        <f>SUM($L$22:L78)</f>
        <v>0</v>
      </c>
      <c r="N78" s="1" t="str">
        <f>'[1]Base Produits'!A64</f>
        <v>ref0057</v>
      </c>
      <c r="O78" s="1">
        <f>HLOOKUP($H$2,'[1]Base Facturation'!$C$5:$ALN$161,$P$30,0)</f>
        <v>0</v>
      </c>
      <c r="P78" s="1">
        <v>64</v>
      </c>
      <c r="Q78" s="1">
        <v>50</v>
      </c>
    </row>
    <row r="79" spans="2:17" x14ac:dyDescent="0.25">
      <c r="L79" s="1" t="str">
        <f t="shared" si="0"/>
        <v/>
      </c>
      <c r="M79" s="1">
        <f>SUM($L$22:L79)</f>
        <v>0</v>
      </c>
      <c r="N79" s="1" t="str">
        <f>'[1]Base Produits'!A65</f>
        <v>ref0058</v>
      </c>
      <c r="O79" s="1">
        <f>HLOOKUP($H$2,'[1]Base Facturation'!$C$5:$ALN$161,$P$30,0)</f>
        <v>0</v>
      </c>
      <c r="P79" s="1">
        <v>65</v>
      </c>
      <c r="Q79" s="1">
        <v>50</v>
      </c>
    </row>
    <row r="80" spans="2:17" x14ac:dyDescent="0.25">
      <c r="L80" s="1" t="str">
        <f t="shared" si="0"/>
        <v/>
      </c>
      <c r="M80" s="1">
        <f>SUM($L$22:L80)</f>
        <v>0</v>
      </c>
      <c r="N80" s="1" t="str">
        <f>'[1]Base Produits'!A66</f>
        <v>ref0059</v>
      </c>
      <c r="O80" s="1">
        <f>HLOOKUP($H$2,'[1]Base Facturation'!$C$5:$ALN$161,$P$30,0)</f>
        <v>0</v>
      </c>
      <c r="P80" s="1">
        <v>66</v>
      </c>
      <c r="Q80" s="1">
        <v>50</v>
      </c>
    </row>
    <row r="81" spans="12:17" x14ac:dyDescent="0.25">
      <c r="L81" s="1" t="str">
        <f t="shared" si="0"/>
        <v/>
      </c>
      <c r="M81" s="1">
        <f>SUM($L$22:L81)</f>
        <v>0</v>
      </c>
      <c r="N81" s="1" t="str">
        <f>'[1]Base Produits'!A67</f>
        <v>ref0060</v>
      </c>
      <c r="O81" s="1">
        <f>HLOOKUP($H$2,'[1]Base Facturation'!$C$5:$ALN$161,$P$30,0)</f>
        <v>0</v>
      </c>
      <c r="P81" s="1">
        <v>67</v>
      </c>
      <c r="Q81" s="1">
        <v>50</v>
      </c>
    </row>
    <row r="82" spans="12:17" x14ac:dyDescent="0.25">
      <c r="L82" s="1" t="str">
        <f t="shared" si="0"/>
        <v/>
      </c>
      <c r="M82" s="1">
        <f>SUM($L$22:L82)</f>
        <v>0</v>
      </c>
      <c r="N82" s="1" t="str">
        <f>'[1]Base Produits'!A68</f>
        <v>ref0061</v>
      </c>
      <c r="O82" s="1">
        <f>HLOOKUP($H$2,'[1]Base Facturation'!$C$5:$ALN$161,$P$30,0)</f>
        <v>0</v>
      </c>
      <c r="P82" s="1">
        <v>68</v>
      </c>
      <c r="Q82" s="1">
        <v>50</v>
      </c>
    </row>
    <row r="83" spans="12:17" x14ac:dyDescent="0.25">
      <c r="L83" s="1" t="str">
        <f t="shared" si="0"/>
        <v/>
      </c>
      <c r="M83" s="1">
        <f>SUM($L$22:L83)</f>
        <v>0</v>
      </c>
      <c r="N83" s="1" t="str">
        <f>'[1]Base Produits'!A69</f>
        <v>ref0062</v>
      </c>
      <c r="O83" s="1">
        <f>HLOOKUP($H$2,'[1]Base Facturation'!$C$5:$ALN$161,$P$30,0)</f>
        <v>0</v>
      </c>
      <c r="P83" s="1">
        <v>69</v>
      </c>
      <c r="Q83" s="1">
        <v>50</v>
      </c>
    </row>
    <row r="84" spans="12:17" x14ac:dyDescent="0.25">
      <c r="L84" s="1" t="str">
        <f t="shared" si="0"/>
        <v/>
      </c>
      <c r="M84" s="1">
        <f>SUM($L$22:L84)</f>
        <v>0</v>
      </c>
      <c r="N84" s="1" t="str">
        <f>'[1]Base Produits'!A70</f>
        <v>ref0063</v>
      </c>
      <c r="O84" s="1">
        <f>HLOOKUP($H$2,'[1]Base Facturation'!$C$5:$ALN$161,$P$30,0)</f>
        <v>0</v>
      </c>
      <c r="P84" s="1">
        <v>70</v>
      </c>
      <c r="Q84" s="1">
        <v>50</v>
      </c>
    </row>
    <row r="85" spans="12:17" x14ac:dyDescent="0.25">
      <c r="L85" s="1" t="str">
        <f t="shared" si="0"/>
        <v/>
      </c>
      <c r="M85" s="1">
        <f>SUM($L$22:L85)</f>
        <v>0</v>
      </c>
      <c r="N85" s="1" t="str">
        <f>'[1]Base Produits'!A71</f>
        <v>ref0064</v>
      </c>
      <c r="O85" s="1">
        <f>HLOOKUP($H$2,'[1]Base Facturation'!$C$5:$ALN$161,$P$30,0)</f>
        <v>0</v>
      </c>
      <c r="P85" s="1">
        <v>71</v>
      </c>
      <c r="Q85" s="1">
        <v>50</v>
      </c>
    </row>
    <row r="86" spans="12:17" x14ac:dyDescent="0.25">
      <c r="L86" s="1" t="str">
        <f t="shared" ref="L86:L149" si="1">IF(O86&gt;0,1,"")</f>
        <v/>
      </c>
      <c r="M86" s="1">
        <f>SUM($L$22:L86)</f>
        <v>0</v>
      </c>
      <c r="N86" s="1" t="str">
        <f>'[1]Base Produits'!A72</f>
        <v>ref0065</v>
      </c>
      <c r="O86" s="1">
        <f>HLOOKUP($H$2,'[1]Base Facturation'!$C$5:$ALN$161,$P$30,0)</f>
        <v>0</v>
      </c>
      <c r="P86" s="1">
        <v>72</v>
      </c>
      <c r="Q86" s="1">
        <v>50</v>
      </c>
    </row>
    <row r="87" spans="12:17" x14ac:dyDescent="0.25">
      <c r="L87" s="1" t="str">
        <f t="shared" si="1"/>
        <v/>
      </c>
      <c r="M87" s="1">
        <f>SUM($L$22:L87)</f>
        <v>0</v>
      </c>
      <c r="N87" s="1" t="str">
        <f>'[1]Base Produits'!A73</f>
        <v>ref0066</v>
      </c>
      <c r="O87" s="1">
        <f>HLOOKUP($H$2,'[1]Base Facturation'!$C$5:$ALN$161,$P$30,0)</f>
        <v>0</v>
      </c>
      <c r="P87" s="1">
        <v>73</v>
      </c>
      <c r="Q87" s="1">
        <v>50</v>
      </c>
    </row>
    <row r="88" spans="12:17" x14ac:dyDescent="0.25">
      <c r="L88" s="1" t="str">
        <f t="shared" si="1"/>
        <v/>
      </c>
      <c r="M88" s="1">
        <f>SUM($L$22:L88)</f>
        <v>0</v>
      </c>
      <c r="N88" s="1" t="str">
        <f>'[1]Base Produits'!A74</f>
        <v>ref0067</v>
      </c>
      <c r="O88" s="1">
        <f>HLOOKUP($H$2,'[1]Base Facturation'!$C$5:$ALN$161,$P$30,0)</f>
        <v>0</v>
      </c>
      <c r="P88" s="1">
        <v>74</v>
      </c>
      <c r="Q88" s="1">
        <v>50</v>
      </c>
    </row>
    <row r="89" spans="12:17" x14ac:dyDescent="0.25">
      <c r="L89" s="1" t="str">
        <f t="shared" si="1"/>
        <v/>
      </c>
      <c r="M89" s="1">
        <f>SUM($L$22:L89)</f>
        <v>0</v>
      </c>
      <c r="N89" s="1" t="str">
        <f>'[1]Base Produits'!A75</f>
        <v>ref0068</v>
      </c>
      <c r="O89" s="1">
        <f>HLOOKUP($H$2,'[1]Base Facturation'!$C$5:$ALN$161,$P$30,0)</f>
        <v>0</v>
      </c>
      <c r="P89" s="1">
        <v>75</v>
      </c>
      <c r="Q89" s="1">
        <v>50</v>
      </c>
    </row>
    <row r="90" spans="12:17" x14ac:dyDescent="0.25">
      <c r="L90" s="1" t="str">
        <f t="shared" si="1"/>
        <v/>
      </c>
      <c r="M90" s="1">
        <f>SUM($L$22:L90)</f>
        <v>0</v>
      </c>
      <c r="N90" s="1" t="str">
        <f>'[1]Base Produits'!A76</f>
        <v>ref0069</v>
      </c>
      <c r="O90" s="1">
        <f>HLOOKUP($H$2,'[1]Base Facturation'!$C$5:$ALN$161,$P$30,0)</f>
        <v>0</v>
      </c>
      <c r="P90" s="1">
        <v>76</v>
      </c>
      <c r="Q90" s="1">
        <v>50</v>
      </c>
    </row>
    <row r="91" spans="12:17" x14ac:dyDescent="0.25">
      <c r="L91" s="1" t="str">
        <f t="shared" si="1"/>
        <v/>
      </c>
      <c r="M91" s="1">
        <f>SUM($L$22:L91)</f>
        <v>0</v>
      </c>
      <c r="N91" s="1" t="str">
        <f>'[1]Base Produits'!A77</f>
        <v>ref0070</v>
      </c>
      <c r="O91" s="1">
        <f>HLOOKUP($H$2,'[1]Base Facturation'!$C$5:$ALN$161,$P$30,0)</f>
        <v>0</v>
      </c>
      <c r="P91" s="1">
        <v>77</v>
      </c>
      <c r="Q91" s="1">
        <v>50</v>
      </c>
    </row>
    <row r="92" spans="12:17" x14ac:dyDescent="0.25">
      <c r="L92" s="1" t="str">
        <f t="shared" si="1"/>
        <v/>
      </c>
      <c r="M92" s="1">
        <f>SUM($L$22:L92)</f>
        <v>0</v>
      </c>
      <c r="N92" s="1" t="str">
        <f>'[1]Base Produits'!A78</f>
        <v>ref0071</v>
      </c>
      <c r="O92" s="1">
        <f>HLOOKUP($H$2,'[1]Base Facturation'!$C$5:$ALN$161,$P$30,0)</f>
        <v>0</v>
      </c>
      <c r="P92" s="1">
        <v>78</v>
      </c>
      <c r="Q92" s="1">
        <v>50</v>
      </c>
    </row>
    <row r="93" spans="12:17" x14ac:dyDescent="0.25">
      <c r="L93" s="1" t="str">
        <f t="shared" si="1"/>
        <v/>
      </c>
      <c r="M93" s="1">
        <f>SUM($L$22:L93)</f>
        <v>0</v>
      </c>
      <c r="N93" s="1" t="str">
        <f>'[1]Base Produits'!A79</f>
        <v>ref0072</v>
      </c>
      <c r="O93" s="1">
        <f>HLOOKUP($H$2,'[1]Base Facturation'!$C$5:$ALN$161,$P$30,0)</f>
        <v>0</v>
      </c>
      <c r="P93" s="1">
        <v>79</v>
      </c>
      <c r="Q93" s="1">
        <v>50</v>
      </c>
    </row>
    <row r="94" spans="12:17" x14ac:dyDescent="0.25">
      <c r="L94" s="1" t="str">
        <f t="shared" si="1"/>
        <v/>
      </c>
      <c r="M94" s="1">
        <f>SUM($L$22:L94)</f>
        <v>0</v>
      </c>
      <c r="N94" s="1" t="str">
        <f>'[1]Base Produits'!A80</f>
        <v>ref0073</v>
      </c>
      <c r="O94" s="1">
        <f>HLOOKUP($H$2,'[1]Base Facturation'!$C$5:$ALN$161,$P$30,0)</f>
        <v>0</v>
      </c>
      <c r="P94" s="1">
        <v>80</v>
      </c>
      <c r="Q94" s="1">
        <v>50</v>
      </c>
    </row>
    <row r="95" spans="12:17" x14ac:dyDescent="0.25">
      <c r="L95" s="1" t="str">
        <f t="shared" si="1"/>
        <v/>
      </c>
      <c r="M95" s="1">
        <f>SUM($L$22:L95)</f>
        <v>0</v>
      </c>
      <c r="N95" s="1" t="str">
        <f>'[1]Base Produits'!A81</f>
        <v>ref0074</v>
      </c>
      <c r="O95" s="1">
        <f>HLOOKUP($H$2,'[1]Base Facturation'!$C$5:$ALN$161,$P$30,0)</f>
        <v>0</v>
      </c>
      <c r="P95" s="1">
        <v>81</v>
      </c>
      <c r="Q95" s="1">
        <v>50</v>
      </c>
    </row>
    <row r="96" spans="12:17" x14ac:dyDescent="0.25">
      <c r="L96" s="1" t="str">
        <f t="shared" si="1"/>
        <v/>
      </c>
      <c r="M96" s="1">
        <f>SUM($L$22:L96)</f>
        <v>0</v>
      </c>
      <c r="N96" s="1" t="str">
        <f>'[1]Base Produits'!A82</f>
        <v>ref0075</v>
      </c>
      <c r="O96" s="1">
        <f>HLOOKUP($H$2,'[1]Base Facturation'!$C$5:$ALN$161,$P$30,0)</f>
        <v>0</v>
      </c>
      <c r="P96" s="1">
        <v>82</v>
      </c>
      <c r="Q96" s="1">
        <v>50</v>
      </c>
    </row>
    <row r="97" spans="12:17" x14ac:dyDescent="0.25">
      <c r="L97" s="1" t="str">
        <f t="shared" si="1"/>
        <v/>
      </c>
      <c r="M97" s="1">
        <f>SUM($L$22:L97)</f>
        <v>0</v>
      </c>
      <c r="N97" s="1" t="str">
        <f>'[1]Base Produits'!A83</f>
        <v>ref0076</v>
      </c>
      <c r="O97" s="1">
        <f>HLOOKUP($H$2,'[1]Base Facturation'!$C$5:$ALN$161,$P$30,0)</f>
        <v>0</v>
      </c>
      <c r="P97" s="1">
        <v>83</v>
      </c>
      <c r="Q97" s="1">
        <v>50</v>
      </c>
    </row>
    <row r="98" spans="12:17" x14ac:dyDescent="0.25">
      <c r="L98" s="1" t="str">
        <f t="shared" si="1"/>
        <v/>
      </c>
      <c r="M98" s="1">
        <f>SUM($L$22:L98)</f>
        <v>0</v>
      </c>
      <c r="N98" s="1" t="str">
        <f>'[1]Base Produits'!A84</f>
        <v>ref0077</v>
      </c>
      <c r="O98" s="1">
        <f>HLOOKUP($H$2,'[1]Base Facturation'!$C$5:$ALN$161,$P$30,0)</f>
        <v>0</v>
      </c>
      <c r="P98" s="1">
        <v>84</v>
      </c>
      <c r="Q98" s="1">
        <v>50</v>
      </c>
    </row>
    <row r="99" spans="12:17" x14ac:dyDescent="0.25">
      <c r="L99" s="1" t="str">
        <f t="shared" si="1"/>
        <v/>
      </c>
      <c r="M99" s="1">
        <f>SUM($L$22:L99)</f>
        <v>0</v>
      </c>
      <c r="N99" s="1" t="str">
        <f>'[1]Base Produits'!A85</f>
        <v>ref0078</v>
      </c>
      <c r="O99" s="1">
        <f>HLOOKUP($H$2,'[1]Base Facturation'!$C$5:$ALN$161,$P$30,0)</f>
        <v>0</v>
      </c>
      <c r="P99" s="1">
        <v>85</v>
      </c>
      <c r="Q99" s="1">
        <v>50</v>
      </c>
    </row>
    <row r="100" spans="12:17" x14ac:dyDescent="0.25">
      <c r="L100" s="1" t="str">
        <f t="shared" si="1"/>
        <v/>
      </c>
      <c r="M100" s="1">
        <f>SUM($L$22:L100)</f>
        <v>0</v>
      </c>
      <c r="N100" s="1" t="str">
        <f>'[1]Base Produits'!A86</f>
        <v>ref0079</v>
      </c>
      <c r="O100" s="1">
        <f>HLOOKUP($H$2,'[1]Base Facturation'!$C$5:$ALN$161,$P$30,0)</f>
        <v>0</v>
      </c>
      <c r="P100" s="1">
        <v>86</v>
      </c>
      <c r="Q100" s="1">
        <v>50</v>
      </c>
    </row>
    <row r="101" spans="12:17" x14ac:dyDescent="0.25">
      <c r="L101" s="1" t="str">
        <f t="shared" si="1"/>
        <v/>
      </c>
      <c r="M101" s="1">
        <f>SUM($L$22:L101)</f>
        <v>0</v>
      </c>
      <c r="N101" s="1" t="str">
        <f>'[1]Base Produits'!A87</f>
        <v>ref0080</v>
      </c>
      <c r="O101" s="1">
        <f>HLOOKUP($H$2,'[1]Base Facturation'!$C$5:$ALN$161,$P$30,0)</f>
        <v>0</v>
      </c>
      <c r="P101" s="1">
        <v>87</v>
      </c>
      <c r="Q101" s="1">
        <v>50</v>
      </c>
    </row>
    <row r="102" spans="12:17" x14ac:dyDescent="0.25">
      <c r="L102" s="1" t="str">
        <f t="shared" si="1"/>
        <v/>
      </c>
      <c r="M102" s="1">
        <f>SUM($L$22:L102)</f>
        <v>0</v>
      </c>
      <c r="N102" s="1" t="str">
        <f>'[1]Base Produits'!A88</f>
        <v>ref0081</v>
      </c>
      <c r="O102" s="1">
        <f>HLOOKUP($H$2,'[1]Base Facturation'!$C$5:$ALN$161,$P$30,0)</f>
        <v>0</v>
      </c>
      <c r="P102" s="1">
        <v>88</v>
      </c>
      <c r="Q102" s="1">
        <v>50</v>
      </c>
    </row>
    <row r="103" spans="12:17" x14ac:dyDescent="0.25">
      <c r="L103" s="1" t="str">
        <f t="shared" si="1"/>
        <v/>
      </c>
      <c r="M103" s="1">
        <f>SUM($L$22:L103)</f>
        <v>0</v>
      </c>
      <c r="N103" s="1" t="str">
        <f>'[1]Base Produits'!A89</f>
        <v>ref0082</v>
      </c>
      <c r="O103" s="1">
        <f>HLOOKUP($H$2,'[1]Base Facturation'!$C$5:$ALN$161,$P$30,0)</f>
        <v>0</v>
      </c>
      <c r="P103" s="1">
        <v>89</v>
      </c>
      <c r="Q103" s="1">
        <v>50</v>
      </c>
    </row>
    <row r="104" spans="12:17" x14ac:dyDescent="0.25">
      <c r="L104" s="1" t="str">
        <f t="shared" si="1"/>
        <v/>
      </c>
      <c r="M104" s="1">
        <f>SUM($L$22:L104)</f>
        <v>0</v>
      </c>
      <c r="N104" s="1" t="str">
        <f>'[1]Base Produits'!A90</f>
        <v>ref0083</v>
      </c>
      <c r="O104" s="1">
        <f>HLOOKUP($H$2,'[1]Base Facturation'!$C$5:$ALN$161,$P$30,0)</f>
        <v>0</v>
      </c>
      <c r="P104" s="1">
        <v>90</v>
      </c>
      <c r="Q104" s="1">
        <v>50</v>
      </c>
    </row>
    <row r="105" spans="12:17" x14ac:dyDescent="0.25">
      <c r="L105" s="1" t="str">
        <f t="shared" si="1"/>
        <v/>
      </c>
      <c r="M105" s="1">
        <f>SUM($L$22:L105)</f>
        <v>0</v>
      </c>
      <c r="N105" s="1" t="str">
        <f>'[1]Base Produits'!A91</f>
        <v>ref0084</v>
      </c>
      <c r="O105" s="1">
        <f>HLOOKUP($H$2,'[1]Base Facturation'!$C$5:$ALN$161,$P$30,0)</f>
        <v>0</v>
      </c>
      <c r="P105" s="1">
        <v>91</v>
      </c>
      <c r="Q105" s="1">
        <v>50</v>
      </c>
    </row>
    <row r="106" spans="12:17" x14ac:dyDescent="0.25">
      <c r="L106" s="1" t="str">
        <f t="shared" si="1"/>
        <v/>
      </c>
      <c r="M106" s="1">
        <f>SUM($L$22:L106)</f>
        <v>0</v>
      </c>
      <c r="N106" s="1" t="str">
        <f>'[1]Base Produits'!A92</f>
        <v>ref0085</v>
      </c>
      <c r="O106" s="1">
        <f>HLOOKUP($H$2,'[1]Base Facturation'!$C$5:$ALN$161,$P$30,0)</f>
        <v>0</v>
      </c>
      <c r="P106" s="1">
        <v>92</v>
      </c>
      <c r="Q106" s="1">
        <v>50</v>
      </c>
    </row>
    <row r="107" spans="12:17" x14ac:dyDescent="0.25">
      <c r="L107" s="1" t="str">
        <f t="shared" si="1"/>
        <v/>
      </c>
      <c r="M107" s="1">
        <f>SUM($L$22:L107)</f>
        <v>0</v>
      </c>
      <c r="N107" s="1" t="str">
        <f>'[1]Base Produits'!A93</f>
        <v>ref0086</v>
      </c>
      <c r="O107" s="1">
        <f>HLOOKUP($H$2,'[1]Base Facturation'!$C$5:$ALN$161,$P$30,0)</f>
        <v>0</v>
      </c>
      <c r="P107" s="1">
        <v>93</v>
      </c>
      <c r="Q107" s="1">
        <v>50</v>
      </c>
    </row>
    <row r="108" spans="12:17" x14ac:dyDescent="0.25">
      <c r="L108" s="1" t="str">
        <f t="shared" si="1"/>
        <v/>
      </c>
      <c r="M108" s="1">
        <f>SUM($L$22:L108)</f>
        <v>0</v>
      </c>
      <c r="N108" s="1" t="str">
        <f>'[1]Base Produits'!A94</f>
        <v>ref0087</v>
      </c>
      <c r="O108" s="1">
        <f>HLOOKUP($H$2,'[1]Base Facturation'!$C$5:$ALN$161,$P$30,0)</f>
        <v>0</v>
      </c>
      <c r="P108" s="1">
        <v>94</v>
      </c>
      <c r="Q108" s="1">
        <v>50</v>
      </c>
    </row>
    <row r="109" spans="12:17" x14ac:dyDescent="0.25">
      <c r="L109" s="1" t="str">
        <f t="shared" si="1"/>
        <v/>
      </c>
      <c r="M109" s="1">
        <f>SUM($L$22:L109)</f>
        <v>0</v>
      </c>
      <c r="N109" s="1" t="str">
        <f>'[1]Base Produits'!A95</f>
        <v>ref0088</v>
      </c>
      <c r="O109" s="1">
        <f>HLOOKUP($H$2,'[1]Base Facturation'!$C$5:$ALN$161,$P$30,0)</f>
        <v>0</v>
      </c>
      <c r="P109" s="1">
        <v>95</v>
      </c>
      <c r="Q109" s="1">
        <v>50</v>
      </c>
    </row>
    <row r="110" spans="12:17" x14ac:dyDescent="0.25">
      <c r="L110" s="1" t="str">
        <f t="shared" si="1"/>
        <v/>
      </c>
      <c r="M110" s="1">
        <f>SUM($L$22:L110)</f>
        <v>0</v>
      </c>
      <c r="N110" s="1" t="str">
        <f>'[1]Base Produits'!A96</f>
        <v>ref0089</v>
      </c>
      <c r="O110" s="1">
        <f>HLOOKUP($H$2,'[1]Base Facturation'!$C$5:$ALN$161,$P$30,0)</f>
        <v>0</v>
      </c>
      <c r="P110" s="1">
        <v>96</v>
      </c>
      <c r="Q110" s="1">
        <v>50</v>
      </c>
    </row>
    <row r="111" spans="12:17" x14ac:dyDescent="0.25">
      <c r="L111" s="1" t="str">
        <f t="shared" si="1"/>
        <v/>
      </c>
      <c r="M111" s="1">
        <f>SUM($L$22:L111)</f>
        <v>0</v>
      </c>
      <c r="N111" s="1" t="str">
        <f>'[1]Base Produits'!A97</f>
        <v>ref0090</v>
      </c>
      <c r="O111" s="1">
        <f>HLOOKUP($H$2,'[1]Base Facturation'!$C$5:$ALN$161,$P$30,0)</f>
        <v>0</v>
      </c>
      <c r="P111" s="1">
        <v>97</v>
      </c>
      <c r="Q111" s="1">
        <v>50</v>
      </c>
    </row>
    <row r="112" spans="12:17" x14ac:dyDescent="0.25">
      <c r="L112" s="1" t="str">
        <f t="shared" si="1"/>
        <v/>
      </c>
      <c r="M112" s="1">
        <f>SUM($L$22:L112)</f>
        <v>0</v>
      </c>
      <c r="N112" s="1" t="str">
        <f>'[1]Base Produits'!A98</f>
        <v>ref0091</v>
      </c>
      <c r="O112" s="1">
        <f>HLOOKUP($H$2,'[1]Base Facturation'!$C$5:$ALN$161,$P$30,0)</f>
        <v>0</v>
      </c>
      <c r="P112" s="1">
        <v>98</v>
      </c>
      <c r="Q112" s="1">
        <v>50</v>
      </c>
    </row>
    <row r="113" spans="12:17" x14ac:dyDescent="0.25">
      <c r="L113" s="1" t="str">
        <f t="shared" si="1"/>
        <v/>
      </c>
      <c r="M113" s="1">
        <f>SUM($L$22:L113)</f>
        <v>0</v>
      </c>
      <c r="N113" s="1" t="str">
        <f>'[1]Base Produits'!A99</f>
        <v>ref0092</v>
      </c>
      <c r="O113" s="1">
        <f>HLOOKUP($H$2,'[1]Base Facturation'!$C$5:$ALN$161,$P$30,0)</f>
        <v>0</v>
      </c>
      <c r="P113" s="1">
        <v>99</v>
      </c>
      <c r="Q113" s="1">
        <v>50</v>
      </c>
    </row>
    <row r="114" spans="12:17" x14ac:dyDescent="0.25">
      <c r="L114" s="1" t="str">
        <f t="shared" si="1"/>
        <v/>
      </c>
      <c r="M114" s="1">
        <f>SUM($L$22:L114)</f>
        <v>0</v>
      </c>
      <c r="N114" s="1" t="str">
        <f>'[1]Base Produits'!A100</f>
        <v>ref0093</v>
      </c>
      <c r="O114" s="1">
        <f>HLOOKUP($H$2,'[1]Base Facturation'!$C$5:$ALN$161,$P$30,0)</f>
        <v>0</v>
      </c>
      <c r="P114" s="1">
        <v>100</v>
      </c>
      <c r="Q114" s="1">
        <v>50</v>
      </c>
    </row>
    <row r="115" spans="12:17" x14ac:dyDescent="0.25">
      <c r="L115" s="1" t="str">
        <f t="shared" si="1"/>
        <v/>
      </c>
      <c r="M115" s="1">
        <f>SUM($L$22:L115)</f>
        <v>0</v>
      </c>
      <c r="N115" s="1" t="str">
        <f>'[1]Base Produits'!A101</f>
        <v>ref0094</v>
      </c>
      <c r="O115" s="1">
        <f>HLOOKUP($H$2,'[1]Base Facturation'!$C$5:$ALN$161,$P$30,0)</f>
        <v>0</v>
      </c>
      <c r="P115" s="1">
        <v>101</v>
      </c>
      <c r="Q115" s="1">
        <v>50</v>
      </c>
    </row>
    <row r="116" spans="12:17" x14ac:dyDescent="0.25">
      <c r="L116" s="1" t="str">
        <f t="shared" si="1"/>
        <v/>
      </c>
      <c r="M116" s="1">
        <f>SUM($L$22:L116)</f>
        <v>0</v>
      </c>
      <c r="N116" s="1" t="str">
        <f>'[1]Base Produits'!A102</f>
        <v>ref0095</v>
      </c>
      <c r="O116" s="1">
        <f>HLOOKUP($H$2,'[1]Base Facturation'!$C$5:$ALN$161,$P$30,0)</f>
        <v>0</v>
      </c>
      <c r="P116" s="1">
        <v>102</v>
      </c>
      <c r="Q116" s="1">
        <v>50</v>
      </c>
    </row>
    <row r="117" spans="12:17" x14ac:dyDescent="0.25">
      <c r="L117" s="1" t="str">
        <f t="shared" si="1"/>
        <v/>
      </c>
      <c r="M117" s="1">
        <f>SUM($L$22:L117)</f>
        <v>0</v>
      </c>
      <c r="N117" s="1" t="str">
        <f>'[1]Base Produits'!A103</f>
        <v>ref0096</v>
      </c>
      <c r="O117" s="1">
        <f>HLOOKUP($H$2,'[1]Base Facturation'!$C$5:$ALN$161,$P$30,0)</f>
        <v>0</v>
      </c>
      <c r="P117" s="1">
        <v>103</v>
      </c>
      <c r="Q117" s="1">
        <v>50</v>
      </c>
    </row>
    <row r="118" spans="12:17" x14ac:dyDescent="0.25">
      <c r="L118" s="1" t="str">
        <f t="shared" si="1"/>
        <v/>
      </c>
      <c r="M118" s="1">
        <f>SUM($L$22:L118)</f>
        <v>0</v>
      </c>
      <c r="N118" s="1" t="str">
        <f>'[1]Base Produits'!A104</f>
        <v>ref0097</v>
      </c>
      <c r="O118" s="1">
        <f>HLOOKUP($H$2,'[1]Base Facturation'!$C$5:$ALN$161,$P$30,0)</f>
        <v>0</v>
      </c>
      <c r="P118" s="1">
        <v>104</v>
      </c>
      <c r="Q118" s="1">
        <v>50</v>
      </c>
    </row>
    <row r="119" spans="12:17" x14ac:dyDescent="0.25">
      <c r="L119" s="1" t="str">
        <f t="shared" si="1"/>
        <v/>
      </c>
      <c r="M119" s="1">
        <f>SUM($L$22:L119)</f>
        <v>0</v>
      </c>
      <c r="N119" s="1" t="str">
        <f>'[1]Base Produits'!A105</f>
        <v>ref0098</v>
      </c>
      <c r="O119" s="1">
        <f>HLOOKUP($H$2,'[1]Base Facturation'!$C$5:$ALN$161,$P$30,0)</f>
        <v>0</v>
      </c>
      <c r="P119" s="1">
        <v>105</v>
      </c>
      <c r="Q119" s="1">
        <v>50</v>
      </c>
    </row>
    <row r="120" spans="12:17" x14ac:dyDescent="0.25">
      <c r="L120" s="1" t="str">
        <f t="shared" si="1"/>
        <v/>
      </c>
      <c r="M120" s="1">
        <f>SUM($L$22:L120)</f>
        <v>0</v>
      </c>
      <c r="N120" s="1" t="str">
        <f>'[1]Base Produits'!A106</f>
        <v>ref0099</v>
      </c>
      <c r="O120" s="1">
        <f>HLOOKUP($H$2,'[1]Base Facturation'!$C$5:$ALN$161,$P$30,0)</f>
        <v>0</v>
      </c>
      <c r="P120" s="1">
        <v>106</v>
      </c>
      <c r="Q120" s="1">
        <v>50</v>
      </c>
    </row>
    <row r="121" spans="12:17" x14ac:dyDescent="0.25">
      <c r="L121" s="1" t="str">
        <f t="shared" si="1"/>
        <v/>
      </c>
      <c r="M121" s="1">
        <f>SUM($L$22:L121)</f>
        <v>0</v>
      </c>
      <c r="N121" s="1" t="str">
        <f>'[1]Base Produits'!A107</f>
        <v>ref0100</v>
      </c>
      <c r="O121" s="1">
        <f>HLOOKUP($H$2,'[1]Base Facturation'!$C$5:$ALN$161,$P$30,0)</f>
        <v>0</v>
      </c>
      <c r="P121" s="1">
        <v>107</v>
      </c>
      <c r="Q121" s="1">
        <v>50</v>
      </c>
    </row>
    <row r="122" spans="12:17" x14ac:dyDescent="0.25">
      <c r="L122" s="1" t="str">
        <f t="shared" si="1"/>
        <v/>
      </c>
      <c r="M122" s="1">
        <f>SUM($L$22:L122)</f>
        <v>0</v>
      </c>
      <c r="N122" s="1" t="str">
        <f>'[1]Base Produits'!A108</f>
        <v>ref0101</v>
      </c>
      <c r="O122" s="1">
        <f>HLOOKUP($H$2,'[1]Base Facturation'!$C$5:$ALN$161,$P$30,0)</f>
        <v>0</v>
      </c>
      <c r="P122" s="1">
        <v>108</v>
      </c>
      <c r="Q122" s="1">
        <v>50</v>
      </c>
    </row>
    <row r="123" spans="12:17" x14ac:dyDescent="0.25">
      <c r="L123" s="1" t="str">
        <f t="shared" si="1"/>
        <v/>
      </c>
      <c r="M123" s="1">
        <f>SUM($L$22:L123)</f>
        <v>0</v>
      </c>
      <c r="N123" s="1" t="str">
        <f>'[1]Base Produits'!A109</f>
        <v>ref0102</v>
      </c>
      <c r="O123" s="1">
        <f>HLOOKUP($H$2,'[1]Base Facturation'!$C$5:$ALN$161,$P$30,0)</f>
        <v>0</v>
      </c>
      <c r="P123" s="1">
        <v>109</v>
      </c>
      <c r="Q123" s="1">
        <v>50</v>
      </c>
    </row>
    <row r="124" spans="12:17" x14ac:dyDescent="0.25">
      <c r="L124" s="1" t="str">
        <f t="shared" si="1"/>
        <v/>
      </c>
      <c r="M124" s="1">
        <f>SUM($L$22:L124)</f>
        <v>0</v>
      </c>
      <c r="N124" s="1" t="str">
        <f>'[1]Base Produits'!A110</f>
        <v>ref0103</v>
      </c>
      <c r="O124" s="1">
        <f>HLOOKUP($H$2,'[1]Base Facturation'!$C$5:$ALN$161,$P$30,0)</f>
        <v>0</v>
      </c>
      <c r="P124" s="1">
        <v>110</v>
      </c>
      <c r="Q124" s="1">
        <v>50</v>
      </c>
    </row>
    <row r="125" spans="12:17" x14ac:dyDescent="0.25">
      <c r="L125" s="1" t="str">
        <f t="shared" si="1"/>
        <v/>
      </c>
      <c r="M125" s="1">
        <f>SUM($L$22:L125)</f>
        <v>0</v>
      </c>
      <c r="N125" s="1" t="str">
        <f>'[1]Base Produits'!A111</f>
        <v>ref0104</v>
      </c>
      <c r="O125" s="1">
        <f>HLOOKUP($H$2,'[1]Base Facturation'!$C$5:$ALN$161,$P$30,0)</f>
        <v>0</v>
      </c>
      <c r="P125" s="1">
        <v>111</v>
      </c>
      <c r="Q125" s="1">
        <v>50</v>
      </c>
    </row>
    <row r="126" spans="12:17" x14ac:dyDescent="0.25">
      <c r="L126" s="1" t="str">
        <f t="shared" si="1"/>
        <v/>
      </c>
      <c r="M126" s="1">
        <f>SUM($L$22:L126)</f>
        <v>0</v>
      </c>
      <c r="N126" s="1" t="str">
        <f>'[1]Base Produits'!A112</f>
        <v>ref0105</v>
      </c>
      <c r="O126" s="1">
        <f>HLOOKUP($H$2,'[1]Base Facturation'!$C$5:$ALN$161,$P$30,0)</f>
        <v>0</v>
      </c>
      <c r="P126" s="1">
        <v>112</v>
      </c>
      <c r="Q126" s="1">
        <v>50</v>
      </c>
    </row>
    <row r="127" spans="12:17" x14ac:dyDescent="0.25">
      <c r="L127" s="1" t="str">
        <f t="shared" si="1"/>
        <v/>
      </c>
      <c r="M127" s="1">
        <f>SUM($L$22:L127)</f>
        <v>0</v>
      </c>
      <c r="N127" s="1" t="str">
        <f>'[1]Base Produits'!A113</f>
        <v>ref0106</v>
      </c>
      <c r="O127" s="1">
        <f>HLOOKUP($H$2,'[1]Base Facturation'!$C$5:$ALN$161,$P$30,0)</f>
        <v>0</v>
      </c>
      <c r="P127" s="1">
        <v>113</v>
      </c>
      <c r="Q127" s="1">
        <v>50</v>
      </c>
    </row>
    <row r="128" spans="12:17" x14ac:dyDescent="0.25">
      <c r="L128" s="1" t="str">
        <f t="shared" si="1"/>
        <v/>
      </c>
      <c r="M128" s="1">
        <f>SUM($L$22:L128)</f>
        <v>0</v>
      </c>
      <c r="N128" s="1" t="str">
        <f>'[1]Base Produits'!A114</f>
        <v>ref0107</v>
      </c>
      <c r="O128" s="1">
        <f>HLOOKUP($H$2,'[1]Base Facturation'!$C$5:$ALN$161,$P$30,0)</f>
        <v>0</v>
      </c>
      <c r="P128" s="1">
        <v>114</v>
      </c>
      <c r="Q128" s="1">
        <v>50</v>
      </c>
    </row>
    <row r="129" spans="12:17" x14ac:dyDescent="0.25">
      <c r="L129" s="1" t="str">
        <f t="shared" si="1"/>
        <v/>
      </c>
      <c r="M129" s="1">
        <f>SUM($L$22:L129)</f>
        <v>0</v>
      </c>
      <c r="N129" s="1" t="str">
        <f>'[1]Base Produits'!A115</f>
        <v>ref0108</v>
      </c>
      <c r="O129" s="1">
        <f>HLOOKUP($H$2,'[1]Base Facturation'!$C$5:$ALN$161,$P$30,0)</f>
        <v>0</v>
      </c>
      <c r="P129" s="1">
        <v>115</v>
      </c>
      <c r="Q129" s="1">
        <v>50</v>
      </c>
    </row>
    <row r="130" spans="12:17" x14ac:dyDescent="0.25">
      <c r="L130" s="1" t="str">
        <f t="shared" si="1"/>
        <v/>
      </c>
      <c r="M130" s="1">
        <f>SUM($L$22:L130)</f>
        <v>0</v>
      </c>
      <c r="N130" s="1" t="str">
        <f>'[1]Base Produits'!A116</f>
        <v>ref0109</v>
      </c>
      <c r="O130" s="1">
        <f>HLOOKUP($H$2,'[1]Base Facturation'!$C$5:$ALN$161,$P$30,0)</f>
        <v>0</v>
      </c>
      <c r="P130" s="1">
        <v>116</v>
      </c>
      <c r="Q130" s="1">
        <v>50</v>
      </c>
    </row>
    <row r="131" spans="12:17" x14ac:dyDescent="0.25">
      <c r="L131" s="1" t="str">
        <f t="shared" si="1"/>
        <v/>
      </c>
      <c r="M131" s="1">
        <f>SUM($L$22:L131)</f>
        <v>0</v>
      </c>
      <c r="N131" s="1" t="str">
        <f>'[1]Base Produits'!A117</f>
        <v>ref0110</v>
      </c>
      <c r="O131" s="1">
        <f>HLOOKUP($H$2,'[1]Base Facturation'!$C$5:$ALN$161,$P$30,0)</f>
        <v>0</v>
      </c>
      <c r="P131" s="1">
        <v>117</v>
      </c>
      <c r="Q131" s="1">
        <v>50</v>
      </c>
    </row>
    <row r="132" spans="12:17" x14ac:dyDescent="0.25">
      <c r="L132" s="1" t="str">
        <f t="shared" si="1"/>
        <v/>
      </c>
      <c r="M132" s="1">
        <f>SUM($L$22:L132)</f>
        <v>0</v>
      </c>
      <c r="N132" s="1" t="str">
        <f>'[1]Base Produits'!A118</f>
        <v>ref0111</v>
      </c>
      <c r="O132" s="1">
        <f>HLOOKUP($H$2,'[1]Base Facturation'!$C$5:$ALN$161,$P$30,0)</f>
        <v>0</v>
      </c>
      <c r="P132" s="1">
        <v>118</v>
      </c>
      <c r="Q132" s="1">
        <v>50</v>
      </c>
    </row>
    <row r="133" spans="12:17" x14ac:dyDescent="0.25">
      <c r="L133" s="1" t="str">
        <f t="shared" si="1"/>
        <v/>
      </c>
      <c r="M133" s="1">
        <f>SUM($L$22:L133)</f>
        <v>0</v>
      </c>
      <c r="N133" s="1" t="str">
        <f>'[1]Base Produits'!A119</f>
        <v>ref0112</v>
      </c>
      <c r="O133" s="1">
        <f>HLOOKUP($H$2,'[1]Base Facturation'!$C$5:$ALN$161,$P$30,0)</f>
        <v>0</v>
      </c>
      <c r="P133" s="1">
        <v>119</v>
      </c>
      <c r="Q133" s="1">
        <v>50</v>
      </c>
    </row>
    <row r="134" spans="12:17" x14ac:dyDescent="0.25">
      <c r="L134" s="1" t="str">
        <f t="shared" si="1"/>
        <v/>
      </c>
      <c r="M134" s="1">
        <f>SUM($L$22:L134)</f>
        <v>0</v>
      </c>
      <c r="N134" s="1" t="str">
        <f>'[1]Base Produits'!A120</f>
        <v>ref0113</v>
      </c>
      <c r="O134" s="1">
        <f>HLOOKUP($H$2,'[1]Base Facturation'!$C$5:$ALN$161,$P$30,0)</f>
        <v>0</v>
      </c>
      <c r="P134" s="1">
        <v>120</v>
      </c>
      <c r="Q134" s="1">
        <v>50</v>
      </c>
    </row>
    <row r="135" spans="12:17" x14ac:dyDescent="0.25">
      <c r="L135" s="1" t="str">
        <f t="shared" si="1"/>
        <v/>
      </c>
      <c r="M135" s="1">
        <f>SUM($L$22:L135)</f>
        <v>0</v>
      </c>
      <c r="N135" s="1" t="str">
        <f>'[1]Base Produits'!A121</f>
        <v>ref0114</v>
      </c>
      <c r="O135" s="1">
        <f>HLOOKUP($H$2,'[1]Base Facturation'!$C$5:$ALN$161,$P$30,0)</f>
        <v>0</v>
      </c>
      <c r="P135" s="1">
        <v>121</v>
      </c>
      <c r="Q135" s="1">
        <v>50</v>
      </c>
    </row>
    <row r="136" spans="12:17" x14ac:dyDescent="0.25">
      <c r="L136" s="1" t="str">
        <f t="shared" si="1"/>
        <v/>
      </c>
      <c r="M136" s="1">
        <f>SUM($L$22:L136)</f>
        <v>0</v>
      </c>
      <c r="N136" s="1" t="str">
        <f>'[1]Base Produits'!A122</f>
        <v>ref0115</v>
      </c>
      <c r="O136" s="1">
        <f>HLOOKUP($H$2,'[1]Base Facturation'!$C$5:$ALN$161,$P$30,0)</f>
        <v>0</v>
      </c>
      <c r="P136" s="1">
        <v>122</v>
      </c>
      <c r="Q136" s="1">
        <v>50</v>
      </c>
    </row>
    <row r="137" spans="12:17" x14ac:dyDescent="0.25">
      <c r="L137" s="1" t="str">
        <f t="shared" si="1"/>
        <v/>
      </c>
      <c r="M137" s="1">
        <f>SUM($L$22:L137)</f>
        <v>0</v>
      </c>
      <c r="N137" s="1" t="str">
        <f>'[1]Base Produits'!A123</f>
        <v>ref0116</v>
      </c>
      <c r="O137" s="1">
        <f>HLOOKUP($H$2,'[1]Base Facturation'!$C$5:$ALN$161,$P$30,0)</f>
        <v>0</v>
      </c>
      <c r="P137" s="1">
        <v>123</v>
      </c>
      <c r="Q137" s="1">
        <v>50</v>
      </c>
    </row>
    <row r="138" spans="12:17" x14ac:dyDescent="0.25">
      <c r="L138" s="1" t="str">
        <f t="shared" si="1"/>
        <v/>
      </c>
      <c r="M138" s="1">
        <f>SUM($L$22:L138)</f>
        <v>0</v>
      </c>
      <c r="N138" s="1" t="str">
        <f>'[1]Base Produits'!A124</f>
        <v>ref0117</v>
      </c>
      <c r="O138" s="1">
        <f>HLOOKUP($H$2,'[1]Base Facturation'!$C$5:$ALN$161,$P$30,0)</f>
        <v>0</v>
      </c>
      <c r="P138" s="1">
        <v>124</v>
      </c>
      <c r="Q138" s="1">
        <v>50</v>
      </c>
    </row>
    <row r="139" spans="12:17" x14ac:dyDescent="0.25">
      <c r="L139" s="1" t="str">
        <f t="shared" si="1"/>
        <v/>
      </c>
      <c r="M139" s="1">
        <f>SUM($L$22:L139)</f>
        <v>0</v>
      </c>
      <c r="N139" s="1" t="str">
        <f>'[1]Base Produits'!A125</f>
        <v>ref0118</v>
      </c>
      <c r="O139" s="1">
        <f>HLOOKUP($H$2,'[1]Base Facturation'!$C$5:$ALN$161,$P$30,0)</f>
        <v>0</v>
      </c>
      <c r="P139" s="1">
        <v>125</v>
      </c>
      <c r="Q139" s="1">
        <v>50</v>
      </c>
    </row>
    <row r="140" spans="12:17" x14ac:dyDescent="0.25">
      <c r="L140" s="1" t="str">
        <f t="shared" si="1"/>
        <v/>
      </c>
      <c r="M140" s="1">
        <f>SUM($L$22:L140)</f>
        <v>0</v>
      </c>
      <c r="N140" s="1" t="str">
        <f>'[1]Base Produits'!A126</f>
        <v>ref0119</v>
      </c>
      <c r="O140" s="1">
        <f>HLOOKUP($H$2,'[1]Base Facturation'!$C$5:$ALN$161,$P$30,0)</f>
        <v>0</v>
      </c>
      <c r="P140" s="1">
        <v>126</v>
      </c>
      <c r="Q140" s="1">
        <v>50</v>
      </c>
    </row>
    <row r="141" spans="12:17" x14ac:dyDescent="0.25">
      <c r="L141" s="1" t="str">
        <f t="shared" si="1"/>
        <v/>
      </c>
      <c r="M141" s="1">
        <f>SUM($L$22:L141)</f>
        <v>0</v>
      </c>
      <c r="N141" s="1" t="str">
        <f>'[1]Base Produits'!A127</f>
        <v>ref0120</v>
      </c>
      <c r="O141" s="1">
        <f>HLOOKUP($H$2,'[1]Base Facturation'!$C$5:$ALN$161,$P$30,0)</f>
        <v>0</v>
      </c>
      <c r="P141" s="1">
        <v>127</v>
      </c>
      <c r="Q141" s="1">
        <v>50</v>
      </c>
    </row>
    <row r="142" spans="12:17" x14ac:dyDescent="0.25">
      <c r="L142" s="1" t="str">
        <f t="shared" si="1"/>
        <v/>
      </c>
      <c r="M142" s="1">
        <f>SUM($L$22:L142)</f>
        <v>0</v>
      </c>
      <c r="N142" s="1" t="str">
        <f>'[1]Base Produits'!A128</f>
        <v>ref0121</v>
      </c>
      <c r="O142" s="1">
        <f>HLOOKUP($H$2,'[1]Base Facturation'!$C$5:$ALN$161,$P$30,0)</f>
        <v>0</v>
      </c>
      <c r="P142" s="1">
        <v>128</v>
      </c>
      <c r="Q142" s="1">
        <v>50</v>
      </c>
    </row>
    <row r="143" spans="12:17" x14ac:dyDescent="0.25">
      <c r="L143" s="1" t="str">
        <f t="shared" si="1"/>
        <v/>
      </c>
      <c r="M143" s="1">
        <f>SUM($L$22:L143)</f>
        <v>0</v>
      </c>
      <c r="N143" s="1" t="str">
        <f>'[1]Base Produits'!A129</f>
        <v>ref0122</v>
      </c>
      <c r="O143" s="1">
        <f>HLOOKUP($H$2,'[1]Base Facturation'!$C$5:$ALN$161,$P$30,0)</f>
        <v>0</v>
      </c>
      <c r="P143" s="1">
        <v>129</v>
      </c>
      <c r="Q143" s="1">
        <v>50</v>
      </c>
    </row>
    <row r="144" spans="12:17" x14ac:dyDescent="0.25">
      <c r="L144" s="1" t="str">
        <f t="shared" si="1"/>
        <v/>
      </c>
      <c r="M144" s="1">
        <f>SUM($L$22:L144)</f>
        <v>0</v>
      </c>
      <c r="N144" s="1" t="str">
        <f>'[1]Base Produits'!A130</f>
        <v>ref0123</v>
      </c>
      <c r="O144" s="1">
        <f>HLOOKUP($H$2,'[1]Base Facturation'!$C$5:$ALN$161,$P$30,0)</f>
        <v>0</v>
      </c>
      <c r="P144" s="1">
        <v>130</v>
      </c>
      <c r="Q144" s="1">
        <v>50</v>
      </c>
    </row>
    <row r="145" spans="12:17" x14ac:dyDescent="0.25">
      <c r="L145" s="1" t="str">
        <f t="shared" si="1"/>
        <v/>
      </c>
      <c r="M145" s="1">
        <f>SUM($L$22:L145)</f>
        <v>0</v>
      </c>
      <c r="N145" s="1" t="str">
        <f>'[1]Base Produits'!A131</f>
        <v>ref0124</v>
      </c>
      <c r="O145" s="1">
        <f>HLOOKUP($H$2,'[1]Base Facturation'!$C$5:$ALN$161,$P$30,0)</f>
        <v>0</v>
      </c>
      <c r="P145" s="1">
        <v>131</v>
      </c>
      <c r="Q145" s="1">
        <v>50</v>
      </c>
    </row>
    <row r="146" spans="12:17" x14ac:dyDescent="0.25">
      <c r="L146" s="1" t="str">
        <f t="shared" si="1"/>
        <v/>
      </c>
      <c r="M146" s="1">
        <f>SUM($L$22:L146)</f>
        <v>0</v>
      </c>
      <c r="N146" s="1" t="str">
        <f>'[1]Base Produits'!A132</f>
        <v>ref0125</v>
      </c>
      <c r="O146" s="1">
        <f>HLOOKUP($H$2,'[1]Base Facturation'!$C$5:$ALN$161,$P$30,0)</f>
        <v>0</v>
      </c>
      <c r="P146" s="1">
        <v>132</v>
      </c>
      <c r="Q146" s="1">
        <v>50</v>
      </c>
    </row>
    <row r="147" spans="12:17" x14ac:dyDescent="0.25">
      <c r="L147" s="1" t="str">
        <f t="shared" si="1"/>
        <v/>
      </c>
      <c r="M147" s="1">
        <f>SUM($L$22:L147)</f>
        <v>0</v>
      </c>
      <c r="N147" s="1" t="str">
        <f>'[1]Base Produits'!A133</f>
        <v>ref0126</v>
      </c>
      <c r="O147" s="1">
        <f>HLOOKUP($H$2,'[1]Base Facturation'!$C$5:$ALN$161,$P$30,0)</f>
        <v>0</v>
      </c>
      <c r="P147" s="1">
        <v>133</v>
      </c>
      <c r="Q147" s="1">
        <v>50</v>
      </c>
    </row>
    <row r="148" spans="12:17" x14ac:dyDescent="0.25">
      <c r="L148" s="1" t="str">
        <f t="shared" si="1"/>
        <v/>
      </c>
      <c r="M148" s="1">
        <f>SUM($L$22:L148)</f>
        <v>0</v>
      </c>
      <c r="N148" s="1" t="str">
        <f>'[1]Base Produits'!A134</f>
        <v>ref0127</v>
      </c>
      <c r="O148" s="1">
        <f>HLOOKUP($H$2,'[1]Base Facturation'!$C$5:$ALN$161,$P$30,0)</f>
        <v>0</v>
      </c>
      <c r="P148" s="1">
        <v>134</v>
      </c>
      <c r="Q148" s="1">
        <v>50</v>
      </c>
    </row>
    <row r="149" spans="12:17" x14ac:dyDescent="0.25">
      <c r="L149" s="1" t="str">
        <f t="shared" si="1"/>
        <v/>
      </c>
      <c r="M149" s="1">
        <f>SUM($L$22:L149)</f>
        <v>0</v>
      </c>
      <c r="N149" s="1" t="str">
        <f>'[1]Base Produits'!A135</f>
        <v>ref0128</v>
      </c>
      <c r="O149" s="1">
        <f>HLOOKUP($H$2,'[1]Base Facturation'!$C$5:$ALN$161,$P$30,0)</f>
        <v>0</v>
      </c>
      <c r="P149" s="1">
        <v>135</v>
      </c>
      <c r="Q149" s="1">
        <v>50</v>
      </c>
    </row>
    <row r="150" spans="12:17" x14ac:dyDescent="0.25">
      <c r="L150" s="1" t="str">
        <f t="shared" ref="L150:L171" si="2">IF(O150&gt;0,1,"")</f>
        <v/>
      </c>
      <c r="M150" s="1">
        <f>SUM($L$22:L150)</f>
        <v>0</v>
      </c>
      <c r="N150" s="1" t="str">
        <f>'[1]Base Produits'!A136</f>
        <v>ref0129</v>
      </c>
      <c r="O150" s="1">
        <f>HLOOKUP($H$2,'[1]Base Facturation'!$C$5:$ALN$161,$P$30,0)</f>
        <v>0</v>
      </c>
      <c r="P150" s="1">
        <v>136</v>
      </c>
      <c r="Q150" s="1">
        <v>50</v>
      </c>
    </row>
    <row r="151" spans="12:17" x14ac:dyDescent="0.25">
      <c r="L151" s="1" t="str">
        <f t="shared" si="2"/>
        <v/>
      </c>
      <c r="M151" s="1">
        <f>SUM($L$22:L151)</f>
        <v>0</v>
      </c>
      <c r="N151" s="1" t="str">
        <f>'[1]Base Produits'!A137</f>
        <v>ref0130</v>
      </c>
      <c r="O151" s="1">
        <f>HLOOKUP($H$2,'[1]Base Facturation'!$C$5:$ALN$161,$P$30,0)</f>
        <v>0</v>
      </c>
      <c r="P151" s="1">
        <v>137</v>
      </c>
      <c r="Q151" s="1">
        <v>50</v>
      </c>
    </row>
    <row r="152" spans="12:17" x14ac:dyDescent="0.25">
      <c r="L152" s="1" t="str">
        <f t="shared" si="2"/>
        <v/>
      </c>
      <c r="M152" s="1">
        <f>SUM($L$22:L152)</f>
        <v>0</v>
      </c>
      <c r="N152" s="1" t="str">
        <f>'[1]Base Produits'!A138</f>
        <v>ref0131</v>
      </c>
      <c r="O152" s="1">
        <f>HLOOKUP($H$2,'[1]Base Facturation'!$C$5:$ALN$161,$P$30,0)</f>
        <v>0</v>
      </c>
      <c r="P152" s="1">
        <v>138</v>
      </c>
      <c r="Q152" s="1">
        <v>50</v>
      </c>
    </row>
    <row r="153" spans="12:17" x14ac:dyDescent="0.25">
      <c r="L153" s="1" t="str">
        <f t="shared" si="2"/>
        <v/>
      </c>
      <c r="M153" s="1">
        <f>SUM($L$22:L153)</f>
        <v>0</v>
      </c>
      <c r="N153" s="1" t="str">
        <f>'[1]Base Produits'!A139</f>
        <v>ref0132</v>
      </c>
      <c r="O153" s="1">
        <f>HLOOKUP($H$2,'[1]Base Facturation'!$C$5:$ALN$161,$P$30,0)</f>
        <v>0</v>
      </c>
      <c r="P153" s="1">
        <v>139</v>
      </c>
      <c r="Q153" s="1">
        <v>50</v>
      </c>
    </row>
    <row r="154" spans="12:17" x14ac:dyDescent="0.25">
      <c r="L154" s="1" t="str">
        <f t="shared" si="2"/>
        <v/>
      </c>
      <c r="M154" s="1">
        <f>SUM($L$22:L154)</f>
        <v>0</v>
      </c>
      <c r="N154" s="1" t="str">
        <f>'[1]Base Produits'!A140</f>
        <v>ref0133</v>
      </c>
      <c r="O154" s="1">
        <f>HLOOKUP($H$2,'[1]Base Facturation'!$C$5:$ALN$161,$P$30,0)</f>
        <v>0</v>
      </c>
      <c r="P154" s="1">
        <v>140</v>
      </c>
      <c r="Q154" s="1">
        <v>50</v>
      </c>
    </row>
    <row r="155" spans="12:17" x14ac:dyDescent="0.25">
      <c r="L155" s="1" t="str">
        <f t="shared" si="2"/>
        <v/>
      </c>
      <c r="M155" s="1">
        <f>SUM($L$22:L155)</f>
        <v>0</v>
      </c>
      <c r="N155" s="1" t="str">
        <f>'[1]Base Produits'!A141</f>
        <v>ref0134</v>
      </c>
      <c r="O155" s="1">
        <f>HLOOKUP($H$2,'[1]Base Facturation'!$C$5:$ALN$161,$P$30,0)</f>
        <v>0</v>
      </c>
      <c r="P155" s="1">
        <v>141</v>
      </c>
      <c r="Q155" s="1">
        <v>50</v>
      </c>
    </row>
    <row r="156" spans="12:17" x14ac:dyDescent="0.25">
      <c r="L156" s="1" t="str">
        <f t="shared" si="2"/>
        <v/>
      </c>
      <c r="M156" s="1">
        <f>SUM($L$22:L156)</f>
        <v>0</v>
      </c>
      <c r="N156" s="1" t="str">
        <f>'[1]Base Produits'!A142</f>
        <v>ref0135</v>
      </c>
      <c r="O156" s="1">
        <f>HLOOKUP($H$2,'[1]Base Facturation'!$C$5:$ALN$161,$P$30,0)</f>
        <v>0</v>
      </c>
      <c r="P156" s="1">
        <v>142</v>
      </c>
      <c r="Q156" s="1">
        <v>50</v>
      </c>
    </row>
    <row r="157" spans="12:17" x14ac:dyDescent="0.25">
      <c r="L157" s="1" t="str">
        <f t="shared" si="2"/>
        <v/>
      </c>
      <c r="M157" s="1">
        <f>SUM($L$22:L157)</f>
        <v>0</v>
      </c>
      <c r="N157" s="1" t="str">
        <f>'[1]Base Produits'!A143</f>
        <v>ref0136</v>
      </c>
      <c r="O157" s="1">
        <f>HLOOKUP($H$2,'[1]Base Facturation'!$C$5:$ALN$161,$P$30,0)</f>
        <v>0</v>
      </c>
      <c r="P157" s="1">
        <v>143</v>
      </c>
      <c r="Q157" s="1">
        <v>50</v>
      </c>
    </row>
    <row r="158" spans="12:17" x14ac:dyDescent="0.25">
      <c r="L158" s="1" t="str">
        <f t="shared" si="2"/>
        <v/>
      </c>
      <c r="M158" s="1">
        <f>SUM($L$22:L158)</f>
        <v>0</v>
      </c>
      <c r="N158" s="1" t="str">
        <f>'[1]Base Produits'!A144</f>
        <v>ref0137</v>
      </c>
      <c r="O158" s="1">
        <f>HLOOKUP($H$2,'[1]Base Facturation'!$C$5:$ALN$161,$P$30,0)</f>
        <v>0</v>
      </c>
      <c r="P158" s="1">
        <v>144</v>
      </c>
      <c r="Q158" s="1">
        <v>50</v>
      </c>
    </row>
    <row r="159" spans="12:17" x14ac:dyDescent="0.25">
      <c r="L159" s="1" t="str">
        <f t="shared" si="2"/>
        <v/>
      </c>
      <c r="M159" s="1">
        <f>SUM($L$22:L159)</f>
        <v>0</v>
      </c>
      <c r="N159" s="1" t="str">
        <f>'[1]Base Produits'!A145</f>
        <v>ref0138</v>
      </c>
      <c r="O159" s="1">
        <f>HLOOKUP($H$2,'[1]Base Facturation'!$C$5:$ALN$161,$P$30,0)</f>
        <v>0</v>
      </c>
      <c r="P159" s="1">
        <v>145</v>
      </c>
      <c r="Q159" s="1">
        <v>50</v>
      </c>
    </row>
    <row r="160" spans="12:17" x14ac:dyDescent="0.25">
      <c r="L160" s="1" t="str">
        <f t="shared" si="2"/>
        <v/>
      </c>
      <c r="M160" s="1">
        <f>SUM($L$22:L160)</f>
        <v>0</v>
      </c>
      <c r="N160" s="1" t="str">
        <f>'[1]Base Produits'!A146</f>
        <v>ref0139</v>
      </c>
      <c r="O160" s="1">
        <f>HLOOKUP($H$2,'[1]Base Facturation'!$C$5:$ALN$161,$P$30,0)</f>
        <v>0</v>
      </c>
      <c r="P160" s="1">
        <v>146</v>
      </c>
      <c r="Q160" s="1">
        <v>50</v>
      </c>
    </row>
    <row r="161" spans="12:17" x14ac:dyDescent="0.25">
      <c r="L161" s="1" t="str">
        <f t="shared" si="2"/>
        <v/>
      </c>
      <c r="M161" s="1">
        <f>SUM($L$22:L161)</f>
        <v>0</v>
      </c>
      <c r="N161" s="1" t="str">
        <f>'[1]Base Produits'!A147</f>
        <v>ref0140</v>
      </c>
      <c r="O161" s="1">
        <f>HLOOKUP($H$2,'[1]Base Facturation'!$C$5:$ALN$161,$P$30,0)</f>
        <v>0</v>
      </c>
      <c r="P161" s="1">
        <v>147</v>
      </c>
      <c r="Q161" s="1">
        <v>50</v>
      </c>
    </row>
    <row r="162" spans="12:17" x14ac:dyDescent="0.25">
      <c r="L162" s="1" t="str">
        <f t="shared" si="2"/>
        <v/>
      </c>
      <c r="M162" s="1">
        <f>SUM($L$22:L162)</f>
        <v>0</v>
      </c>
      <c r="N162" s="1" t="str">
        <f>'[1]Base Produits'!A148</f>
        <v>ref0141</v>
      </c>
      <c r="O162" s="1">
        <f>HLOOKUP($H$2,'[1]Base Facturation'!$C$5:$ALN$161,$P$30,0)</f>
        <v>0</v>
      </c>
      <c r="P162" s="1">
        <v>148</v>
      </c>
      <c r="Q162" s="1">
        <v>50</v>
      </c>
    </row>
    <row r="163" spans="12:17" x14ac:dyDescent="0.25">
      <c r="L163" s="1" t="str">
        <f t="shared" si="2"/>
        <v/>
      </c>
      <c r="M163" s="1">
        <f>SUM($L$22:L163)</f>
        <v>0</v>
      </c>
      <c r="N163" s="1" t="str">
        <f>'[1]Base Produits'!A149</f>
        <v>ref0142</v>
      </c>
      <c r="O163" s="1">
        <f>HLOOKUP($H$2,'[1]Base Facturation'!$C$5:$ALN$161,$P$30,0)</f>
        <v>0</v>
      </c>
      <c r="P163" s="1">
        <v>149</v>
      </c>
      <c r="Q163" s="1">
        <v>50</v>
      </c>
    </row>
    <row r="164" spans="12:17" x14ac:dyDescent="0.25">
      <c r="L164" s="1" t="str">
        <f t="shared" si="2"/>
        <v/>
      </c>
      <c r="M164" s="1">
        <f>SUM($L$22:L164)</f>
        <v>0</v>
      </c>
      <c r="N164" s="1" t="str">
        <f>'[1]Base Produits'!A150</f>
        <v>ref0143</v>
      </c>
      <c r="O164" s="1">
        <f>HLOOKUP($H$2,'[1]Base Facturation'!$C$5:$ALN$161,$P$30,0)</f>
        <v>0</v>
      </c>
      <c r="P164" s="1">
        <v>150</v>
      </c>
      <c r="Q164" s="1">
        <v>50</v>
      </c>
    </row>
    <row r="165" spans="12:17" x14ac:dyDescent="0.25">
      <c r="L165" s="1" t="str">
        <f t="shared" si="2"/>
        <v/>
      </c>
      <c r="M165" s="1">
        <f>SUM($L$22:L165)</f>
        <v>0</v>
      </c>
      <c r="N165" s="1" t="str">
        <f>'[1]Base Produits'!A151</f>
        <v>ref0144</v>
      </c>
      <c r="O165" s="1">
        <f>HLOOKUP($H$2,'[1]Base Facturation'!$C$5:$ALN$161,$P$30,0)</f>
        <v>0</v>
      </c>
      <c r="P165" s="1">
        <v>151</v>
      </c>
      <c r="Q165" s="1">
        <v>50</v>
      </c>
    </row>
    <row r="166" spans="12:17" x14ac:dyDescent="0.25">
      <c r="L166" s="1" t="str">
        <f t="shared" si="2"/>
        <v/>
      </c>
      <c r="M166" s="1">
        <f>SUM($L$22:L166)</f>
        <v>0</v>
      </c>
      <c r="N166" s="1" t="str">
        <f>'[1]Base Produits'!A152</f>
        <v>ref0145</v>
      </c>
      <c r="O166" s="1">
        <f>HLOOKUP($H$2,'[1]Base Facturation'!$C$5:$ALN$161,$P$30,0)</f>
        <v>0</v>
      </c>
      <c r="P166" s="1">
        <v>152</v>
      </c>
      <c r="Q166" s="1">
        <v>50</v>
      </c>
    </row>
    <row r="167" spans="12:17" x14ac:dyDescent="0.25">
      <c r="L167" s="1" t="str">
        <f t="shared" si="2"/>
        <v/>
      </c>
      <c r="M167" s="1">
        <f>SUM($L$22:L167)</f>
        <v>0</v>
      </c>
      <c r="N167" s="1" t="str">
        <f>'[1]Base Produits'!A153</f>
        <v>ref0146</v>
      </c>
      <c r="O167" s="1">
        <f>HLOOKUP($H$2,'[1]Base Facturation'!$C$5:$ALN$161,$P$30,0)</f>
        <v>0</v>
      </c>
      <c r="P167" s="1">
        <v>153</v>
      </c>
      <c r="Q167" s="1">
        <v>50</v>
      </c>
    </row>
    <row r="168" spans="12:17" x14ac:dyDescent="0.25">
      <c r="L168" s="1" t="str">
        <f t="shared" si="2"/>
        <v/>
      </c>
      <c r="M168" s="1">
        <f>SUM($L$22:L168)</f>
        <v>0</v>
      </c>
      <c r="N168" s="1" t="str">
        <f>'[1]Base Produits'!A154</f>
        <v>ref0147</v>
      </c>
      <c r="O168" s="1">
        <f>HLOOKUP($H$2,'[1]Base Facturation'!$C$5:$ALN$161,$P$30,0)</f>
        <v>0</v>
      </c>
      <c r="P168" s="1">
        <v>154</v>
      </c>
      <c r="Q168" s="1">
        <v>50</v>
      </c>
    </row>
    <row r="169" spans="12:17" x14ac:dyDescent="0.25">
      <c r="L169" s="1" t="str">
        <f t="shared" si="2"/>
        <v/>
      </c>
      <c r="M169" s="1">
        <f>SUM($L$22:L169)</f>
        <v>0</v>
      </c>
      <c r="N169" s="1" t="str">
        <f>'[1]Base Produits'!A155</f>
        <v>ref0148</v>
      </c>
      <c r="O169" s="1">
        <f>HLOOKUP($H$2,'[1]Base Facturation'!$C$5:$ALN$161,$P$30,0)</f>
        <v>0</v>
      </c>
      <c r="P169" s="1">
        <v>155</v>
      </c>
      <c r="Q169" s="1">
        <v>50</v>
      </c>
    </row>
    <row r="170" spans="12:17" x14ac:dyDescent="0.25">
      <c r="L170" s="1" t="str">
        <f t="shared" si="2"/>
        <v/>
      </c>
      <c r="M170" s="1">
        <f>SUM($L$22:L170)</f>
        <v>0</v>
      </c>
      <c r="N170" s="1" t="str">
        <f>'[1]Base Produits'!A156</f>
        <v>ref0149</v>
      </c>
      <c r="O170" s="1">
        <f>HLOOKUP($H$2,'[1]Base Facturation'!$C$5:$ALN$161,$P$30,0)</f>
        <v>0</v>
      </c>
      <c r="P170" s="1">
        <v>156</v>
      </c>
      <c r="Q170" s="1">
        <v>50</v>
      </c>
    </row>
    <row r="171" spans="12:17" x14ac:dyDescent="0.25">
      <c r="L171" s="1" t="str">
        <f t="shared" si="2"/>
        <v/>
      </c>
      <c r="M171" s="1">
        <f>SUM($L$22:L171)</f>
        <v>0</v>
      </c>
      <c r="N171" s="1" t="str">
        <f>'[1]Base Produits'!A157</f>
        <v>ref0150</v>
      </c>
      <c r="O171" s="1">
        <f>HLOOKUP($H$2,'[1]Base Facturation'!$C$5:$ALN$161,$P$30,0)</f>
        <v>0</v>
      </c>
      <c r="P171" s="1">
        <v>157</v>
      </c>
      <c r="Q171" s="1">
        <v>50</v>
      </c>
    </row>
  </sheetData>
  <mergeCells count="6">
    <mergeCell ref="F59:G59"/>
    <mergeCell ref="E6:F6"/>
    <mergeCell ref="G6:H6"/>
    <mergeCell ref="F13:G13"/>
    <mergeCell ref="F14:G14"/>
    <mergeCell ref="F58:G58"/>
  </mergeCells>
  <dataValidations count="2">
    <dataValidation type="list" allowBlank="1" showInputMessage="1" showErrorMessage="1" sqref="H2">
      <formula1>numero_facture</formula1>
    </dataValidation>
    <dataValidation type="list" allowBlank="1" showInputMessage="1" showErrorMessage="1" sqref="D56">
      <formula1>"virement, chèque"</formula1>
    </dataValidation>
  </dataValidations>
  <pageMargins left="0.7" right="0.7" top="0.75" bottom="0.75" header="0.3" footer="0.3"/>
  <pageSetup paperSize="9" scale="71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Facture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mb</cp:lastModifiedBy>
  <dcterms:created xsi:type="dcterms:W3CDTF">2018-04-14T14:36:38Z</dcterms:created>
  <dcterms:modified xsi:type="dcterms:W3CDTF">2018-04-15T20:07:47Z</dcterms:modified>
</cp:coreProperties>
</file>