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rkangel\Desktop\"/>
    </mc:Choice>
  </mc:AlternateContent>
  <xr:revisionPtr revIDLastSave="0" documentId="13_ncr:1_{21D744FF-A2CC-475A-80EB-67EFEF645A15}" xr6:coauthVersionLast="45" xr6:coauthVersionMax="45" xr10:uidLastSave="{00000000-0000-0000-0000-000000000000}"/>
  <bookViews>
    <workbookView xWindow="-108" yWindow="-108" windowWidth="23256" windowHeight="12576" activeTab="1" xr2:uid="{84D6924A-445B-4171-91D2-2F03C41EBACA}"/>
  </bookViews>
  <sheets>
    <sheet name="Dashboard" sheetId="1" r:id="rId1"/>
    <sheet name="Partner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0" i="2" l="1"/>
  <c r="A9" i="2"/>
  <c r="A8" i="2"/>
  <c r="A7" i="2"/>
  <c r="A6" i="2"/>
  <c r="A5" i="2"/>
  <c r="A4" i="2"/>
  <c r="A3" i="2"/>
  <c r="A2" i="2"/>
</calcChain>
</file>

<file path=xl/sharedStrings.xml><?xml version="1.0" encoding="utf-8"?>
<sst xmlns="http://schemas.openxmlformats.org/spreadsheetml/2006/main" count="96" uniqueCount="72">
  <si>
    <t>Projet:</t>
  </si>
  <si>
    <t>Id</t>
  </si>
  <si>
    <t>Id_Projet</t>
  </si>
  <si>
    <t>Acronym</t>
  </si>
  <si>
    <t>PIC_NB</t>
  </si>
  <si>
    <t>Pos_Projet</t>
  </si>
  <si>
    <t>Organisation Name</t>
  </si>
  <si>
    <t>Organisation Short Name</t>
  </si>
  <si>
    <t>Organisation Adress</t>
  </si>
  <si>
    <t>Country</t>
  </si>
  <si>
    <t>People Name</t>
  </si>
  <si>
    <t>Sex</t>
  </si>
  <si>
    <t>Function</t>
  </si>
  <si>
    <t>Contact Details</t>
  </si>
  <si>
    <t>M</t>
  </si>
  <si>
    <t>F</t>
  </si>
  <si>
    <t>TEST</t>
  </si>
  <si>
    <t>Etab1</t>
  </si>
  <si>
    <t>Etab2</t>
  </si>
  <si>
    <t>Etab3</t>
  </si>
  <si>
    <t>Etab4</t>
  </si>
  <si>
    <t>Etab5</t>
  </si>
  <si>
    <t>Etab6</t>
  </si>
  <si>
    <t>Etab7</t>
  </si>
  <si>
    <t>Etab8</t>
  </si>
  <si>
    <t>Etab9</t>
  </si>
  <si>
    <t>Short1</t>
  </si>
  <si>
    <t>Short2</t>
  </si>
  <si>
    <t>Short3</t>
  </si>
  <si>
    <t>Short4</t>
  </si>
  <si>
    <t>Short5</t>
  </si>
  <si>
    <t>Short6</t>
  </si>
  <si>
    <t>Short7</t>
  </si>
  <si>
    <t>Short8</t>
  </si>
  <si>
    <t>Short9</t>
  </si>
  <si>
    <t>Adress1</t>
  </si>
  <si>
    <t>Adress2</t>
  </si>
  <si>
    <t>Adress3</t>
  </si>
  <si>
    <t>Adress4</t>
  </si>
  <si>
    <t>Adress5</t>
  </si>
  <si>
    <t>Adress6</t>
  </si>
  <si>
    <t>Adress7</t>
  </si>
  <si>
    <t>Adress8</t>
  </si>
  <si>
    <t>Adress9</t>
  </si>
  <si>
    <t>CT1</t>
  </si>
  <si>
    <t>CT2</t>
  </si>
  <si>
    <t>CT3</t>
  </si>
  <si>
    <t>CT4</t>
  </si>
  <si>
    <t>CT5</t>
  </si>
  <si>
    <t>CT6</t>
  </si>
  <si>
    <t>CT7</t>
  </si>
  <si>
    <t>CT8</t>
  </si>
  <si>
    <t>CT9</t>
  </si>
  <si>
    <t>Dupont1</t>
  </si>
  <si>
    <t>Dupont2</t>
  </si>
  <si>
    <t>Dupont3</t>
  </si>
  <si>
    <t>Dupont4</t>
  </si>
  <si>
    <t>Dupont5</t>
  </si>
  <si>
    <t>Dupont6</t>
  </si>
  <si>
    <t>Dupont7</t>
  </si>
  <si>
    <t>Dupont8</t>
  </si>
  <si>
    <t>Dupont9</t>
  </si>
  <si>
    <t>Func1</t>
  </si>
  <si>
    <t>Func2</t>
  </si>
  <si>
    <t>Func3</t>
  </si>
  <si>
    <t>Func4</t>
  </si>
  <si>
    <t>Func5</t>
  </si>
  <si>
    <t>Func6</t>
  </si>
  <si>
    <t>Func7</t>
  </si>
  <si>
    <t>Func8</t>
  </si>
  <si>
    <t>Func9</t>
  </si>
  <si>
    <t>mail@mail.com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</si>
</sst>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/>
    </xf>
    <xf numFmtId="0" fontId="1" fillId="2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theme="10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464820</xdr:colOff>
          <xdr:row>3</xdr:row>
          <xdr:rowOff>137160</xdr:rowOff>
        </xdr:from>
        <xdr:to>
          <xdr:col>7</xdr:col>
          <xdr:colOff>784860</xdr:colOff>
          <xdr:row>5</xdr:row>
          <xdr:rowOff>91440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E2D90C-D59F-4FCA-90AC-81CADAB38838}" name="Tableau1" displayName="Tableau1" ref="A1:M10" totalsRowShown="0" headerRowDxfId="14" tableBorderDxfId="13">
  <autoFilter ref="A1:M10" xr:uid="{2FF10D06-F051-4603-B2C5-A65304CE9E80}"/>
  <tableColumns count="13">
    <tableColumn id="1" xr3:uid="{A49DD9CD-B9E2-40B9-A5EE-3189F3F65F97}" name="Id" dataDxfId="12">
      <calculatedColumnFormula>B2&amp;"_"&amp;COUNTIF($B$1:B2,B2)</calculatedColumnFormula>
    </tableColumn>
    <tableColumn id="2" xr3:uid="{90F08887-C495-4184-B213-0E7F87C6C3E8}" name="Id_Projet" dataDxfId="11"/>
    <tableColumn id="3" xr3:uid="{ACA8186B-E0C4-4CC4-9D8C-E22D7DFD1B74}" name="Acronym" dataDxfId="10"/>
    <tableColumn id="4" xr3:uid="{CF4DB43D-7488-4A45-A1A6-A46E5B7124F3}" name="PIC_NB" dataDxfId="9"/>
    <tableColumn id="5" xr3:uid="{1C2B568A-F753-4A71-91A8-35A4EE137DDE}" name="Pos_Projet" dataDxfId="8"/>
    <tableColumn id="6" xr3:uid="{99E7CD26-7666-462A-B615-8323E5C2B122}" name="Organisation Name" dataDxfId="7"/>
    <tableColumn id="7" xr3:uid="{95D2464A-4B4C-4658-BB66-7240FA7997F3}" name="Organisation Short Name" dataDxfId="6"/>
    <tableColumn id="8" xr3:uid="{1EC44BAB-5795-44F1-BCED-A08072ADE2FA}" name="Organisation Adress" dataDxfId="5"/>
    <tableColumn id="9" xr3:uid="{160759C4-7ACE-4AAA-BACC-3EC27BF24E0F}" name="Country" dataDxfId="4"/>
    <tableColumn id="10" xr3:uid="{E70D40AF-0609-438B-9E46-55E12DC5F86E}" name="People Name" dataDxfId="3"/>
    <tableColumn id="11" xr3:uid="{6D383983-988A-4DA1-8A0B-C7EF34083C17}" name="Sex" dataDxfId="2"/>
    <tableColumn id="12" xr3:uid="{6EE02B83-C3E3-4FDD-8E7B-84059D185720}" name="Function" dataDxfId="1"/>
    <tableColumn id="13" xr3:uid="{69C92FF2-5B71-4956-A215-A823F86DC031}" name="Contact Detail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CF91E-A1A3-4F5A-A3E4-98095CBFBE16}">
  <sheetPr codeName="Feuil1"/>
  <dimension ref="F3:G3"/>
  <sheetViews>
    <sheetView workbookViewId="0">
      <selection activeCell="G3" sqref="G3"/>
    </sheetView>
  </sheetViews>
  <sheetFormatPr baseColWidth="10" defaultRowHeight="14.4" x14ac:dyDescent="0.3"/>
  <sheetData>
    <row r="3" spans="6:7" x14ac:dyDescent="0.3">
      <c r="F3" t="s">
        <v>0</v>
      </c>
      <c r="G3" t="s">
        <v>16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6</xdr:col>
                <xdr:colOff>464820</xdr:colOff>
                <xdr:row>3</xdr:row>
                <xdr:rowOff>137160</xdr:rowOff>
              </from>
              <to>
                <xdr:col>7</xdr:col>
                <xdr:colOff>784860</xdr:colOff>
                <xdr:row>5</xdr:row>
                <xdr:rowOff>91440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4ACD7-B06A-4061-9A5F-517F49645B45}">
  <sheetPr codeName="Feuil2"/>
  <dimension ref="A1:M10"/>
  <sheetViews>
    <sheetView tabSelected="1" workbookViewId="0">
      <selection activeCell="G24" sqref="G24"/>
    </sheetView>
  </sheetViews>
  <sheetFormatPr baseColWidth="10" defaultRowHeight="14.4" x14ac:dyDescent="0.3"/>
  <cols>
    <col min="5" max="5" width="12" customWidth="1"/>
    <col min="6" max="6" width="19" customWidth="1"/>
    <col min="7" max="7" width="24" customWidth="1"/>
    <col min="8" max="8" width="19.5546875" customWidth="1"/>
    <col min="10" max="10" width="14.109375" customWidth="1"/>
    <col min="13" max="13" width="23.21875" customWidth="1"/>
  </cols>
  <sheetData>
    <row r="1" spans="1:13" ht="43.2" x14ac:dyDescent="0.3">
      <c r="A1" s="10" t="s">
        <v>1</v>
      </c>
      <c r="B1" s="2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3" t="s">
        <v>10</v>
      </c>
      <c r="K1" s="3" t="s">
        <v>11</v>
      </c>
      <c r="L1" s="3" t="s">
        <v>12</v>
      </c>
      <c r="M1" s="12" t="s">
        <v>13</v>
      </c>
    </row>
    <row r="2" spans="1:13" x14ac:dyDescent="0.3">
      <c r="A2" s="11" t="str">
        <f>B2&amp;"_"&amp;COUNTIF($B$1:B2,B2)</f>
        <v>848294_1</v>
      </c>
      <c r="B2" s="5">
        <v>848294</v>
      </c>
      <c r="C2" s="4" t="s">
        <v>16</v>
      </c>
      <c r="D2" s="4">
        <v>999988424</v>
      </c>
      <c r="E2" s="6">
        <v>1</v>
      </c>
      <c r="F2" s="7" t="s">
        <v>17</v>
      </c>
      <c r="G2" s="6" t="s">
        <v>26</v>
      </c>
      <c r="H2" s="8" t="s">
        <v>35</v>
      </c>
      <c r="I2" s="6" t="s">
        <v>44</v>
      </c>
      <c r="J2" s="9" t="s">
        <v>53</v>
      </c>
      <c r="K2" s="6" t="s">
        <v>14</v>
      </c>
      <c r="L2" s="7" t="s">
        <v>62</v>
      </c>
      <c r="M2" s="17" t="s">
        <v>71</v>
      </c>
    </row>
    <row r="3" spans="1:13" x14ac:dyDescent="0.3">
      <c r="A3" s="11" t="str">
        <f>B3&amp;"_"&amp;COUNTIF($B$1:B3,B3)</f>
        <v>848294_2</v>
      </c>
      <c r="B3" s="5">
        <v>848294</v>
      </c>
      <c r="C3" s="4" t="s">
        <v>16</v>
      </c>
      <c r="D3" s="4">
        <v>999976978</v>
      </c>
      <c r="E3" s="6">
        <v>2</v>
      </c>
      <c r="F3" s="7" t="s">
        <v>18</v>
      </c>
      <c r="G3" s="6" t="s">
        <v>27</v>
      </c>
      <c r="H3" s="8" t="s">
        <v>36</v>
      </c>
      <c r="I3" s="6" t="s">
        <v>45</v>
      </c>
      <c r="J3" s="9" t="s">
        <v>54</v>
      </c>
      <c r="K3" s="6" t="s">
        <v>14</v>
      </c>
      <c r="L3" s="7" t="s">
        <v>63</v>
      </c>
      <c r="M3" s="17" t="s">
        <v>71</v>
      </c>
    </row>
    <row r="4" spans="1:13" x14ac:dyDescent="0.3">
      <c r="A4" s="11" t="str">
        <f>B4&amp;"_"&amp;COUNTIF($B$1:B4,B4)</f>
        <v>848294_3</v>
      </c>
      <c r="B4" s="5">
        <v>848294</v>
      </c>
      <c r="C4" s="4" t="s">
        <v>16</v>
      </c>
      <c r="D4" s="4">
        <v>900652179</v>
      </c>
      <c r="E4" s="6">
        <v>3</v>
      </c>
      <c r="F4" s="7" t="s">
        <v>19</v>
      </c>
      <c r="G4" s="6" t="s">
        <v>28</v>
      </c>
      <c r="H4" s="8" t="s">
        <v>37</v>
      </c>
      <c r="I4" s="6" t="s">
        <v>46</v>
      </c>
      <c r="J4" s="9" t="s">
        <v>55</v>
      </c>
      <c r="K4" s="6" t="s">
        <v>14</v>
      </c>
      <c r="L4" s="7" t="s">
        <v>64</v>
      </c>
      <c r="M4" s="17" t="s">
        <v>71</v>
      </c>
    </row>
    <row r="5" spans="1:13" x14ac:dyDescent="0.3">
      <c r="A5" s="11" t="str">
        <f>B5&amp;"_"&amp;COUNTIF($B$1:B5,B5)</f>
        <v>848294_4</v>
      </c>
      <c r="B5" s="5">
        <v>848294</v>
      </c>
      <c r="C5" s="4" t="s">
        <v>16</v>
      </c>
      <c r="D5" s="4">
        <v>999990073</v>
      </c>
      <c r="E5" s="6">
        <v>4</v>
      </c>
      <c r="F5" s="7" t="s">
        <v>20</v>
      </c>
      <c r="G5" s="6" t="s">
        <v>29</v>
      </c>
      <c r="H5" s="8" t="s">
        <v>38</v>
      </c>
      <c r="I5" s="6" t="s">
        <v>47</v>
      </c>
      <c r="J5" s="9" t="s">
        <v>56</v>
      </c>
      <c r="K5" s="6" t="s">
        <v>14</v>
      </c>
      <c r="L5" s="7" t="s">
        <v>65</v>
      </c>
      <c r="M5" s="17" t="s">
        <v>71</v>
      </c>
    </row>
    <row r="6" spans="1:13" x14ac:dyDescent="0.3">
      <c r="A6" s="11" t="str">
        <f>B6&amp;"_"&amp;COUNTIF($B$1:B6,B6)</f>
        <v>848294_5</v>
      </c>
      <c r="B6" s="5">
        <v>848294</v>
      </c>
      <c r="C6" s="4" t="s">
        <v>16</v>
      </c>
      <c r="D6" s="4">
        <v>998420031</v>
      </c>
      <c r="E6" s="6">
        <v>5</v>
      </c>
      <c r="F6" s="7" t="s">
        <v>21</v>
      </c>
      <c r="G6" s="6" t="s">
        <v>30</v>
      </c>
      <c r="H6" s="8" t="s">
        <v>39</v>
      </c>
      <c r="I6" s="6" t="s">
        <v>48</v>
      </c>
      <c r="J6" s="9" t="s">
        <v>57</v>
      </c>
      <c r="K6" s="6" t="s">
        <v>14</v>
      </c>
      <c r="L6" s="7" t="s">
        <v>66</v>
      </c>
      <c r="M6" s="17" t="s">
        <v>71</v>
      </c>
    </row>
    <row r="7" spans="1:13" x14ac:dyDescent="0.3">
      <c r="A7" s="11" t="str">
        <f>B7&amp;"_"&amp;COUNTIF($B$1:B7,B7)</f>
        <v>848294_6</v>
      </c>
      <c r="B7" s="5">
        <v>848294</v>
      </c>
      <c r="C7" s="4" t="s">
        <v>16</v>
      </c>
      <c r="D7" s="4">
        <v>999975620</v>
      </c>
      <c r="E7" s="6">
        <v>6</v>
      </c>
      <c r="F7" s="7" t="s">
        <v>22</v>
      </c>
      <c r="G7" s="6" t="s">
        <v>31</v>
      </c>
      <c r="H7" s="8" t="s">
        <v>40</v>
      </c>
      <c r="I7" s="6" t="s">
        <v>49</v>
      </c>
      <c r="J7" s="9" t="s">
        <v>58</v>
      </c>
      <c r="K7" s="6" t="s">
        <v>14</v>
      </c>
      <c r="L7" s="7" t="s">
        <v>67</v>
      </c>
      <c r="M7" s="17" t="s">
        <v>71</v>
      </c>
    </row>
    <row r="8" spans="1:13" x14ac:dyDescent="0.3">
      <c r="A8" s="11" t="str">
        <f>B8&amp;"_"&amp;COUNTIF($B$1:B8,B8)</f>
        <v>848294_7</v>
      </c>
      <c r="B8" s="5">
        <v>848294</v>
      </c>
      <c r="C8" s="4" t="s">
        <v>16</v>
      </c>
      <c r="D8" s="4">
        <v>998538759</v>
      </c>
      <c r="E8" s="6">
        <v>7</v>
      </c>
      <c r="F8" s="7" t="s">
        <v>23</v>
      </c>
      <c r="G8" s="6" t="s">
        <v>32</v>
      </c>
      <c r="H8" s="8" t="s">
        <v>41</v>
      </c>
      <c r="I8" s="6" t="s">
        <v>50</v>
      </c>
      <c r="J8" s="9" t="s">
        <v>59</v>
      </c>
      <c r="K8" s="6" t="s">
        <v>14</v>
      </c>
      <c r="L8" s="7" t="s">
        <v>68</v>
      </c>
      <c r="M8" s="17" t="s">
        <v>71</v>
      </c>
    </row>
    <row r="9" spans="1:13" x14ac:dyDescent="0.3">
      <c r="A9" s="11" t="str">
        <f>B9&amp;"_"&amp;COUNTIF($B$1:B9,B9)</f>
        <v>848294_8</v>
      </c>
      <c r="B9" s="5">
        <v>848294</v>
      </c>
      <c r="C9" s="4" t="s">
        <v>16</v>
      </c>
      <c r="D9" s="4">
        <v>999454924</v>
      </c>
      <c r="E9" s="6">
        <v>8</v>
      </c>
      <c r="F9" s="7" t="s">
        <v>24</v>
      </c>
      <c r="G9" s="6" t="s">
        <v>33</v>
      </c>
      <c r="H9" s="8" t="s">
        <v>42</v>
      </c>
      <c r="I9" s="6" t="s">
        <v>51</v>
      </c>
      <c r="J9" s="9" t="s">
        <v>60</v>
      </c>
      <c r="K9" s="6" t="s">
        <v>15</v>
      </c>
      <c r="L9" s="7" t="s">
        <v>69</v>
      </c>
      <c r="M9" s="17" t="s">
        <v>71</v>
      </c>
    </row>
    <row r="10" spans="1:13" x14ac:dyDescent="0.3">
      <c r="A10" s="13" t="str">
        <f>B10&amp;"_"&amp;COUNTIF($B$1:B10,B10)</f>
        <v>848294_9</v>
      </c>
      <c r="B10" s="14">
        <v>848294</v>
      </c>
      <c r="C10" s="4" t="s">
        <v>16</v>
      </c>
      <c r="D10" s="15">
        <v>999604401</v>
      </c>
      <c r="E10" s="16">
        <v>9</v>
      </c>
      <c r="F10" s="7" t="s">
        <v>25</v>
      </c>
      <c r="G10" s="6" t="s">
        <v>34</v>
      </c>
      <c r="H10" s="8" t="s">
        <v>43</v>
      </c>
      <c r="I10" s="6" t="s">
        <v>52</v>
      </c>
      <c r="J10" s="9" t="s">
        <v>61</v>
      </c>
      <c r="K10" s="16" t="s">
        <v>15</v>
      </c>
      <c r="L10" s="7" t="s">
        <v>70</v>
      </c>
      <c r="M10" s="17" t="s">
        <v>71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Dashboard</vt:lpstr>
      <vt:lpstr>Partners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Darkangel</dc:creator>
  <cp:lastModifiedBy>Darkangel</cp:lastModifiedBy>
  <dcterms:created xsi:type="dcterms:W3CDTF">2020-04-09T08:11:09Z</dcterms:created>
  <dcterms:modified xsi:type="dcterms:W3CDTF">2020-04-11T17:27:25Z</dcterms:modified>
</cp:coreProperties>
</file>