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25\Desktop\"/>
    </mc:Choice>
  </mc:AlternateContent>
  <xr:revisionPtr revIDLastSave="0" documentId="13_ncr:1_{74C4CDCA-F58E-404E-AE37-8705A65C6750}" xr6:coauthVersionLast="36" xr6:coauthVersionMax="36" xr10:uidLastSave="{00000000-0000-0000-0000-000000000000}"/>
  <bookViews>
    <workbookView xWindow="0" yWindow="0" windowWidth="20490" windowHeight="7545" xr2:uid="{F2D3767D-B784-40BE-A22E-D4488A85E9E1}"/>
  </bookViews>
  <sheets>
    <sheet name="TVA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1" l="1"/>
  <c r="J12" i="1"/>
  <c r="H12" i="1"/>
  <c r="H11" i="1"/>
  <c r="H10" i="1"/>
  <c r="H17" i="1" l="1"/>
  <c r="F14" i="1"/>
  <c r="F11" i="1"/>
  <c r="F10" i="1"/>
  <c r="E10" i="1"/>
  <c r="C12" i="1"/>
  <c r="E11" i="1"/>
</calcChain>
</file>

<file path=xl/sharedStrings.xml><?xml version="1.0" encoding="utf-8"?>
<sst xmlns="http://schemas.openxmlformats.org/spreadsheetml/2006/main" count="60" uniqueCount="12">
  <si>
    <t xml:space="preserve">Calcule TVA </t>
  </si>
  <si>
    <t>CA TTC</t>
  </si>
  <si>
    <t xml:space="preserve"> TAUX de TVA</t>
  </si>
  <si>
    <t>TVA</t>
  </si>
  <si>
    <t>BAR</t>
  </si>
  <si>
    <t>CA HT 1</t>
  </si>
  <si>
    <t>CA HT 2</t>
  </si>
  <si>
    <t xml:space="preserve">Hebergement </t>
  </si>
  <si>
    <t>Total TTC</t>
  </si>
  <si>
    <t>CAHT</t>
  </si>
  <si>
    <t xml:space="preserve">es ce que les deux méthodes sont justes pour le calcule de la TVA ? </t>
  </si>
  <si>
    <t xml:space="preserve">logiquement oui, mais je ne comprend pas pourquoi il y a une difference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</si>
</sst>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6" fontId="0" fillId="0" borderId="4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6" fontId="0" fillId="0" borderId="5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6" xfId="0" applyBorder="1"/>
    <xf numFmtId="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2" borderId="0" xfId="0" applyNumberFormat="1" applyFill="1"/>
    <xf numFmtId="8" fontId="0" fillId="0" borderId="0" xfId="0" applyNumberFormat="1"/>
    <xf numFmtId="6" fontId="0" fillId="0" borderId="0" xfId="0" applyNumberFormat="1"/>
    <xf numFmtId="8" fontId="0" fillId="3" borderId="0" xfId="0" applyNumberForma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46A13-66CD-4FA2-ADE6-A5021D928E69}">
  <dimension ref="B7:J17"/>
  <sheetViews>
    <sheetView tabSelected="1" workbookViewId="0">
      <selection activeCell="M11" sqref="M11"/>
    </sheetView>
  </sheetViews>
  <sheetFormatPr baseColWidth="10" defaultRowHeight="15" x14ac:dyDescent="0.25"/>
  <cols>
    <col min="2" max="2" width="13.7109375" bestFit="1" customWidth="1"/>
  </cols>
  <sheetData>
    <row r="7" spans="2:10" x14ac:dyDescent="0.25">
      <c r="C7" t="s">
        <v>0</v>
      </c>
    </row>
    <row r="8" spans="2:10" ht="15.75" thickBot="1" x14ac:dyDescent="0.3"/>
    <row r="9" spans="2:10" ht="15.75" thickBot="1" x14ac:dyDescent="0.3">
      <c r="B9" s="1"/>
      <c r="C9" s="2" t="s">
        <v>1</v>
      </c>
      <c r="D9" s="3" t="s">
        <v>2</v>
      </c>
      <c r="E9" s="12" t="s">
        <v>3</v>
      </c>
      <c r="F9" s="13" t="s">
        <v>9</v>
      </c>
    </row>
    <row r="10" spans="2:10" x14ac:dyDescent="0.25">
      <c r="B10" s="4" t="s">
        <v>7</v>
      </c>
      <c r="C10" s="5">
        <v>505600</v>
      </c>
      <c r="D10" s="6">
        <v>5.5E-2</v>
      </c>
      <c r="E10" s="5">
        <f>C10*D10</f>
        <v>27808</v>
      </c>
      <c r="F10" s="5">
        <f>C10-E10</f>
        <v>477792</v>
      </c>
      <c r="H10" s="17">
        <f>F10*D10</f>
        <v>26278.560000000001</v>
      </c>
    </row>
    <row r="11" spans="2:10" ht="15.75" thickBot="1" x14ac:dyDescent="0.3">
      <c r="B11" s="7" t="s">
        <v>4</v>
      </c>
      <c r="C11" s="8">
        <v>230000</v>
      </c>
      <c r="D11" s="9">
        <v>0.2</v>
      </c>
      <c r="E11" s="8">
        <f>D11*C11</f>
        <v>46000</v>
      </c>
      <c r="F11" s="8">
        <f>C11-E11</f>
        <v>184000</v>
      </c>
      <c r="H11" s="18">
        <f>F11*D11</f>
        <v>36800</v>
      </c>
    </row>
    <row r="12" spans="2:10" ht="15.75" thickBot="1" x14ac:dyDescent="0.3">
      <c r="B12" s="10" t="s">
        <v>8</v>
      </c>
      <c r="C12" s="11">
        <f>SUM(C10:C11)</f>
        <v>735600</v>
      </c>
      <c r="H12" s="17">
        <f>SUM(H10:H11)</f>
        <v>63078.559999999998</v>
      </c>
      <c r="J12" s="19">
        <f>C12-H12</f>
        <v>672521.44</v>
      </c>
    </row>
    <row r="13" spans="2:10" ht="15.75" thickBot="1" x14ac:dyDescent="0.3">
      <c r="E13" s="14" t="s">
        <v>5</v>
      </c>
      <c r="F13" s="11">
        <f>SUM(F10:F11)</f>
        <v>661792</v>
      </c>
    </row>
    <row r="14" spans="2:10" ht="15.75" thickBot="1" x14ac:dyDescent="0.3">
      <c r="E14" s="12" t="s">
        <v>6</v>
      </c>
      <c r="F14" s="15">
        <f>(C10/(1.055))+(C11/(1.2))</f>
        <v>670908.37282780418</v>
      </c>
    </row>
    <row r="16" spans="2:10" x14ac:dyDescent="0.25">
      <c r="B16" t="s">
        <v>10</v>
      </c>
    </row>
    <row r="17" spans="2:8" x14ac:dyDescent="0.25">
      <c r="B17" t="s">
        <v>11</v>
      </c>
      <c r="H17" s="16">
        <f>F14-F13</f>
        <v>9116.3728278041817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belaid meddour</cp:lastModifiedBy>
  <dcterms:created xsi:type="dcterms:W3CDTF">2018-09-16T14:44:59Z</dcterms:created>
  <dcterms:modified xsi:type="dcterms:W3CDTF">2018-09-16T15:04:44Z</dcterms:modified>
</cp:coreProperties>
</file>