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8825" windowHeight="11085"/>
  </bookViews>
  <sheets>
    <sheet name="Test d'incohérence" sheetId="1" r:id="rId1"/>
  </sheets>
  <calcPr calcId="145621"/>
</workbook>
</file>

<file path=xl/calcChain.xml><?xml version="1.0" encoding="utf-8"?>
<calcChain xmlns="http://schemas.openxmlformats.org/spreadsheetml/2006/main">
  <c r="F57" i="1" l="1"/>
  <c r="AB39" i="1" l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38" i="1"/>
  <c r="B64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D65" i="1" l="1"/>
  <c r="AE64" i="1"/>
</calcChain>
</file>

<file path=xl/sharedStrings.xml><?xml version="1.0" encoding="utf-8"?>
<sst xmlns="http://schemas.openxmlformats.org/spreadsheetml/2006/main" count="899" uniqueCount="34">
  <si>
    <t>Inter Actions en Entrée</t>
  </si>
  <si>
    <t>Inter Actions en Sortie</t>
  </si>
  <si>
    <t>N/A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</si>
  <si>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</si>
  <si>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</si>
  <si>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</si>
  <si>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</si>
  <si>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</si>
  <si>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</si>
  <si>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</si>
  <si>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</si>
  <si>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</si>
  <si>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</si>
  <si>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</si>
  <si>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</si>
  <si>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</si>
  <si>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</si>
  <si>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</si>
  <si>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</si>
  <si>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</si>
  <si>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</si>
  <si>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</si>
  <si>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</si>
  <si>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</si>
  <si>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</si>
  <si>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</si>
  <si>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</si>
  <si>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</si>
  <si>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</si>
  <si>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 xml:space="preserve">A </t>
  </si>
  <si>
    <t/>
  </si>
  <si>
    <t>Nombre d'incohérence entre les chantiers</t>
  </si>
  <si>
    <t>Tableau du test d'incohérence</t>
  </si>
  <si>
    <t>RELATIONS  INTER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</si>
</sst>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Times New Roman"/>
      <family val="1"/>
    </font>
    <font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thin">
        <color theme="0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/>
    <xf numFmtId="0" fontId="0" fillId="0" borderId="0" xfId="0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2" borderId="15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/>
    <xf numFmtId="0" fontId="5" fillId="5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0" fillId="6" borderId="0" xfId="0" applyFill="1" applyAlignment="1">
      <alignment vertical="center"/>
    </xf>
    <xf numFmtId="0" fontId="0" fillId="0" borderId="0" xfId="0" applyAlignment="1">
      <alignment horizontal="right" vertical="center" textRotation="90"/>
    </xf>
    <xf numFmtId="0" fontId="0" fillId="3" borderId="2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17" fontId="0" fillId="3" borderId="2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7" borderId="0" xfId="0" applyFill="1" applyAlignment="1">
      <alignment vertical="center" wrapText="1"/>
    </xf>
    <xf numFmtId="0" fontId="0" fillId="7" borderId="0" xfId="0" applyFill="1"/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4">
    <cellStyle name="Euro" xfId="3"/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9"/>
  <sheetViews>
    <sheetView showZeros="0" tabSelected="1" zoomScale="70" zoomScaleNormal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S3" sqref="S3"/>
    </sheetView>
  </sheetViews>
  <sheetFormatPr baseColWidth="10" defaultRowHeight="15" x14ac:dyDescent="0.25"/>
  <cols>
    <col min="1" max="1" width="4.42578125" bestFit="1" customWidth="1"/>
    <col min="2" max="2" width="7.28515625" bestFit="1" customWidth="1"/>
    <col min="3" max="10" width="4.140625" bestFit="1" customWidth="1"/>
    <col min="11" max="11" width="3.7109375" bestFit="1" customWidth="1"/>
    <col min="12" max="13" width="4.140625" bestFit="1" customWidth="1"/>
    <col min="14" max="15" width="4.42578125" bestFit="1" customWidth="1"/>
    <col min="16" max="20" width="4.140625" bestFit="1" customWidth="1"/>
    <col min="21" max="21" width="4" customWidth="1"/>
    <col min="22" max="23" width="4.140625" bestFit="1" customWidth="1"/>
    <col min="24" max="25" width="4.42578125" bestFit="1" customWidth="1"/>
    <col min="26" max="27" width="4.140625" bestFit="1" customWidth="1"/>
    <col min="28" max="28" width="3.7109375" bestFit="1" customWidth="1"/>
    <col min="29" max="29" width="7.28515625" bestFit="1" customWidth="1"/>
    <col min="30" max="34" width="4.140625" bestFit="1" customWidth="1"/>
    <col min="35" max="35" width="3.7109375" bestFit="1" customWidth="1"/>
    <col min="36" max="37" width="4.140625" bestFit="1" customWidth="1"/>
    <col min="38" max="38" width="3.42578125" bestFit="1" customWidth="1"/>
    <col min="39" max="39" width="3.7109375" bestFit="1" customWidth="1"/>
    <col min="40" max="40" width="4.140625" bestFit="1" customWidth="1"/>
    <col min="41" max="41" width="3.7109375" bestFit="1" customWidth="1"/>
    <col min="42" max="42" width="4.42578125" bestFit="1" customWidth="1"/>
    <col min="43" max="47" width="4.140625" bestFit="1" customWidth="1"/>
    <col min="48" max="48" width="3.7109375" bestFit="1" customWidth="1"/>
    <col min="49" max="51" width="4.140625" bestFit="1" customWidth="1"/>
    <col min="52" max="52" width="4.42578125" bestFit="1" customWidth="1"/>
    <col min="53" max="54" width="4.140625" bestFit="1" customWidth="1"/>
    <col min="55" max="55" width="3.7109375" bestFit="1" customWidth="1"/>
    <col min="56" max="56" width="2.7109375" bestFit="1" customWidth="1"/>
  </cols>
  <sheetData>
    <row r="1" spans="1:55" ht="15.75" thickBot="1" x14ac:dyDescent="0.3">
      <c r="A1" s="5"/>
      <c r="B1" s="42" t="s">
        <v>33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55" ht="15.75" thickBot="1" x14ac:dyDescent="0.3">
      <c r="A2" s="1"/>
      <c r="B2" s="44" t="s">
        <v>0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6"/>
      <c r="AC2" s="47" t="s">
        <v>1</v>
      </c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9"/>
    </row>
    <row r="3" spans="1:55" x14ac:dyDescent="0.25">
      <c r="A3" s="13"/>
      <c r="B3" s="16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1" t="s">
        <v>28</v>
      </c>
      <c r="AC3" s="12" t="s">
        <v>2</v>
      </c>
      <c r="AD3" s="9" t="s">
        <v>3</v>
      </c>
      <c r="AE3" s="9" t="s">
        <v>4</v>
      </c>
      <c r="AF3" s="9" t="s">
        <v>5</v>
      </c>
      <c r="AG3" s="9" t="s">
        <v>6</v>
      </c>
      <c r="AH3" s="9" t="s">
        <v>7</v>
      </c>
      <c r="AI3" s="9" t="s">
        <v>8</v>
      </c>
      <c r="AJ3" s="9" t="s">
        <v>9</v>
      </c>
      <c r="AK3" s="9" t="s">
        <v>10</v>
      </c>
      <c r="AL3" s="9" t="s">
        <v>11</v>
      </c>
      <c r="AM3" s="9" t="s">
        <v>12</v>
      </c>
      <c r="AN3" s="9" t="s">
        <v>13</v>
      </c>
      <c r="AO3" s="9" t="s">
        <v>14</v>
      </c>
      <c r="AP3" s="9" t="s">
        <v>15</v>
      </c>
      <c r="AQ3" s="9" t="s">
        <v>16</v>
      </c>
      <c r="AR3" s="9" t="s">
        <v>17</v>
      </c>
      <c r="AS3" s="9" t="s">
        <v>18</v>
      </c>
      <c r="AT3" s="9" t="s">
        <v>19</v>
      </c>
      <c r="AU3" s="9" t="s">
        <v>20</v>
      </c>
      <c r="AV3" s="9" t="s">
        <v>21</v>
      </c>
      <c r="AW3" s="9" t="s">
        <v>22</v>
      </c>
      <c r="AX3" s="9" t="s">
        <v>23</v>
      </c>
      <c r="AY3" s="9" t="s">
        <v>24</v>
      </c>
      <c r="AZ3" s="9" t="s">
        <v>25</v>
      </c>
      <c r="BA3" s="9" t="s">
        <v>26</v>
      </c>
      <c r="BB3" s="9" t="s">
        <v>27</v>
      </c>
      <c r="BC3" s="17" t="s">
        <v>28</v>
      </c>
    </row>
    <row r="4" spans="1:55" x14ac:dyDescent="0.25">
      <c r="A4" s="13" t="s">
        <v>29</v>
      </c>
      <c r="B4" s="22"/>
      <c r="C4" s="26"/>
      <c r="D4" s="26"/>
      <c r="E4" s="26" t="s">
        <v>5</v>
      </c>
      <c r="F4" s="26" t="s">
        <v>6</v>
      </c>
      <c r="G4" s="26"/>
      <c r="H4" s="26"/>
      <c r="I4" s="26"/>
      <c r="J4" s="26" t="s">
        <v>10</v>
      </c>
      <c r="K4" s="26"/>
      <c r="L4" s="26"/>
      <c r="M4" s="26" t="s">
        <v>13</v>
      </c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3"/>
      <c r="AC4" s="22"/>
      <c r="AD4" s="26"/>
      <c r="AE4" s="26"/>
      <c r="AF4" s="26"/>
      <c r="AG4" s="26"/>
      <c r="AH4" s="26"/>
      <c r="AI4" s="26"/>
      <c r="AJ4" s="26"/>
      <c r="AK4" s="26" t="s">
        <v>10</v>
      </c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3"/>
    </row>
    <row r="5" spans="1:55" x14ac:dyDescent="0.25">
      <c r="A5" s="13" t="s">
        <v>4</v>
      </c>
      <c r="B5" s="20"/>
      <c r="C5" s="24"/>
      <c r="D5" s="24"/>
      <c r="E5" s="24" t="s">
        <v>5</v>
      </c>
      <c r="F5" s="24" t="s">
        <v>6</v>
      </c>
      <c r="G5" s="24"/>
      <c r="H5" s="24"/>
      <c r="I5" s="24"/>
      <c r="J5" s="24"/>
      <c r="K5" s="24"/>
      <c r="L5" s="24"/>
      <c r="M5" s="24" t="s">
        <v>13</v>
      </c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1"/>
      <c r="AC5" s="20"/>
      <c r="AD5" s="24"/>
      <c r="AE5" s="24"/>
      <c r="AF5" s="24"/>
      <c r="AG5" s="24"/>
      <c r="AH5" s="24"/>
      <c r="AI5" s="24"/>
      <c r="AJ5" s="24"/>
      <c r="AK5" s="24" t="s">
        <v>10</v>
      </c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1"/>
    </row>
    <row r="6" spans="1:55" x14ac:dyDescent="0.25">
      <c r="A6" s="13" t="s">
        <v>5</v>
      </c>
      <c r="B6" s="22"/>
      <c r="C6" s="26"/>
      <c r="D6" s="26"/>
      <c r="E6" s="26"/>
      <c r="F6" s="26"/>
      <c r="G6" s="26"/>
      <c r="H6" s="26"/>
      <c r="I6" s="26" t="s">
        <v>9</v>
      </c>
      <c r="J6" s="26" t="s">
        <v>10</v>
      </c>
      <c r="K6" s="26"/>
      <c r="L6" s="26" t="s">
        <v>12</v>
      </c>
      <c r="M6" s="26" t="s">
        <v>13</v>
      </c>
      <c r="N6" s="26"/>
      <c r="O6" s="26" t="s">
        <v>15</v>
      </c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3"/>
      <c r="AC6" s="22"/>
      <c r="AD6" s="26" t="s">
        <v>3</v>
      </c>
      <c r="AE6" s="26" t="s">
        <v>4</v>
      </c>
      <c r="AF6" s="26"/>
      <c r="AG6" s="26"/>
      <c r="AH6" s="26"/>
      <c r="AI6" s="26"/>
      <c r="AJ6" s="26"/>
      <c r="AK6" s="26" t="s">
        <v>10</v>
      </c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3"/>
    </row>
    <row r="7" spans="1:55" x14ac:dyDescent="0.25">
      <c r="A7" s="13" t="s">
        <v>6</v>
      </c>
      <c r="B7" s="20"/>
      <c r="C7" s="24"/>
      <c r="D7" s="24"/>
      <c r="E7" s="24" t="s">
        <v>5</v>
      </c>
      <c r="F7" s="24"/>
      <c r="G7" s="24"/>
      <c r="H7" s="24"/>
      <c r="I7" s="24"/>
      <c r="J7" s="24"/>
      <c r="K7" s="24"/>
      <c r="L7" s="24" t="s">
        <v>12</v>
      </c>
      <c r="M7" s="24" t="s">
        <v>13</v>
      </c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1"/>
      <c r="AC7" s="20"/>
      <c r="AD7" s="24" t="s">
        <v>3</v>
      </c>
      <c r="AE7" s="24" t="s">
        <v>4</v>
      </c>
      <c r="AF7" s="24" t="s">
        <v>5</v>
      </c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1"/>
    </row>
    <row r="8" spans="1:55" x14ac:dyDescent="0.25">
      <c r="A8" s="13" t="s">
        <v>7</v>
      </c>
      <c r="B8" s="22" t="s">
        <v>2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3"/>
      <c r="AC8" s="22" t="s">
        <v>2</v>
      </c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3"/>
    </row>
    <row r="9" spans="1:55" x14ac:dyDescent="0.25">
      <c r="A9" s="13" t="s">
        <v>8</v>
      </c>
      <c r="B9" s="20" t="s">
        <v>2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1"/>
      <c r="AC9" s="20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 t="s">
        <v>18</v>
      </c>
      <c r="AT9" s="24"/>
      <c r="AU9" s="24"/>
      <c r="AV9" s="24"/>
      <c r="AW9" s="24"/>
      <c r="AX9" s="24"/>
      <c r="AY9" s="24"/>
      <c r="AZ9" s="24"/>
      <c r="BA9" s="24"/>
      <c r="BB9" s="24"/>
      <c r="BC9" s="21"/>
    </row>
    <row r="10" spans="1:55" x14ac:dyDescent="0.25">
      <c r="A10" s="13" t="s">
        <v>9</v>
      </c>
      <c r="B10" s="22"/>
      <c r="C10" s="26"/>
      <c r="D10" s="26"/>
      <c r="E10" s="26"/>
      <c r="F10" s="26"/>
      <c r="G10" s="26"/>
      <c r="H10" s="26"/>
      <c r="I10" s="26"/>
      <c r="J10" s="26" t="s">
        <v>10</v>
      </c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3"/>
      <c r="AC10" s="22"/>
      <c r="AD10" s="26"/>
      <c r="AE10" s="26"/>
      <c r="AF10" s="26"/>
      <c r="AG10" s="26"/>
      <c r="AH10" s="26"/>
      <c r="AI10" s="26"/>
      <c r="AJ10" s="26"/>
      <c r="AK10" s="26" t="s">
        <v>10</v>
      </c>
      <c r="AL10" s="26"/>
      <c r="AM10" s="26"/>
      <c r="AN10" s="26"/>
      <c r="AO10" s="26"/>
      <c r="AP10" s="26"/>
      <c r="AQ10" s="26"/>
      <c r="AR10" s="26"/>
      <c r="AS10" s="26" t="s">
        <v>18</v>
      </c>
      <c r="AT10" s="26"/>
      <c r="AU10" s="26"/>
      <c r="AV10" s="26"/>
      <c r="AW10" s="26"/>
      <c r="AX10" s="26"/>
      <c r="AY10" s="26"/>
      <c r="AZ10" s="26"/>
      <c r="BA10" s="26"/>
      <c r="BB10" s="26"/>
      <c r="BC10" s="23"/>
    </row>
    <row r="11" spans="1:55" x14ac:dyDescent="0.25">
      <c r="A11" s="13" t="s">
        <v>10</v>
      </c>
      <c r="B11" s="20"/>
      <c r="C11" s="24"/>
      <c r="D11" s="33"/>
      <c r="E11" s="33"/>
      <c r="F11" s="33" t="s">
        <v>6</v>
      </c>
      <c r="G11" s="33"/>
      <c r="H11" s="33"/>
      <c r="I11" s="33" t="s">
        <v>9</v>
      </c>
      <c r="J11" s="33" t="s">
        <v>10</v>
      </c>
      <c r="K11" s="33"/>
      <c r="L11" s="33"/>
      <c r="M11" s="33" t="s">
        <v>13</v>
      </c>
      <c r="N11" s="33"/>
      <c r="O11" s="33"/>
      <c r="P11" s="33"/>
      <c r="Q11" s="33" t="s">
        <v>17</v>
      </c>
      <c r="R11" s="33"/>
      <c r="S11" s="33" t="s">
        <v>19</v>
      </c>
      <c r="T11" s="33" t="s">
        <v>20</v>
      </c>
      <c r="U11" s="33"/>
      <c r="V11" s="33"/>
      <c r="W11" s="33"/>
      <c r="X11" s="33"/>
      <c r="Y11" s="33"/>
      <c r="Z11" s="33"/>
      <c r="AA11" s="33"/>
      <c r="AB11" s="34"/>
      <c r="AC11" s="35"/>
      <c r="AD11" s="33" t="s">
        <v>3</v>
      </c>
      <c r="AE11" s="33" t="s">
        <v>4</v>
      </c>
      <c r="AF11" s="33"/>
      <c r="AG11" s="33"/>
      <c r="AH11" s="33"/>
      <c r="AI11" s="33"/>
      <c r="AJ11" s="33" t="s">
        <v>9</v>
      </c>
      <c r="AK11" s="33" t="s">
        <v>10</v>
      </c>
      <c r="AL11" s="33"/>
      <c r="AM11" s="33"/>
      <c r="AN11" s="33"/>
      <c r="AO11" s="33"/>
      <c r="AP11" s="33"/>
      <c r="AQ11" s="33"/>
      <c r="AR11" s="33" t="s">
        <v>17</v>
      </c>
      <c r="AS11" s="33" t="s">
        <v>18</v>
      </c>
      <c r="AT11" s="33" t="s">
        <v>19</v>
      </c>
      <c r="AU11" s="33"/>
      <c r="AV11" s="33"/>
      <c r="AW11" s="33"/>
      <c r="AX11" s="33"/>
      <c r="AY11" s="33" t="s">
        <v>24</v>
      </c>
      <c r="AZ11" s="33"/>
      <c r="BA11" s="33" t="s">
        <v>26</v>
      </c>
      <c r="BB11" s="33" t="s">
        <v>27</v>
      </c>
      <c r="BC11" s="34"/>
    </row>
    <row r="12" spans="1:55" x14ac:dyDescent="0.25">
      <c r="A12" s="13" t="s">
        <v>11</v>
      </c>
      <c r="B12" s="22"/>
      <c r="C12" s="26"/>
      <c r="D12" s="26"/>
      <c r="E12" s="26"/>
      <c r="F12" s="26"/>
      <c r="G12" s="26"/>
      <c r="H12" s="26"/>
      <c r="I12" s="26"/>
      <c r="J12" s="26"/>
      <c r="K12" s="26"/>
      <c r="L12" s="26" t="s">
        <v>12</v>
      </c>
      <c r="M12" s="26" t="s">
        <v>13</v>
      </c>
      <c r="N12" s="26" t="s">
        <v>14</v>
      </c>
      <c r="O12" s="26"/>
      <c r="P12" s="26"/>
      <c r="Q12" s="26"/>
      <c r="R12" s="26" t="s">
        <v>18</v>
      </c>
      <c r="S12" s="26"/>
      <c r="T12" s="26"/>
      <c r="U12" s="26"/>
      <c r="V12" s="26"/>
      <c r="W12" s="26"/>
      <c r="X12" s="26"/>
      <c r="Y12" s="26"/>
      <c r="Z12" s="26"/>
      <c r="AA12" s="26"/>
      <c r="AB12" s="23"/>
      <c r="AC12" s="22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 t="s">
        <v>14</v>
      </c>
      <c r="AP12" s="26" t="s">
        <v>15</v>
      </c>
      <c r="AQ12" s="26"/>
      <c r="AR12" s="26"/>
      <c r="AS12" s="26"/>
      <c r="AT12" s="26"/>
      <c r="AU12" s="26"/>
      <c r="AV12" s="26"/>
      <c r="AW12" s="26" t="s">
        <v>22</v>
      </c>
      <c r="AX12" s="26"/>
      <c r="AY12" s="26"/>
      <c r="AZ12" s="26"/>
      <c r="BA12" s="26"/>
      <c r="BB12" s="26"/>
      <c r="BC12" s="23"/>
    </row>
    <row r="13" spans="1:55" x14ac:dyDescent="0.25">
      <c r="A13" s="13" t="s">
        <v>12</v>
      </c>
      <c r="B13" s="20" t="s">
        <v>2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1"/>
      <c r="AC13" s="20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 t="s">
        <v>18</v>
      </c>
      <c r="AT13" s="24"/>
      <c r="AU13" s="24"/>
      <c r="AV13" s="24"/>
      <c r="AW13" s="24"/>
      <c r="AX13" s="24"/>
      <c r="AY13" s="24"/>
      <c r="AZ13" s="24"/>
      <c r="BA13" s="24"/>
      <c r="BB13" s="24"/>
      <c r="BC13" s="21"/>
    </row>
    <row r="14" spans="1:55" x14ac:dyDescent="0.25">
      <c r="A14" s="13" t="s">
        <v>13</v>
      </c>
      <c r="B14" s="22" t="s">
        <v>2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3"/>
      <c r="AC14" s="22"/>
      <c r="AD14" s="26" t="s">
        <v>3</v>
      </c>
      <c r="AE14" s="26" t="s">
        <v>4</v>
      </c>
      <c r="AF14" s="26"/>
      <c r="AG14" s="26" t="s">
        <v>6</v>
      </c>
      <c r="AH14" s="26"/>
      <c r="AI14" s="26" t="s">
        <v>8</v>
      </c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 t="s">
        <v>21</v>
      </c>
      <c r="AW14" s="26"/>
      <c r="AX14" s="26"/>
      <c r="AY14" s="26"/>
      <c r="AZ14" s="26" t="s">
        <v>25</v>
      </c>
      <c r="BA14" s="26"/>
      <c r="BB14" s="26"/>
      <c r="BC14" s="23" t="s">
        <v>28</v>
      </c>
    </row>
    <row r="15" spans="1:55" x14ac:dyDescent="0.25">
      <c r="A15" s="13" t="s">
        <v>14</v>
      </c>
      <c r="B15" s="20" t="s">
        <v>2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1"/>
      <c r="AC15" s="20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 t="s">
        <v>18</v>
      </c>
      <c r="AT15" s="24"/>
      <c r="AU15" s="24"/>
      <c r="AV15" s="24"/>
      <c r="AW15" s="24"/>
      <c r="AX15" s="24"/>
      <c r="AY15" s="24"/>
      <c r="AZ15" s="24"/>
      <c r="BA15" s="24"/>
      <c r="BB15" s="24"/>
      <c r="BC15" s="21"/>
    </row>
    <row r="16" spans="1:55" x14ac:dyDescent="0.25">
      <c r="A16" s="13" t="s">
        <v>15</v>
      </c>
      <c r="B16" s="22" t="s">
        <v>2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3"/>
      <c r="AC16" s="22" t="s">
        <v>2</v>
      </c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3"/>
    </row>
    <row r="17" spans="1:56" x14ac:dyDescent="0.25">
      <c r="A17" s="13" t="s">
        <v>16</v>
      </c>
      <c r="B17" s="32" t="s">
        <v>2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1"/>
      <c r="AC17" s="20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 t="s">
        <v>18</v>
      </c>
      <c r="AT17" s="24"/>
      <c r="AU17" s="24"/>
      <c r="AV17" s="24"/>
      <c r="AW17" s="24"/>
      <c r="AX17" s="24"/>
      <c r="AY17" s="24"/>
      <c r="AZ17" s="24"/>
      <c r="BA17" s="24"/>
      <c r="BB17" s="24" t="s">
        <v>27</v>
      </c>
      <c r="BC17" s="21"/>
      <c r="BD17" s="1"/>
    </row>
    <row r="18" spans="1:56" x14ac:dyDescent="0.25">
      <c r="A18" s="13" t="s">
        <v>17</v>
      </c>
      <c r="B18" s="22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 t="s">
        <v>18</v>
      </c>
      <c r="S18" s="26"/>
      <c r="T18" s="26"/>
      <c r="U18" s="26"/>
      <c r="V18" s="26"/>
      <c r="W18" s="26"/>
      <c r="X18" s="26"/>
      <c r="Y18" s="26"/>
      <c r="Z18" s="26"/>
      <c r="AA18" s="26"/>
      <c r="AB18" s="23"/>
      <c r="AC18" s="22"/>
      <c r="AD18" s="26"/>
      <c r="AE18" s="26"/>
      <c r="AF18" s="26"/>
      <c r="AG18" s="26"/>
      <c r="AH18" s="26"/>
      <c r="AI18" s="26"/>
      <c r="AJ18" s="26"/>
      <c r="AK18" s="26" t="s">
        <v>10</v>
      </c>
      <c r="AL18" s="26"/>
      <c r="AM18" s="26"/>
      <c r="AN18" s="26"/>
      <c r="AO18" s="26"/>
      <c r="AP18" s="26"/>
      <c r="AQ18" s="26"/>
      <c r="AR18" s="26"/>
      <c r="AS18" s="26" t="s">
        <v>18</v>
      </c>
      <c r="AT18" s="26"/>
      <c r="AU18" s="26"/>
      <c r="AV18" s="26"/>
      <c r="AW18" s="26"/>
      <c r="AX18" s="26"/>
      <c r="AY18" s="26"/>
      <c r="AZ18" s="26"/>
      <c r="BA18" s="26"/>
      <c r="BB18" s="26" t="s">
        <v>27</v>
      </c>
      <c r="BC18" s="23"/>
      <c r="BD18" s="1"/>
    </row>
    <row r="19" spans="1:56" x14ac:dyDescent="0.25">
      <c r="A19" s="13" t="s">
        <v>18</v>
      </c>
      <c r="B19" s="20"/>
      <c r="C19" s="24"/>
      <c r="D19" s="24"/>
      <c r="E19" s="24"/>
      <c r="F19" s="24"/>
      <c r="G19" s="24"/>
      <c r="H19" s="24" t="s">
        <v>8</v>
      </c>
      <c r="I19" s="24" t="s">
        <v>9</v>
      </c>
      <c r="J19" s="24" t="s">
        <v>10</v>
      </c>
      <c r="K19" s="24" t="s">
        <v>11</v>
      </c>
      <c r="L19" s="24" t="s">
        <v>12</v>
      </c>
      <c r="M19" s="24"/>
      <c r="N19" s="24" t="s">
        <v>14</v>
      </c>
      <c r="O19" s="24"/>
      <c r="P19" s="24" t="s">
        <v>16</v>
      </c>
      <c r="Q19" s="24" t="s">
        <v>17</v>
      </c>
      <c r="R19" s="24"/>
      <c r="S19" s="24" t="s">
        <v>19</v>
      </c>
      <c r="T19" s="24" t="s">
        <v>20</v>
      </c>
      <c r="U19" s="24"/>
      <c r="V19" s="24"/>
      <c r="W19" s="24"/>
      <c r="X19" s="24"/>
      <c r="Y19" s="24"/>
      <c r="Z19" s="24"/>
      <c r="AA19" s="24"/>
      <c r="AB19" s="21"/>
      <c r="AC19" s="20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 t="s">
        <v>27</v>
      </c>
      <c r="BC19" s="21"/>
      <c r="BD19" s="1"/>
    </row>
    <row r="20" spans="1:56" x14ac:dyDescent="0.25">
      <c r="A20" s="13" t="s">
        <v>19</v>
      </c>
      <c r="B20" s="27"/>
      <c r="C20" s="25"/>
      <c r="D20" s="25"/>
      <c r="E20" s="25"/>
      <c r="F20" s="25"/>
      <c r="G20" s="25"/>
      <c r="H20" s="25"/>
      <c r="I20" s="25"/>
      <c r="J20" s="25" t="s">
        <v>10</v>
      </c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8"/>
      <c r="AC20" s="27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 t="s">
        <v>18</v>
      </c>
      <c r="AT20" s="25"/>
      <c r="AU20" s="25"/>
      <c r="AV20" s="25"/>
      <c r="AW20" s="25"/>
      <c r="AX20" s="25"/>
      <c r="AY20" s="25"/>
      <c r="AZ20" s="25"/>
      <c r="BA20" s="25"/>
      <c r="BB20" s="25"/>
      <c r="BC20" s="28"/>
      <c r="BD20" s="1"/>
    </row>
    <row r="21" spans="1:56" x14ac:dyDescent="0.25">
      <c r="A21" s="13" t="s">
        <v>20</v>
      </c>
      <c r="B21" s="20"/>
      <c r="C21" s="24"/>
      <c r="D21" s="24"/>
      <c r="E21" s="24"/>
      <c r="F21" s="24"/>
      <c r="G21" s="24"/>
      <c r="H21" s="24"/>
      <c r="I21" s="24" t="s">
        <v>9</v>
      </c>
      <c r="J21" s="24"/>
      <c r="K21" s="24"/>
      <c r="L21" s="24"/>
      <c r="M21" s="24" t="s">
        <v>13</v>
      </c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1"/>
      <c r="AC21" s="20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 t="s">
        <v>18</v>
      </c>
      <c r="AT21" s="24"/>
      <c r="AU21" s="24"/>
      <c r="AV21" s="24"/>
      <c r="AW21" s="24"/>
      <c r="AX21" s="24"/>
      <c r="AY21" s="24"/>
      <c r="AZ21" s="24"/>
      <c r="BA21" s="24"/>
      <c r="BB21" s="24"/>
      <c r="BC21" s="21"/>
      <c r="BD21" s="1"/>
    </row>
    <row r="22" spans="1:56" x14ac:dyDescent="0.25">
      <c r="A22" s="13" t="s">
        <v>21</v>
      </c>
      <c r="B22" s="22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 t="s">
        <v>13</v>
      </c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3"/>
      <c r="AC22" s="22"/>
      <c r="AD22" s="26" t="s">
        <v>3</v>
      </c>
      <c r="AE22" s="26" t="s">
        <v>4</v>
      </c>
      <c r="AF22" s="26"/>
      <c r="AG22" s="26"/>
      <c r="AH22" s="26"/>
      <c r="AI22" s="26"/>
      <c r="AJ22" s="26"/>
      <c r="AK22" s="26"/>
      <c r="AL22" s="26"/>
      <c r="AM22" s="26" t="s">
        <v>12</v>
      </c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3"/>
      <c r="BD22" s="1"/>
    </row>
    <row r="23" spans="1:56" x14ac:dyDescent="0.25">
      <c r="A23" s="13" t="s">
        <v>22</v>
      </c>
      <c r="B23" s="20"/>
      <c r="C23" s="24" t="s">
        <v>3</v>
      </c>
      <c r="D23" s="24" t="s">
        <v>4</v>
      </c>
      <c r="E23" s="24"/>
      <c r="F23" s="24"/>
      <c r="G23" s="24" t="s">
        <v>7</v>
      </c>
      <c r="H23" s="24"/>
      <c r="I23" s="24" t="s">
        <v>9</v>
      </c>
      <c r="J23" s="24"/>
      <c r="K23" s="24" t="s">
        <v>11</v>
      </c>
      <c r="L23" s="24"/>
      <c r="M23" s="24"/>
      <c r="N23" s="24"/>
      <c r="O23" s="24" t="s">
        <v>15</v>
      </c>
      <c r="P23" s="24"/>
      <c r="Q23" s="24" t="s">
        <v>17</v>
      </c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1"/>
      <c r="AC23" s="20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 t="s">
        <v>18</v>
      </c>
      <c r="AT23" s="24"/>
      <c r="AU23" s="24"/>
      <c r="AV23" s="24"/>
      <c r="AW23" s="24"/>
      <c r="AX23" s="24" t="s">
        <v>23</v>
      </c>
      <c r="AY23" s="24"/>
      <c r="AZ23" s="24"/>
      <c r="BA23" s="24"/>
      <c r="BB23" s="24"/>
      <c r="BC23" s="21"/>
      <c r="BD23" s="1"/>
    </row>
    <row r="24" spans="1:56" x14ac:dyDescent="0.25">
      <c r="A24" s="13" t="s">
        <v>23</v>
      </c>
      <c r="B24" s="22" t="s">
        <v>2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3"/>
      <c r="AC24" s="22" t="s">
        <v>2</v>
      </c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3"/>
      <c r="BD24" s="1"/>
    </row>
    <row r="25" spans="1:56" x14ac:dyDescent="0.25">
      <c r="A25" s="13" t="s">
        <v>24</v>
      </c>
      <c r="B25" s="20"/>
      <c r="C25" s="24"/>
      <c r="D25" s="24"/>
      <c r="E25" s="24"/>
      <c r="F25" s="24"/>
      <c r="G25" s="24"/>
      <c r="H25" s="24"/>
      <c r="I25" s="24" t="s">
        <v>9</v>
      </c>
      <c r="J25" s="24" t="s">
        <v>10</v>
      </c>
      <c r="K25" s="24"/>
      <c r="L25" s="24"/>
      <c r="M25" s="24"/>
      <c r="N25" s="24" t="s">
        <v>14</v>
      </c>
      <c r="O25" s="24"/>
      <c r="P25" s="24"/>
      <c r="Q25" s="24"/>
      <c r="R25" s="24" t="s">
        <v>18</v>
      </c>
      <c r="S25" s="24"/>
      <c r="T25" s="24"/>
      <c r="U25" s="24"/>
      <c r="V25" s="24"/>
      <c r="W25" s="24"/>
      <c r="X25" s="24"/>
      <c r="Y25" s="24"/>
      <c r="Z25" s="24"/>
      <c r="AA25" s="24" t="s">
        <v>27</v>
      </c>
      <c r="AB25" s="21"/>
      <c r="AC25" s="20"/>
      <c r="AD25" s="24"/>
      <c r="AE25" s="24"/>
      <c r="AF25" s="24"/>
      <c r="AG25" s="24"/>
      <c r="AH25" s="24"/>
      <c r="AI25" s="24"/>
      <c r="AJ25" s="24" t="s">
        <v>9</v>
      </c>
      <c r="AK25" s="24" t="s">
        <v>10</v>
      </c>
      <c r="AL25" s="24"/>
      <c r="AM25" s="24"/>
      <c r="AN25" s="24"/>
      <c r="AO25" s="24" t="s">
        <v>14</v>
      </c>
      <c r="AP25" s="24"/>
      <c r="AQ25" s="24"/>
      <c r="AR25" s="24" t="s">
        <v>17</v>
      </c>
      <c r="AS25" s="24" t="s">
        <v>18</v>
      </c>
      <c r="AT25" s="24"/>
      <c r="AU25" s="24"/>
      <c r="AV25" s="24"/>
      <c r="AW25" s="24"/>
      <c r="AX25" s="24"/>
      <c r="AY25" s="24"/>
      <c r="AZ25" s="24"/>
      <c r="BA25" s="24"/>
      <c r="BB25" s="24"/>
      <c r="BC25" s="21"/>
      <c r="BD25" s="1"/>
    </row>
    <row r="26" spans="1:56" x14ac:dyDescent="0.25">
      <c r="A26" s="13" t="s">
        <v>25</v>
      </c>
      <c r="B26" s="22" t="s">
        <v>2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3"/>
      <c r="AC26" s="22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 t="s">
        <v>27</v>
      </c>
      <c r="BC26" s="23"/>
      <c r="BD26" s="1"/>
    </row>
    <row r="27" spans="1:56" x14ac:dyDescent="0.25">
      <c r="A27" s="13" t="s">
        <v>26</v>
      </c>
      <c r="B27" s="20"/>
      <c r="C27" s="24"/>
      <c r="D27" s="24"/>
      <c r="E27" s="24"/>
      <c r="F27" s="24"/>
      <c r="G27" s="24"/>
      <c r="H27" s="24"/>
      <c r="I27" s="24"/>
      <c r="J27" s="24" t="s">
        <v>10</v>
      </c>
      <c r="K27" s="24"/>
      <c r="L27" s="24"/>
      <c r="M27" s="24"/>
      <c r="N27" s="24"/>
      <c r="O27" s="24"/>
      <c r="P27" s="24"/>
      <c r="Q27" s="24"/>
      <c r="R27" s="24"/>
      <c r="S27" s="24" t="s">
        <v>19</v>
      </c>
      <c r="T27" s="24"/>
      <c r="U27" s="24"/>
      <c r="V27" s="24"/>
      <c r="W27" s="24"/>
      <c r="X27" s="24" t="s">
        <v>24</v>
      </c>
      <c r="Y27" s="24"/>
      <c r="Z27" s="24"/>
      <c r="AA27" s="24"/>
      <c r="AB27" s="21"/>
      <c r="AC27" s="20"/>
      <c r="AD27" s="24"/>
      <c r="AE27" s="24"/>
      <c r="AF27" s="24"/>
      <c r="AG27" s="24"/>
      <c r="AH27" s="24"/>
      <c r="AI27" s="24"/>
      <c r="AJ27" s="24"/>
      <c r="AK27" s="24" t="s">
        <v>10</v>
      </c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 t="s">
        <v>24</v>
      </c>
      <c r="AZ27" s="24"/>
      <c r="BA27" s="24"/>
      <c r="BB27" s="24"/>
      <c r="BC27" s="21"/>
      <c r="BD27" s="1"/>
    </row>
    <row r="28" spans="1:56" x14ac:dyDescent="0.25">
      <c r="A28" s="13" t="s">
        <v>27</v>
      </c>
      <c r="B28" s="22"/>
      <c r="C28" s="26"/>
      <c r="D28" s="26"/>
      <c r="E28" s="26" t="s">
        <v>5</v>
      </c>
      <c r="F28" s="26" t="s">
        <v>6</v>
      </c>
      <c r="G28" s="26"/>
      <c r="H28" s="26"/>
      <c r="I28" s="26"/>
      <c r="J28" s="26" t="s">
        <v>10</v>
      </c>
      <c r="K28" s="26"/>
      <c r="L28" s="26"/>
      <c r="M28" s="26" t="s">
        <v>13</v>
      </c>
      <c r="N28" s="26" t="s">
        <v>14</v>
      </c>
      <c r="O28" s="26"/>
      <c r="P28" s="26" t="s">
        <v>16</v>
      </c>
      <c r="Q28" s="26" t="s">
        <v>17</v>
      </c>
      <c r="R28" s="26" t="s">
        <v>18</v>
      </c>
      <c r="S28" s="26"/>
      <c r="T28" s="26" t="s">
        <v>20</v>
      </c>
      <c r="U28" s="26"/>
      <c r="V28" s="26"/>
      <c r="W28" s="26"/>
      <c r="X28" s="26"/>
      <c r="Y28" s="26" t="s">
        <v>25</v>
      </c>
      <c r="Z28" s="26"/>
      <c r="AA28" s="26"/>
      <c r="AB28" s="23"/>
      <c r="AC28" s="22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 t="s">
        <v>24</v>
      </c>
      <c r="AZ28" s="26"/>
      <c r="BA28" s="26" t="s">
        <v>26</v>
      </c>
      <c r="BB28" s="26"/>
      <c r="BC28" s="23" t="s">
        <v>28</v>
      </c>
      <c r="BD28" s="1"/>
    </row>
    <row r="29" spans="1:56" ht="15.75" thickBot="1" x14ac:dyDescent="0.3">
      <c r="A29" s="13" t="s">
        <v>28</v>
      </c>
      <c r="B29" s="29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 t="s">
        <v>27</v>
      </c>
      <c r="AB29" s="31"/>
      <c r="AC29" s="29" t="s">
        <v>2</v>
      </c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1"/>
      <c r="BD29" s="1"/>
    </row>
    <row r="31" spans="1:56" s="1" customFormat="1" x14ac:dyDescent="0.25"/>
    <row r="32" spans="1:56" s="1" customFormat="1" x14ac:dyDescent="0.25"/>
    <row r="33" spans="1:50" s="1" customFormat="1" x14ac:dyDescent="0.25">
      <c r="B33" s="50" t="s">
        <v>32</v>
      </c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spans="1:50" s="1" customFormat="1" x14ac:dyDescent="0.25"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</row>
    <row r="35" spans="1:50" s="1" customFormat="1" x14ac:dyDescent="0.25"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</row>
    <row r="36" spans="1:50" s="1" customFormat="1" x14ac:dyDescent="0.25">
      <c r="A36" s="6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</row>
    <row r="37" spans="1:50" ht="27" thickBot="1" x14ac:dyDescent="0.3">
      <c r="A37" s="8"/>
      <c r="B37" s="3" t="s">
        <v>3</v>
      </c>
      <c r="C37" s="3" t="s">
        <v>4</v>
      </c>
      <c r="D37" s="3" t="s">
        <v>5</v>
      </c>
      <c r="E37" s="3" t="s">
        <v>6</v>
      </c>
      <c r="F37" s="3" t="s">
        <v>7</v>
      </c>
      <c r="G37" s="3" t="s">
        <v>8</v>
      </c>
      <c r="H37" s="3" t="s">
        <v>9</v>
      </c>
      <c r="I37" s="3" t="s">
        <v>10</v>
      </c>
      <c r="J37" s="3" t="s">
        <v>11</v>
      </c>
      <c r="K37" s="3" t="s">
        <v>12</v>
      </c>
      <c r="L37" s="3" t="s">
        <v>13</v>
      </c>
      <c r="M37" s="3" t="s">
        <v>14</v>
      </c>
      <c r="N37" s="3" t="s">
        <v>15</v>
      </c>
      <c r="O37" s="3" t="s">
        <v>16</v>
      </c>
      <c r="P37" s="3" t="s">
        <v>17</v>
      </c>
      <c r="Q37" s="3" t="s">
        <v>18</v>
      </c>
      <c r="R37" s="3" t="s">
        <v>19</v>
      </c>
      <c r="S37" s="3" t="s">
        <v>20</v>
      </c>
      <c r="T37" s="3" t="s">
        <v>21</v>
      </c>
      <c r="U37" s="3" t="s">
        <v>22</v>
      </c>
      <c r="V37" s="3" t="s">
        <v>23</v>
      </c>
      <c r="W37" s="3" t="s">
        <v>24</v>
      </c>
      <c r="X37" s="3" t="s">
        <v>25</v>
      </c>
      <c r="Y37" s="3" t="s">
        <v>26</v>
      </c>
      <c r="Z37" s="3" t="s">
        <v>27</v>
      </c>
      <c r="AA37" s="4" t="s">
        <v>28</v>
      </c>
      <c r="AB37" s="1"/>
      <c r="AD37" s="1"/>
      <c r="AE37" s="1"/>
      <c r="AF37" s="1"/>
      <c r="AG37" s="15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 x14ac:dyDescent="0.25">
      <c r="A38" s="13" t="s">
        <v>29</v>
      </c>
      <c r="B38" s="37" t="s">
        <v>30</v>
      </c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40">
        <f>COUNTIF(A38:AA38,"X")</f>
        <v>0</v>
      </c>
      <c r="AD38" s="1"/>
      <c r="AE38" s="1"/>
      <c r="AF38" s="1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7"/>
      <c r="AR38" s="7"/>
      <c r="AS38" s="7"/>
      <c r="AT38" s="7"/>
      <c r="AU38" s="7"/>
      <c r="AV38" s="7"/>
      <c r="AW38" s="7"/>
      <c r="AX38" s="7"/>
    </row>
    <row r="39" spans="1:50" x14ac:dyDescent="0.25">
      <c r="A39" s="13" t="s">
        <v>4</v>
      </c>
      <c r="B39" s="36" t="s">
        <v>30</v>
      </c>
      <c r="C39" s="36" t="s">
        <v>30</v>
      </c>
      <c r="D39" s="36" t="s">
        <v>30</v>
      </c>
      <c r="E39" s="36" t="s">
        <v>30</v>
      </c>
      <c r="F39" s="36" t="s">
        <v>30</v>
      </c>
      <c r="G39" s="36" t="s">
        <v>30</v>
      </c>
      <c r="H39" s="36" t="s">
        <v>30</v>
      </c>
      <c r="I39" s="36" t="s">
        <v>26</v>
      </c>
      <c r="J39" s="36" t="s">
        <v>30</v>
      </c>
      <c r="K39" s="36" t="s">
        <v>30</v>
      </c>
      <c r="L39" s="36" t="s">
        <v>30</v>
      </c>
      <c r="M39" s="36" t="s">
        <v>30</v>
      </c>
      <c r="N39" s="36" t="s">
        <v>30</v>
      </c>
      <c r="O39" s="36" t="s">
        <v>30</v>
      </c>
      <c r="P39" s="36" t="s">
        <v>30</v>
      </c>
      <c r="Q39" s="36" t="s">
        <v>30</v>
      </c>
      <c r="R39" s="36" t="s">
        <v>30</v>
      </c>
      <c r="S39" s="36" t="s">
        <v>30</v>
      </c>
      <c r="T39" s="36" t="s">
        <v>30</v>
      </c>
      <c r="U39" s="36" t="s">
        <v>30</v>
      </c>
      <c r="V39" s="36" t="s">
        <v>30</v>
      </c>
      <c r="W39" s="36" t="s">
        <v>30</v>
      </c>
      <c r="X39" s="36" t="s">
        <v>30</v>
      </c>
      <c r="Y39" s="36" t="s">
        <v>30</v>
      </c>
      <c r="Z39" s="36" t="s">
        <v>30</v>
      </c>
      <c r="AA39" s="36" t="s">
        <v>30</v>
      </c>
      <c r="AB39" s="40">
        <f t="shared" ref="AB39:AB63" si="0">COUNTIF(A39:AA39,"X")</f>
        <v>1</v>
      </c>
      <c r="AD39" s="1"/>
      <c r="AE39" s="1"/>
      <c r="AF39" s="1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1"/>
      <c r="AR39" s="1"/>
      <c r="AS39" s="1"/>
      <c r="AT39" s="7"/>
      <c r="AU39" s="1"/>
      <c r="AV39" s="1"/>
      <c r="AW39" s="1"/>
      <c r="AX39" s="1"/>
    </row>
    <row r="40" spans="1:50" x14ac:dyDescent="0.25">
      <c r="A40" s="13" t="s">
        <v>5</v>
      </c>
      <c r="B40" s="37" t="s">
        <v>30</v>
      </c>
      <c r="C40" s="37" t="s">
        <v>30</v>
      </c>
      <c r="D40" s="37" t="s">
        <v>30</v>
      </c>
      <c r="E40" s="37" t="s">
        <v>26</v>
      </c>
      <c r="F40" s="37" t="s">
        <v>30</v>
      </c>
      <c r="G40" s="37" t="s">
        <v>26</v>
      </c>
      <c r="H40" s="37" t="s">
        <v>26</v>
      </c>
      <c r="I40" s="37" t="s">
        <v>26</v>
      </c>
      <c r="J40" s="37" t="s">
        <v>30</v>
      </c>
      <c r="K40" s="37" t="s">
        <v>30</v>
      </c>
      <c r="L40" s="37" t="s">
        <v>26</v>
      </c>
      <c r="M40" s="37" t="s">
        <v>30</v>
      </c>
      <c r="N40" s="37" t="s">
        <v>30</v>
      </c>
      <c r="O40" s="37" t="s">
        <v>30</v>
      </c>
      <c r="P40" s="37" t="s">
        <v>26</v>
      </c>
      <c r="Q40" s="37" t="s">
        <v>30</v>
      </c>
      <c r="R40" s="37" t="s">
        <v>26</v>
      </c>
      <c r="S40" s="37" t="s">
        <v>26</v>
      </c>
      <c r="T40" s="37" t="s">
        <v>30</v>
      </c>
      <c r="U40" s="37" t="s">
        <v>30</v>
      </c>
      <c r="V40" s="37" t="s">
        <v>30</v>
      </c>
      <c r="W40" s="37" t="s">
        <v>30</v>
      </c>
      <c r="X40" s="37" t="s">
        <v>30</v>
      </c>
      <c r="Y40" s="37" t="s">
        <v>30</v>
      </c>
      <c r="Z40" s="37" t="s">
        <v>30</v>
      </c>
      <c r="AA40" s="37" t="s">
        <v>30</v>
      </c>
      <c r="AB40" s="40">
        <f t="shared" si="0"/>
        <v>8</v>
      </c>
      <c r="AD40" s="1"/>
      <c r="AE40" s="1"/>
      <c r="AF40" s="1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7"/>
      <c r="AR40" s="1"/>
      <c r="AS40" s="7"/>
      <c r="AT40" s="7"/>
      <c r="AU40" s="1"/>
      <c r="AV40" s="7"/>
      <c r="AW40" s="1"/>
      <c r="AX40" s="1"/>
    </row>
    <row r="41" spans="1:50" x14ac:dyDescent="0.25">
      <c r="A41" s="13" t="s">
        <v>6</v>
      </c>
      <c r="B41" s="36" t="s">
        <v>30</v>
      </c>
      <c r="C41" s="36" t="s">
        <v>30</v>
      </c>
      <c r="D41" s="36" t="s">
        <v>30</v>
      </c>
      <c r="E41" s="36" t="s">
        <v>30</v>
      </c>
      <c r="F41" s="36" t="s">
        <v>30</v>
      </c>
      <c r="G41" s="36" t="s">
        <v>30</v>
      </c>
      <c r="H41" s="36" t="s">
        <v>30</v>
      </c>
      <c r="I41" s="36" t="s">
        <v>30</v>
      </c>
      <c r="J41" s="36" t="s">
        <v>30</v>
      </c>
      <c r="K41" s="36" t="s">
        <v>26</v>
      </c>
      <c r="L41" s="36" t="s">
        <v>26</v>
      </c>
      <c r="M41" s="36" t="s">
        <v>26</v>
      </c>
      <c r="N41" s="36" t="s">
        <v>30</v>
      </c>
      <c r="O41" s="36" t="s">
        <v>30</v>
      </c>
      <c r="P41" s="36" t="s">
        <v>30</v>
      </c>
      <c r="Q41" s="36" t="s">
        <v>26</v>
      </c>
      <c r="R41" s="36" t="s">
        <v>30</v>
      </c>
      <c r="S41" s="36" t="s">
        <v>30</v>
      </c>
      <c r="T41" s="36" t="s">
        <v>30</v>
      </c>
      <c r="U41" s="36" t="s">
        <v>30</v>
      </c>
      <c r="V41" s="36" t="s">
        <v>30</v>
      </c>
      <c r="W41" s="36" t="s">
        <v>30</v>
      </c>
      <c r="X41" s="36" t="s">
        <v>30</v>
      </c>
      <c r="Y41" s="36" t="s">
        <v>30</v>
      </c>
      <c r="Z41" s="36" t="s">
        <v>30</v>
      </c>
      <c r="AA41" s="36" t="s">
        <v>30</v>
      </c>
      <c r="AB41" s="40">
        <f t="shared" si="0"/>
        <v>4</v>
      </c>
      <c r="AD41" s="1"/>
      <c r="AE41" s="1"/>
      <c r="AF41" s="1"/>
      <c r="AG41" s="2"/>
      <c r="AH41" s="1"/>
      <c r="AI41" s="2"/>
      <c r="AJ41" s="2"/>
      <c r="AK41" s="2"/>
      <c r="AL41" s="2"/>
      <c r="AM41" s="2"/>
      <c r="AN41" s="2"/>
      <c r="AO41" s="2"/>
      <c r="AP41" s="2"/>
      <c r="AQ41" s="1"/>
      <c r="AR41" s="1"/>
      <c r="AS41" s="7"/>
      <c r="AT41" s="7"/>
      <c r="AU41" s="1"/>
      <c r="AV41" s="1"/>
      <c r="AW41" s="1"/>
      <c r="AX41" s="1"/>
    </row>
    <row r="42" spans="1:50" x14ac:dyDescent="0.25">
      <c r="A42" s="13" t="s">
        <v>7</v>
      </c>
      <c r="B42" s="37" t="s">
        <v>30</v>
      </c>
      <c r="C42" s="37" t="s">
        <v>30</v>
      </c>
      <c r="D42" s="37" t="s">
        <v>30</v>
      </c>
      <c r="E42" s="37" t="s">
        <v>30</v>
      </c>
      <c r="F42" s="37" t="s">
        <v>30</v>
      </c>
      <c r="G42" s="37" t="s">
        <v>30</v>
      </c>
      <c r="H42" s="37" t="s">
        <v>30</v>
      </c>
      <c r="I42" s="37" t="s">
        <v>30</v>
      </c>
      <c r="J42" s="37" t="s">
        <v>30</v>
      </c>
      <c r="K42" s="37" t="s">
        <v>26</v>
      </c>
      <c r="L42" s="37" t="s">
        <v>30</v>
      </c>
      <c r="M42" s="37" t="s">
        <v>30</v>
      </c>
      <c r="N42" s="37" t="s">
        <v>30</v>
      </c>
      <c r="O42" s="37" t="s">
        <v>30</v>
      </c>
      <c r="P42" s="37" t="s">
        <v>30</v>
      </c>
      <c r="Q42" s="37" t="s">
        <v>30</v>
      </c>
      <c r="R42" s="37" t="s">
        <v>30</v>
      </c>
      <c r="S42" s="37" t="s">
        <v>30</v>
      </c>
      <c r="T42" s="37" t="s">
        <v>30</v>
      </c>
      <c r="U42" s="37" t="s">
        <v>30</v>
      </c>
      <c r="V42" s="37" t="s">
        <v>30</v>
      </c>
      <c r="W42" s="37" t="s">
        <v>30</v>
      </c>
      <c r="X42" s="37" t="s">
        <v>30</v>
      </c>
      <c r="Y42" s="37" t="s">
        <v>30</v>
      </c>
      <c r="Z42" s="37" t="s">
        <v>30</v>
      </c>
      <c r="AA42" s="37" t="s">
        <v>30</v>
      </c>
      <c r="AB42" s="40">
        <f t="shared" si="0"/>
        <v>1</v>
      </c>
      <c r="AD42" s="1"/>
      <c r="AE42" s="1"/>
      <c r="AF42" s="1"/>
      <c r="AG42" s="2"/>
      <c r="AH42" s="2"/>
      <c r="AI42" s="2"/>
      <c r="AJ42" s="2"/>
      <c r="AK42" s="2"/>
      <c r="AL42" s="2"/>
      <c r="AM42" s="14"/>
      <c r="AN42" s="2"/>
      <c r="AO42" s="2"/>
      <c r="AP42" s="2"/>
      <c r="AQ42" s="1"/>
      <c r="AR42" s="1"/>
      <c r="AS42" s="1"/>
      <c r="AT42" s="1"/>
      <c r="AU42" s="1"/>
      <c r="AV42" s="1"/>
      <c r="AW42" s="1"/>
      <c r="AX42" s="1"/>
    </row>
    <row r="43" spans="1:50" x14ac:dyDescent="0.25">
      <c r="A43" s="13" t="s">
        <v>8</v>
      </c>
      <c r="B43" s="36" t="s">
        <v>30</v>
      </c>
      <c r="C43" s="36" t="s">
        <v>30</v>
      </c>
      <c r="D43" s="36" t="s">
        <v>30</v>
      </c>
      <c r="E43" s="36" t="s">
        <v>30</v>
      </c>
      <c r="F43" s="36" t="s">
        <v>30</v>
      </c>
      <c r="G43" s="36" t="s">
        <v>30</v>
      </c>
      <c r="H43" s="36" t="s">
        <v>26</v>
      </c>
      <c r="I43" s="36" t="s">
        <v>30</v>
      </c>
      <c r="J43" s="36" t="s">
        <v>30</v>
      </c>
      <c r="K43" s="36" t="s">
        <v>30</v>
      </c>
      <c r="L43" s="36" t="s">
        <v>30</v>
      </c>
      <c r="M43" s="36" t="s">
        <v>30</v>
      </c>
      <c r="N43" s="36" t="s">
        <v>30</v>
      </c>
      <c r="O43" s="36" t="s">
        <v>30</v>
      </c>
      <c r="P43" s="36" t="s">
        <v>30</v>
      </c>
      <c r="Q43" s="36" t="s">
        <v>30</v>
      </c>
      <c r="R43" s="36" t="s">
        <v>30</v>
      </c>
      <c r="S43" s="36" t="s">
        <v>30</v>
      </c>
      <c r="T43" s="36" t="s">
        <v>30</v>
      </c>
      <c r="U43" s="36" t="s">
        <v>30</v>
      </c>
      <c r="V43" s="36" t="s">
        <v>26</v>
      </c>
      <c r="W43" s="36" t="s">
        <v>30</v>
      </c>
      <c r="X43" s="36" t="s">
        <v>30</v>
      </c>
      <c r="Y43" s="36" t="s">
        <v>30</v>
      </c>
      <c r="Z43" s="36" t="s">
        <v>30</v>
      </c>
      <c r="AA43" s="36" t="s">
        <v>30</v>
      </c>
      <c r="AB43" s="40">
        <f t="shared" si="0"/>
        <v>2</v>
      </c>
      <c r="AD43" s="1"/>
      <c r="AE43" s="1"/>
      <c r="AF43" s="1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1"/>
      <c r="AR43" s="1"/>
      <c r="AS43" s="1"/>
      <c r="AT43" s="1"/>
      <c r="AU43" s="1"/>
      <c r="AV43" s="1"/>
      <c r="AW43" s="1"/>
      <c r="AX43" s="1"/>
    </row>
    <row r="44" spans="1:50" x14ac:dyDescent="0.25">
      <c r="A44" s="13" t="s">
        <v>9</v>
      </c>
      <c r="B44" s="37" t="s">
        <v>26</v>
      </c>
      <c r="C44" s="37" t="s">
        <v>26</v>
      </c>
      <c r="D44" s="37" t="s">
        <v>30</v>
      </c>
      <c r="E44" s="37" t="s">
        <v>30</v>
      </c>
      <c r="F44" s="37" t="s">
        <v>30</v>
      </c>
      <c r="G44" s="37" t="s">
        <v>26</v>
      </c>
      <c r="H44" s="37" t="s">
        <v>26</v>
      </c>
      <c r="I44" s="37" t="s">
        <v>30</v>
      </c>
      <c r="J44" s="37" t="s">
        <v>30</v>
      </c>
      <c r="K44" s="37" t="s">
        <v>30</v>
      </c>
      <c r="L44" s="37" t="s">
        <v>30</v>
      </c>
      <c r="M44" s="37" t="s">
        <v>30</v>
      </c>
      <c r="N44" s="37" t="s">
        <v>30</v>
      </c>
      <c r="O44" s="37" t="s">
        <v>26</v>
      </c>
      <c r="P44" s="37" t="s">
        <v>30</v>
      </c>
      <c r="Q44" s="37" t="s">
        <v>30</v>
      </c>
      <c r="R44" s="37" t="s">
        <v>30</v>
      </c>
      <c r="S44" s="37" t="s">
        <v>30</v>
      </c>
      <c r="T44" s="37" t="s">
        <v>30</v>
      </c>
      <c r="U44" s="37" t="s">
        <v>30</v>
      </c>
      <c r="V44" s="37" t="s">
        <v>26</v>
      </c>
      <c r="W44" s="37" t="s">
        <v>30</v>
      </c>
      <c r="X44" s="37" t="s">
        <v>26</v>
      </c>
      <c r="Y44" s="37" t="s">
        <v>30</v>
      </c>
      <c r="Z44" s="37" t="s">
        <v>30</v>
      </c>
      <c r="AA44" s="37" t="s">
        <v>30</v>
      </c>
      <c r="AB44" s="40">
        <f t="shared" si="0"/>
        <v>7</v>
      </c>
      <c r="AD44" s="1"/>
      <c r="AE44" s="1"/>
      <c r="AF44" s="1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7"/>
      <c r="AR44" s="1"/>
      <c r="AS44" s="1"/>
      <c r="AT44" s="1"/>
      <c r="AU44" s="1"/>
      <c r="AV44" s="1"/>
      <c r="AW44" s="1"/>
      <c r="AX44" s="1"/>
    </row>
    <row r="45" spans="1:50" x14ac:dyDescent="0.25">
      <c r="A45" s="13" t="s">
        <v>10</v>
      </c>
      <c r="B45" s="36" t="s">
        <v>30</v>
      </c>
      <c r="C45" s="36" t="s">
        <v>30</v>
      </c>
      <c r="D45" s="36" t="s">
        <v>30</v>
      </c>
      <c r="E45" s="36" t="s">
        <v>30</v>
      </c>
      <c r="F45" s="36" t="s">
        <v>30</v>
      </c>
      <c r="G45" s="36" t="s">
        <v>30</v>
      </c>
      <c r="H45" s="36" t="s">
        <v>30</v>
      </c>
      <c r="I45" s="36" t="s">
        <v>30</v>
      </c>
      <c r="J45" s="36" t="s">
        <v>30</v>
      </c>
      <c r="K45" s="36" t="s">
        <v>30</v>
      </c>
      <c r="L45" s="36" t="s">
        <v>30</v>
      </c>
      <c r="M45" s="36" t="s">
        <v>30</v>
      </c>
      <c r="N45" s="36" t="s">
        <v>30</v>
      </c>
      <c r="O45" s="36" t="s">
        <v>30</v>
      </c>
      <c r="P45" s="36" t="s">
        <v>30</v>
      </c>
      <c r="Q45" s="36" t="s">
        <v>30</v>
      </c>
      <c r="R45" s="36" t="s">
        <v>30</v>
      </c>
      <c r="S45" s="36" t="s">
        <v>30</v>
      </c>
      <c r="T45" s="36" t="s">
        <v>30</v>
      </c>
      <c r="U45" s="36" t="s">
        <v>30</v>
      </c>
      <c r="V45" s="36" t="s">
        <v>30</v>
      </c>
      <c r="W45" s="36" t="s">
        <v>30</v>
      </c>
      <c r="X45" s="36" t="s">
        <v>30</v>
      </c>
      <c r="Y45" s="36" t="s">
        <v>30</v>
      </c>
      <c r="Z45" s="36" t="s">
        <v>30</v>
      </c>
      <c r="AA45" s="36" t="s">
        <v>30</v>
      </c>
      <c r="AB45" s="40">
        <f t="shared" si="0"/>
        <v>0</v>
      </c>
      <c r="AD45" s="1"/>
      <c r="AE45" s="1"/>
      <c r="AF45" s="1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7"/>
      <c r="AR45" s="1"/>
      <c r="AS45" s="1"/>
      <c r="AT45" s="7"/>
      <c r="AU45" s="1"/>
      <c r="AV45" s="1"/>
      <c r="AW45" s="1"/>
      <c r="AX45" s="7"/>
    </row>
    <row r="46" spans="1:50" x14ac:dyDescent="0.25">
      <c r="A46" s="13" t="s">
        <v>11</v>
      </c>
      <c r="B46" s="37" t="s">
        <v>30</v>
      </c>
      <c r="C46" s="37" t="s">
        <v>30</v>
      </c>
      <c r="D46" s="37" t="s">
        <v>30</v>
      </c>
      <c r="E46" s="37" t="s">
        <v>30</v>
      </c>
      <c r="F46" s="37" t="s">
        <v>30</v>
      </c>
      <c r="G46" s="37" t="s">
        <v>30</v>
      </c>
      <c r="H46" s="37" t="s">
        <v>30</v>
      </c>
      <c r="I46" s="37" t="s">
        <v>30</v>
      </c>
      <c r="J46" s="37" t="s">
        <v>30</v>
      </c>
      <c r="K46" s="37" t="s">
        <v>30</v>
      </c>
      <c r="L46" s="37" t="s">
        <v>30</v>
      </c>
      <c r="M46" s="37" t="s">
        <v>30</v>
      </c>
      <c r="N46" s="37" t="s">
        <v>30</v>
      </c>
      <c r="O46" s="37" t="s">
        <v>30</v>
      </c>
      <c r="P46" s="37" t="s">
        <v>30</v>
      </c>
      <c r="Q46" s="37" t="s">
        <v>30</v>
      </c>
      <c r="R46" s="37" t="s">
        <v>30</v>
      </c>
      <c r="S46" s="37" t="s">
        <v>26</v>
      </c>
      <c r="T46" s="37" t="s">
        <v>30</v>
      </c>
      <c r="U46" s="37" t="s">
        <v>30</v>
      </c>
      <c r="V46" s="37" t="s">
        <v>30</v>
      </c>
      <c r="W46" s="37" t="s">
        <v>30</v>
      </c>
      <c r="X46" s="37" t="s">
        <v>30</v>
      </c>
      <c r="Y46" s="37" t="s">
        <v>30</v>
      </c>
      <c r="Z46" s="37" t="s">
        <v>30</v>
      </c>
      <c r="AA46" s="37" t="s">
        <v>30</v>
      </c>
      <c r="AB46" s="40">
        <f t="shared" si="0"/>
        <v>1</v>
      </c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7"/>
      <c r="AT46" s="7"/>
      <c r="AU46" s="7"/>
      <c r="AV46" s="1"/>
      <c r="AW46" s="1"/>
      <c r="AX46" s="1"/>
    </row>
    <row r="47" spans="1:50" x14ac:dyDescent="0.25">
      <c r="A47" s="13" t="s">
        <v>12</v>
      </c>
      <c r="B47" s="36" t="s">
        <v>30</v>
      </c>
      <c r="C47" s="36" t="s">
        <v>30</v>
      </c>
      <c r="D47" s="36" t="s">
        <v>30</v>
      </c>
      <c r="E47" s="36" t="s">
        <v>30</v>
      </c>
      <c r="F47" s="36" t="s">
        <v>30</v>
      </c>
      <c r="G47" s="36" t="s">
        <v>30</v>
      </c>
      <c r="H47" s="36" t="s">
        <v>30</v>
      </c>
      <c r="I47" s="36" t="s">
        <v>30</v>
      </c>
      <c r="J47" s="36" t="s">
        <v>30</v>
      </c>
      <c r="K47" s="36" t="s">
        <v>30</v>
      </c>
      <c r="L47" s="36" t="s">
        <v>30</v>
      </c>
      <c r="M47" s="36"/>
      <c r="N47" s="36" t="s">
        <v>30</v>
      </c>
      <c r="O47" s="36" t="s">
        <v>30</v>
      </c>
      <c r="P47" s="36" t="s">
        <v>30</v>
      </c>
      <c r="Q47" s="36" t="s">
        <v>26</v>
      </c>
      <c r="R47" s="36" t="s">
        <v>30</v>
      </c>
      <c r="S47" s="36" t="s">
        <v>30</v>
      </c>
      <c r="T47" s="36" t="s">
        <v>30</v>
      </c>
      <c r="U47" s="36" t="s">
        <v>30</v>
      </c>
      <c r="V47" s="36" t="s">
        <v>30</v>
      </c>
      <c r="W47" s="36" t="s">
        <v>30</v>
      </c>
      <c r="X47" s="36" t="s">
        <v>30</v>
      </c>
      <c r="Y47" s="36" t="s">
        <v>30</v>
      </c>
      <c r="Z47" s="36" t="s">
        <v>30</v>
      </c>
      <c r="AA47" s="36" t="s">
        <v>30</v>
      </c>
      <c r="AB47" s="40">
        <f t="shared" si="0"/>
        <v>1</v>
      </c>
      <c r="AD47" s="38"/>
      <c r="AE47" s="38"/>
      <c r="AF47" s="38"/>
      <c r="AG47" s="38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 x14ac:dyDescent="0.25">
      <c r="A48" s="13" t="s">
        <v>13</v>
      </c>
      <c r="B48" s="37" t="s">
        <v>30</v>
      </c>
      <c r="C48" s="37" t="s">
        <v>30</v>
      </c>
      <c r="D48" s="37" t="s">
        <v>30</v>
      </c>
      <c r="E48" s="37" t="s">
        <v>30</v>
      </c>
      <c r="F48" s="37" t="s">
        <v>30</v>
      </c>
      <c r="G48" s="37" t="s">
        <v>26</v>
      </c>
      <c r="H48" s="37" t="s">
        <v>26</v>
      </c>
      <c r="I48" s="37" t="s">
        <v>30</v>
      </c>
      <c r="J48" s="37" t="s">
        <v>26</v>
      </c>
      <c r="K48" s="37" t="s">
        <v>26</v>
      </c>
      <c r="L48" s="37" t="s">
        <v>30</v>
      </c>
      <c r="M48" s="37" t="s">
        <v>26</v>
      </c>
      <c r="N48" s="37" t="s">
        <v>30</v>
      </c>
      <c r="O48" s="37" t="s">
        <v>26</v>
      </c>
      <c r="P48" s="37" t="s">
        <v>26</v>
      </c>
      <c r="Q48" s="37" t="s">
        <v>30</v>
      </c>
      <c r="R48" s="37" t="s">
        <v>26</v>
      </c>
      <c r="S48" s="37" t="s">
        <v>26</v>
      </c>
      <c r="T48" s="37" t="s">
        <v>30</v>
      </c>
      <c r="U48" s="37" t="s">
        <v>30</v>
      </c>
      <c r="V48" s="37" t="s">
        <v>26</v>
      </c>
      <c r="W48" s="37" t="s">
        <v>30</v>
      </c>
      <c r="X48" s="37" t="s">
        <v>30</v>
      </c>
      <c r="Y48" s="37" t="s">
        <v>30</v>
      </c>
      <c r="Z48" s="37" t="s">
        <v>30</v>
      </c>
      <c r="AA48" s="37" t="s">
        <v>30</v>
      </c>
      <c r="AB48" s="40">
        <f t="shared" si="0"/>
        <v>10</v>
      </c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 x14ac:dyDescent="0.25">
      <c r="A49" s="13" t="s">
        <v>14</v>
      </c>
      <c r="B49" s="36" t="s">
        <v>30</v>
      </c>
      <c r="C49" s="36" t="s">
        <v>30</v>
      </c>
      <c r="D49" s="36" t="s">
        <v>30</v>
      </c>
      <c r="E49" s="36" t="s">
        <v>30</v>
      </c>
      <c r="F49" s="36" t="s">
        <v>30</v>
      </c>
      <c r="G49" s="36" t="s">
        <v>30</v>
      </c>
      <c r="H49" s="36" t="s">
        <v>30</v>
      </c>
      <c r="I49" s="36" t="s">
        <v>30</v>
      </c>
      <c r="K49" s="36" t="s">
        <v>30</v>
      </c>
      <c r="L49" s="36" t="s">
        <v>30</v>
      </c>
      <c r="M49" s="36" t="s">
        <v>30</v>
      </c>
      <c r="N49" s="36" t="s">
        <v>30</v>
      </c>
      <c r="O49" s="36" t="s">
        <v>30</v>
      </c>
      <c r="P49" s="36" t="s">
        <v>30</v>
      </c>
      <c r="Q49" s="36" t="s">
        <v>30</v>
      </c>
      <c r="R49" s="36" t="s">
        <v>30</v>
      </c>
      <c r="S49" s="36" t="s">
        <v>30</v>
      </c>
      <c r="T49" s="36" t="s">
        <v>30</v>
      </c>
      <c r="U49" s="36" t="s">
        <v>30</v>
      </c>
      <c r="V49" s="36" t="s">
        <v>30</v>
      </c>
      <c r="W49" s="36" t="s">
        <v>30</v>
      </c>
      <c r="X49" s="36" t="s">
        <v>30</v>
      </c>
      <c r="Y49" s="36" t="s">
        <v>30</v>
      </c>
      <c r="Z49" s="36" t="s">
        <v>30</v>
      </c>
      <c r="AA49" s="36" t="s">
        <v>30</v>
      </c>
      <c r="AB49" s="40">
        <f t="shared" si="0"/>
        <v>0</v>
      </c>
      <c r="AD49" s="38"/>
      <c r="AE49" s="38"/>
      <c r="AF49" s="38"/>
      <c r="AG49" s="38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 x14ac:dyDescent="0.25">
      <c r="A50" s="13" t="s">
        <v>15</v>
      </c>
      <c r="B50" s="37" t="s">
        <v>30</v>
      </c>
      <c r="C50" s="37" t="s">
        <v>30</v>
      </c>
      <c r="D50" s="37" t="s">
        <v>30</v>
      </c>
      <c r="E50" s="37" t="s">
        <v>30</v>
      </c>
      <c r="F50" s="37" t="s">
        <v>30</v>
      </c>
      <c r="G50" s="37" t="s">
        <v>30</v>
      </c>
      <c r="H50" s="37" t="s">
        <v>26</v>
      </c>
      <c r="I50" s="37" t="s">
        <v>30</v>
      </c>
      <c r="J50" s="37" t="s">
        <v>30</v>
      </c>
      <c r="K50" s="37" t="s">
        <v>30</v>
      </c>
      <c r="L50" s="37" t="s">
        <v>26</v>
      </c>
      <c r="M50" s="37" t="s">
        <v>30</v>
      </c>
      <c r="N50" s="37" t="s">
        <v>30</v>
      </c>
      <c r="O50" s="37" t="s">
        <v>30</v>
      </c>
      <c r="P50" s="37" t="s">
        <v>30</v>
      </c>
      <c r="Q50" s="37" t="s">
        <v>30</v>
      </c>
      <c r="R50" s="37" t="s">
        <v>30</v>
      </c>
      <c r="S50" s="37" t="s">
        <v>30</v>
      </c>
      <c r="T50" s="37" t="s">
        <v>30</v>
      </c>
      <c r="U50" s="37" t="s">
        <v>30</v>
      </c>
      <c r="V50" s="37" t="s">
        <v>30</v>
      </c>
      <c r="W50" s="37" t="s">
        <v>30</v>
      </c>
      <c r="X50" s="37" t="s">
        <v>30</v>
      </c>
      <c r="Y50" s="37" t="s">
        <v>30</v>
      </c>
      <c r="Z50" s="37" t="s">
        <v>30</v>
      </c>
      <c r="AA50" s="37" t="s">
        <v>30</v>
      </c>
      <c r="AB50" s="40">
        <f t="shared" si="0"/>
        <v>2</v>
      </c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 x14ac:dyDescent="0.25">
      <c r="A51" s="13" t="s">
        <v>16</v>
      </c>
      <c r="B51" s="36" t="s">
        <v>30</v>
      </c>
      <c r="C51" s="36" t="s">
        <v>30</v>
      </c>
      <c r="D51" s="36" t="s">
        <v>30</v>
      </c>
      <c r="E51" s="36" t="s">
        <v>30</v>
      </c>
      <c r="F51" s="36" t="s">
        <v>30</v>
      </c>
      <c r="G51" s="36" t="s">
        <v>30</v>
      </c>
      <c r="H51" s="36" t="s">
        <v>26</v>
      </c>
      <c r="I51" s="36" t="s">
        <v>30</v>
      </c>
      <c r="J51" s="36" t="s">
        <v>30</v>
      </c>
      <c r="K51" s="36" t="s">
        <v>30</v>
      </c>
      <c r="L51" s="36" t="s">
        <v>26</v>
      </c>
      <c r="M51" s="36" t="s">
        <v>30</v>
      </c>
      <c r="N51" s="36" t="s">
        <v>30</v>
      </c>
      <c r="O51" s="36" t="s">
        <v>30</v>
      </c>
      <c r="P51" s="36" t="s">
        <v>30</v>
      </c>
      <c r="Q51" s="36" t="s">
        <v>30</v>
      </c>
      <c r="R51" s="36" t="s">
        <v>30</v>
      </c>
      <c r="S51" s="36" t="s">
        <v>30</v>
      </c>
      <c r="T51" s="36" t="s">
        <v>30</v>
      </c>
      <c r="U51" s="36" t="s">
        <v>30</v>
      </c>
      <c r="V51" s="36" t="s">
        <v>26</v>
      </c>
      <c r="W51" s="36" t="s">
        <v>30</v>
      </c>
      <c r="X51" s="36" t="s">
        <v>30</v>
      </c>
      <c r="Y51" s="36" t="s">
        <v>30</v>
      </c>
      <c r="Z51" s="36" t="s">
        <v>30</v>
      </c>
      <c r="AA51" s="36" t="s">
        <v>30</v>
      </c>
      <c r="AB51" s="40">
        <f t="shared" si="0"/>
        <v>3</v>
      </c>
      <c r="AD51" s="38"/>
      <c r="AE51" s="38"/>
      <c r="AF51" s="38"/>
      <c r="AG51" s="38"/>
      <c r="AH51" s="38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 x14ac:dyDescent="0.25">
      <c r="A52" s="13" t="s">
        <v>17</v>
      </c>
      <c r="B52" s="37" t="s">
        <v>26</v>
      </c>
      <c r="C52" s="37" t="s">
        <v>26</v>
      </c>
      <c r="D52" s="37" t="s">
        <v>30</v>
      </c>
      <c r="E52" s="37" t="s">
        <v>30</v>
      </c>
      <c r="F52" s="37" t="s">
        <v>30</v>
      </c>
      <c r="G52" s="37" t="s">
        <v>26</v>
      </c>
      <c r="H52" s="37" t="s">
        <v>30</v>
      </c>
      <c r="I52" s="37" t="s">
        <v>30</v>
      </c>
      <c r="J52" s="37" t="s">
        <v>30</v>
      </c>
      <c r="K52" s="37" t="s">
        <v>30</v>
      </c>
      <c r="L52" s="37" t="s">
        <v>26</v>
      </c>
      <c r="M52" s="37" t="s">
        <v>30</v>
      </c>
      <c r="N52" s="37" t="s">
        <v>30</v>
      </c>
      <c r="O52" s="37" t="s">
        <v>26</v>
      </c>
      <c r="P52" s="37" t="s">
        <v>26</v>
      </c>
      <c r="Q52" s="37" t="s">
        <v>26</v>
      </c>
      <c r="R52" s="37" t="s">
        <v>26</v>
      </c>
      <c r="S52" s="37" t="s">
        <v>30</v>
      </c>
      <c r="T52" s="37" t="s">
        <v>26</v>
      </c>
      <c r="U52" s="37" t="s">
        <v>30</v>
      </c>
      <c r="V52" s="37" t="s">
        <v>26</v>
      </c>
      <c r="W52" s="37" t="s">
        <v>30</v>
      </c>
      <c r="X52" s="37" t="s">
        <v>30</v>
      </c>
      <c r="Y52" s="37" t="s">
        <v>30</v>
      </c>
      <c r="Z52" s="37" t="s">
        <v>30</v>
      </c>
      <c r="AA52" s="37" t="s">
        <v>30</v>
      </c>
      <c r="AB52" s="40">
        <f t="shared" si="0"/>
        <v>10</v>
      </c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 x14ac:dyDescent="0.25">
      <c r="A53" s="13" t="s">
        <v>18</v>
      </c>
      <c r="B53" s="36" t="s">
        <v>30</v>
      </c>
      <c r="C53" s="36" t="s">
        <v>30</v>
      </c>
      <c r="D53" s="36" t="s">
        <v>30</v>
      </c>
      <c r="E53" s="36" t="s">
        <v>30</v>
      </c>
      <c r="F53" s="36" t="s">
        <v>30</v>
      </c>
      <c r="G53" s="36" t="s">
        <v>30</v>
      </c>
      <c r="H53" s="36" t="s">
        <v>26</v>
      </c>
      <c r="I53" s="36" t="s">
        <v>30</v>
      </c>
      <c r="J53" s="36" t="s">
        <v>30</v>
      </c>
      <c r="K53" s="36" t="s">
        <v>30</v>
      </c>
      <c r="L53" s="36" t="s">
        <v>30</v>
      </c>
      <c r="M53" s="36" t="s">
        <v>30</v>
      </c>
      <c r="N53" s="36" t="s">
        <v>30</v>
      </c>
      <c r="O53" s="36" t="s">
        <v>30</v>
      </c>
      <c r="P53" s="36" t="s">
        <v>30</v>
      </c>
      <c r="Q53" s="36" t="s">
        <v>30</v>
      </c>
      <c r="R53" s="36" t="s">
        <v>30</v>
      </c>
      <c r="S53" s="36" t="s">
        <v>30</v>
      </c>
      <c r="T53" s="36" t="s">
        <v>30</v>
      </c>
      <c r="U53" s="36" t="s">
        <v>30</v>
      </c>
      <c r="V53" s="36" t="s">
        <v>30</v>
      </c>
      <c r="W53" s="36" t="s">
        <v>30</v>
      </c>
      <c r="X53" s="36" t="s">
        <v>30</v>
      </c>
      <c r="Y53" s="36" t="s">
        <v>30</v>
      </c>
      <c r="Z53" s="36" t="s">
        <v>30</v>
      </c>
      <c r="AA53" s="36" t="s">
        <v>30</v>
      </c>
      <c r="AB53" s="40">
        <f t="shared" si="0"/>
        <v>1</v>
      </c>
      <c r="AD53" s="38"/>
      <c r="AE53" s="38"/>
      <c r="AF53" s="38"/>
      <c r="AG53" s="38"/>
      <c r="AH53" s="38"/>
      <c r="AI53" s="38"/>
      <c r="AJ53" s="1"/>
      <c r="AK53" s="1"/>
      <c r="AL53" s="1"/>
      <c r="AM53" s="1"/>
      <c r="AN53" s="1"/>
      <c r="AO53" s="7"/>
      <c r="AP53" s="7"/>
      <c r="AQ53" s="7"/>
      <c r="AR53" s="7"/>
      <c r="AS53" s="7"/>
      <c r="AT53" s="1"/>
      <c r="AU53" s="7"/>
      <c r="AV53" s="1"/>
      <c r="AW53" s="7"/>
      <c r="AX53" s="7"/>
    </row>
    <row r="54" spans="1:50" x14ac:dyDescent="0.25">
      <c r="A54" s="13" t="s">
        <v>19</v>
      </c>
      <c r="B54" s="37" t="s">
        <v>30</v>
      </c>
      <c r="C54" s="37" t="s">
        <v>30</v>
      </c>
      <c r="D54" s="37" t="s">
        <v>30</v>
      </c>
      <c r="E54" s="37" t="s">
        <v>30</v>
      </c>
      <c r="F54" s="37" t="s">
        <v>30</v>
      </c>
      <c r="G54" s="37" t="s">
        <v>30</v>
      </c>
      <c r="H54" s="37" t="s">
        <v>26</v>
      </c>
      <c r="I54" s="37" t="s">
        <v>26</v>
      </c>
      <c r="J54" s="37" t="s">
        <v>30</v>
      </c>
      <c r="K54" s="37" t="s">
        <v>30</v>
      </c>
      <c r="L54" s="37" t="s">
        <v>30</v>
      </c>
      <c r="M54" s="37" t="s">
        <v>26</v>
      </c>
      <c r="N54" s="37" t="s">
        <v>30</v>
      </c>
      <c r="O54" s="37" t="s">
        <v>30</v>
      </c>
      <c r="P54" s="37" t="s">
        <v>30</v>
      </c>
      <c r="Q54" s="37" t="s">
        <v>26</v>
      </c>
      <c r="R54" s="37" t="s">
        <v>30</v>
      </c>
      <c r="S54" s="37" t="s">
        <v>30</v>
      </c>
      <c r="T54" s="37" t="s">
        <v>30</v>
      </c>
      <c r="U54" s="37" t="s">
        <v>30</v>
      </c>
      <c r="V54" s="37" t="s">
        <v>30</v>
      </c>
      <c r="W54" s="37" t="s">
        <v>30</v>
      </c>
      <c r="X54" s="37" t="s">
        <v>30</v>
      </c>
      <c r="Y54" s="37" t="s">
        <v>30</v>
      </c>
      <c r="Z54" s="37" t="s">
        <v>26</v>
      </c>
      <c r="AA54" s="37" t="s">
        <v>30</v>
      </c>
      <c r="AB54" s="40">
        <f t="shared" si="0"/>
        <v>5</v>
      </c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7"/>
      <c r="AR54" s="1"/>
      <c r="AS54" s="1"/>
      <c r="AT54" s="1"/>
      <c r="AU54" s="1"/>
      <c r="AV54" s="1"/>
      <c r="AW54" s="1"/>
      <c r="AX54" s="1"/>
    </row>
    <row r="55" spans="1:50" x14ac:dyDescent="0.25">
      <c r="A55" s="13" t="s">
        <v>20</v>
      </c>
      <c r="B55" s="36" t="s">
        <v>30</v>
      </c>
      <c r="C55" s="36" t="s">
        <v>30</v>
      </c>
      <c r="D55" s="36" t="s">
        <v>30</v>
      </c>
      <c r="E55" s="36" t="s">
        <v>30</v>
      </c>
      <c r="F55" s="36" t="s">
        <v>30</v>
      </c>
      <c r="G55" s="36" t="s">
        <v>30</v>
      </c>
      <c r="H55" s="36" t="s">
        <v>30</v>
      </c>
      <c r="I55" s="36" t="s">
        <v>30</v>
      </c>
      <c r="J55" s="36" t="s">
        <v>30</v>
      </c>
      <c r="K55" s="36" t="s">
        <v>26</v>
      </c>
      <c r="L55" s="36" t="s">
        <v>30</v>
      </c>
      <c r="M55" s="36" t="s">
        <v>30</v>
      </c>
      <c r="N55" s="36" t="s">
        <v>30</v>
      </c>
      <c r="O55" s="36" t="s">
        <v>30</v>
      </c>
      <c r="P55" s="36" t="s">
        <v>30</v>
      </c>
      <c r="Q55" s="36" t="s">
        <v>30</v>
      </c>
      <c r="R55" s="36" t="s">
        <v>30</v>
      </c>
      <c r="S55" s="36" t="s">
        <v>30</v>
      </c>
      <c r="T55" s="36" t="s">
        <v>30</v>
      </c>
      <c r="U55" s="36" t="s">
        <v>30</v>
      </c>
      <c r="V55" s="36" t="s">
        <v>30</v>
      </c>
      <c r="W55" s="36" t="s">
        <v>30</v>
      </c>
      <c r="X55" s="36" t="s">
        <v>30</v>
      </c>
      <c r="Y55" s="36" t="s">
        <v>30</v>
      </c>
      <c r="Z55" s="36" t="s">
        <v>30</v>
      </c>
      <c r="AA55" s="36" t="s">
        <v>30</v>
      </c>
      <c r="AB55" s="40">
        <f t="shared" si="0"/>
        <v>1</v>
      </c>
      <c r="AD55" s="38"/>
      <c r="AE55" s="38"/>
      <c r="AF55" s="38"/>
      <c r="AG55" s="38"/>
      <c r="AH55" s="38"/>
      <c r="AI55" s="38"/>
      <c r="AJ55" s="38"/>
      <c r="AK55" s="38"/>
      <c r="AL55" s="1"/>
      <c r="AM55" s="1"/>
      <c r="AN55" s="1"/>
      <c r="AO55" s="1"/>
      <c r="AP55" s="7"/>
      <c r="AQ55" s="1"/>
      <c r="AR55" s="1"/>
      <c r="AS55" s="1"/>
      <c r="AT55" s="7"/>
      <c r="AU55" s="1"/>
      <c r="AV55" s="1"/>
      <c r="AW55" s="1"/>
      <c r="AX55" s="1"/>
    </row>
    <row r="56" spans="1:50" x14ac:dyDescent="0.25">
      <c r="A56" s="13" t="s">
        <v>21</v>
      </c>
      <c r="B56" s="37" t="s">
        <v>30</v>
      </c>
      <c r="C56" s="37" t="s">
        <v>30</v>
      </c>
      <c r="D56" s="37" t="s">
        <v>30</v>
      </c>
      <c r="E56" s="37" t="s">
        <v>30</v>
      </c>
      <c r="F56" s="37" t="s">
        <v>30</v>
      </c>
      <c r="G56" s="37" t="s">
        <v>30</v>
      </c>
      <c r="H56" s="37" t="s">
        <v>30</v>
      </c>
      <c r="I56" s="37" t="s">
        <v>30</v>
      </c>
      <c r="J56" s="37" t="s">
        <v>30</v>
      </c>
      <c r="K56" s="37" t="s">
        <v>30</v>
      </c>
      <c r="L56" s="37" t="s">
        <v>30</v>
      </c>
      <c r="M56" s="37" t="s">
        <v>30</v>
      </c>
      <c r="N56" s="37" t="s">
        <v>30</v>
      </c>
      <c r="O56" s="37" t="s">
        <v>30</v>
      </c>
      <c r="P56" s="37" t="s">
        <v>30</v>
      </c>
      <c r="Q56" s="37" t="s">
        <v>30</v>
      </c>
      <c r="R56" s="37" t="s">
        <v>26</v>
      </c>
      <c r="S56" s="37" t="s">
        <v>30</v>
      </c>
      <c r="T56" s="37" t="s">
        <v>30</v>
      </c>
      <c r="U56" s="37" t="s">
        <v>30</v>
      </c>
      <c r="V56" s="37" t="s">
        <v>30</v>
      </c>
      <c r="W56" s="37" t="s">
        <v>26</v>
      </c>
      <c r="X56" s="37" t="s">
        <v>30</v>
      </c>
      <c r="Y56" s="37" t="s">
        <v>30</v>
      </c>
      <c r="Z56" s="37" t="s">
        <v>30</v>
      </c>
      <c r="AA56" s="37" t="s">
        <v>30</v>
      </c>
      <c r="AB56" s="40">
        <f t="shared" si="0"/>
        <v>2</v>
      </c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7"/>
      <c r="AU56" s="1"/>
      <c r="AV56" s="1"/>
      <c r="AW56" s="1"/>
      <c r="AX56" s="1"/>
    </row>
    <row r="57" spans="1:50" x14ac:dyDescent="0.25">
      <c r="A57" s="13" t="s">
        <v>22</v>
      </c>
      <c r="B57" s="36" t="s">
        <v>30</v>
      </c>
      <c r="C57" s="36" t="s">
        <v>30</v>
      </c>
      <c r="D57" s="36" t="s">
        <v>26</v>
      </c>
      <c r="E57" s="36" t="s">
        <v>26</v>
      </c>
      <c r="F57" s="18" t="str">
        <f>IF(AND(G23=G$3,$AW$8=$AW$3),"",IF(AND(G23=G$3,$AW$8=""),"X",IF(AND(G23="",$AW$8=$AW$3),"X",IF(AND(G23="",$AW$8=""),"","FAUX"))))</f>
        <v>X</v>
      </c>
      <c r="G57" s="36" t="s">
        <v>30</v>
      </c>
      <c r="H57" s="36" t="s">
        <v>30</v>
      </c>
      <c r="I57" s="36" t="s">
        <v>26</v>
      </c>
      <c r="J57" s="36" t="s">
        <v>30</v>
      </c>
      <c r="K57" s="36" t="s">
        <v>30</v>
      </c>
      <c r="L57" s="36" t="s">
        <v>26</v>
      </c>
      <c r="M57" s="36" t="s">
        <v>26</v>
      </c>
      <c r="N57" s="36" t="s">
        <v>30</v>
      </c>
      <c r="O57" s="36" t="s">
        <v>26</v>
      </c>
      <c r="P57" s="36" t="s">
        <v>26</v>
      </c>
      <c r="Q57" s="36" t="s">
        <v>26</v>
      </c>
      <c r="R57" s="36" t="s">
        <v>30</v>
      </c>
      <c r="S57" s="36" t="s">
        <v>26</v>
      </c>
      <c r="T57" s="36" t="s">
        <v>26</v>
      </c>
      <c r="U57" s="36" t="s">
        <v>30</v>
      </c>
      <c r="V57" s="36" t="s">
        <v>30</v>
      </c>
      <c r="W57" s="36" t="s">
        <v>30</v>
      </c>
      <c r="X57" s="36" t="s">
        <v>26</v>
      </c>
      <c r="Y57" s="36" t="s">
        <v>30</v>
      </c>
      <c r="Z57" s="36" t="s">
        <v>30</v>
      </c>
      <c r="AA57" s="36" t="s">
        <v>30</v>
      </c>
      <c r="AB57" s="40">
        <f t="shared" si="0"/>
        <v>12</v>
      </c>
      <c r="AD57" s="38"/>
      <c r="AE57" s="38"/>
      <c r="AF57" s="38"/>
      <c r="AG57" s="38"/>
      <c r="AH57" s="38"/>
      <c r="AI57" s="38"/>
      <c r="AJ57" s="39"/>
      <c r="AK57" s="7"/>
      <c r="AL57" s="1"/>
      <c r="AM57" s="1"/>
      <c r="AN57" s="7"/>
      <c r="AO57" s="1"/>
      <c r="AP57" s="7"/>
      <c r="AQ57" s="1"/>
      <c r="AR57" s="7"/>
      <c r="AS57" s="1"/>
      <c r="AT57" s="1"/>
      <c r="AU57" s="1"/>
      <c r="AV57" s="7"/>
      <c r="AW57" s="1"/>
      <c r="AX57" s="7"/>
    </row>
    <row r="58" spans="1:50" x14ac:dyDescent="0.25">
      <c r="A58" s="13" t="s">
        <v>23</v>
      </c>
      <c r="B58" s="37" t="s">
        <v>30</v>
      </c>
      <c r="C58" s="37" t="s">
        <v>30</v>
      </c>
      <c r="D58" s="37" t="s">
        <v>30</v>
      </c>
      <c r="E58" s="37" t="s">
        <v>30</v>
      </c>
      <c r="F58" s="37" t="s">
        <v>30</v>
      </c>
      <c r="G58" s="37" t="s">
        <v>30</v>
      </c>
      <c r="H58" s="37" t="s">
        <v>26</v>
      </c>
      <c r="I58" s="37" t="s">
        <v>30</v>
      </c>
      <c r="J58" s="37" t="s">
        <v>30</v>
      </c>
      <c r="K58" s="37" t="s">
        <v>30</v>
      </c>
      <c r="L58" s="37" t="s">
        <v>30</v>
      </c>
      <c r="M58" s="37" t="s">
        <v>30</v>
      </c>
      <c r="N58" s="37" t="s">
        <v>30</v>
      </c>
      <c r="O58" s="37" t="s">
        <v>30</v>
      </c>
      <c r="P58" s="37" t="s">
        <v>30</v>
      </c>
      <c r="Q58" s="37" t="s">
        <v>30</v>
      </c>
      <c r="R58" s="37" t="s">
        <v>30</v>
      </c>
      <c r="S58" s="37" t="s">
        <v>30</v>
      </c>
      <c r="T58" s="37" t="s">
        <v>30</v>
      </c>
      <c r="U58" s="37" t="s">
        <v>30</v>
      </c>
      <c r="V58" s="37" t="s">
        <v>30</v>
      </c>
      <c r="W58" s="37" t="s">
        <v>30</v>
      </c>
      <c r="X58" s="37" t="s">
        <v>26</v>
      </c>
      <c r="Y58" s="37" t="s">
        <v>26</v>
      </c>
      <c r="Z58" s="37" t="s">
        <v>26</v>
      </c>
      <c r="AA58" s="37" t="s">
        <v>30</v>
      </c>
      <c r="AB58" s="40">
        <f t="shared" si="0"/>
        <v>4</v>
      </c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spans="1:50" x14ac:dyDescent="0.25">
      <c r="A59" s="13" t="s">
        <v>24</v>
      </c>
      <c r="B59" s="36" t="s">
        <v>30</v>
      </c>
      <c r="C59" s="36" t="s">
        <v>30</v>
      </c>
      <c r="D59" s="36" t="s">
        <v>30</v>
      </c>
      <c r="E59" s="36" t="s">
        <v>30</v>
      </c>
      <c r="F59" s="36" t="s">
        <v>30</v>
      </c>
      <c r="G59" s="36" t="s">
        <v>30</v>
      </c>
      <c r="H59" s="36" t="s">
        <v>30</v>
      </c>
      <c r="I59" s="36" t="s">
        <v>30</v>
      </c>
      <c r="J59" s="36" t="s">
        <v>30</v>
      </c>
      <c r="K59" s="36" t="s">
        <v>26</v>
      </c>
      <c r="L59" s="36" t="s">
        <v>30</v>
      </c>
      <c r="M59" s="36" t="s">
        <v>30</v>
      </c>
      <c r="N59" s="36" t="s">
        <v>30</v>
      </c>
      <c r="O59" s="36" t="s">
        <v>30</v>
      </c>
      <c r="P59" s="36" t="s">
        <v>30</v>
      </c>
      <c r="Q59" s="36" t="s">
        <v>30</v>
      </c>
      <c r="R59" s="36" t="s">
        <v>30</v>
      </c>
      <c r="S59" s="36" t="s">
        <v>30</v>
      </c>
      <c r="T59" s="36" t="s">
        <v>30</v>
      </c>
      <c r="U59" s="36" t="s">
        <v>30</v>
      </c>
      <c r="V59" s="36" t="s">
        <v>30</v>
      </c>
      <c r="W59" s="36" t="s">
        <v>30</v>
      </c>
      <c r="X59" s="36" t="s">
        <v>30</v>
      </c>
      <c r="Y59" s="36" t="s">
        <v>30</v>
      </c>
      <c r="Z59" s="36" t="s">
        <v>30</v>
      </c>
      <c r="AA59" s="36" t="s">
        <v>30</v>
      </c>
      <c r="AB59" s="40">
        <f t="shared" si="0"/>
        <v>1</v>
      </c>
      <c r="AD59" s="38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7"/>
      <c r="AQ59" s="7"/>
      <c r="AR59" s="1"/>
      <c r="AS59" s="1"/>
      <c r="AT59" s="1"/>
      <c r="AU59" s="7"/>
      <c r="AV59" s="1"/>
      <c r="AW59" s="1"/>
      <c r="AX59" s="1"/>
    </row>
    <row r="60" spans="1:50" x14ac:dyDescent="0.25">
      <c r="A60" s="13" t="s">
        <v>25</v>
      </c>
      <c r="B60" s="37" t="s">
        <v>30</v>
      </c>
      <c r="C60" s="37" t="s">
        <v>30</v>
      </c>
      <c r="D60" s="37" t="s">
        <v>30</v>
      </c>
      <c r="E60" s="37" t="s">
        <v>30</v>
      </c>
      <c r="F60" s="37" t="s">
        <v>30</v>
      </c>
      <c r="G60" s="37" t="s">
        <v>30</v>
      </c>
      <c r="H60" s="37" t="s">
        <v>26</v>
      </c>
      <c r="I60" s="37" t="s">
        <v>30</v>
      </c>
      <c r="J60" s="37" t="s">
        <v>30</v>
      </c>
      <c r="K60" s="37" t="s">
        <v>30</v>
      </c>
      <c r="L60" s="37" t="s">
        <v>30</v>
      </c>
      <c r="M60" s="37" t="s">
        <v>30</v>
      </c>
      <c r="N60" s="37" t="s">
        <v>30</v>
      </c>
      <c r="O60" s="37" t="s">
        <v>30</v>
      </c>
      <c r="P60" s="37" t="s">
        <v>30</v>
      </c>
      <c r="Q60" s="37" t="s">
        <v>30</v>
      </c>
      <c r="R60" s="37" t="s">
        <v>30</v>
      </c>
      <c r="S60" s="37" t="s">
        <v>30</v>
      </c>
      <c r="T60" s="37" t="s">
        <v>30</v>
      </c>
      <c r="U60" s="37" t="s">
        <v>30</v>
      </c>
      <c r="V60" s="37" t="s">
        <v>30</v>
      </c>
      <c r="W60" s="37" t="s">
        <v>30</v>
      </c>
      <c r="X60" s="37" t="s">
        <v>30</v>
      </c>
      <c r="Y60" s="37" t="s">
        <v>26</v>
      </c>
      <c r="Z60" s="37" t="s">
        <v>30</v>
      </c>
      <c r="AA60" s="37" t="s">
        <v>30</v>
      </c>
      <c r="AB60" s="40">
        <f t="shared" si="0"/>
        <v>2</v>
      </c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 x14ac:dyDescent="0.25">
      <c r="A61" s="13" t="s">
        <v>26</v>
      </c>
      <c r="B61" s="36" t="s">
        <v>30</v>
      </c>
      <c r="C61" s="36" t="s">
        <v>30</v>
      </c>
      <c r="D61" s="36" t="s">
        <v>30</v>
      </c>
      <c r="E61" s="36" t="s">
        <v>30</v>
      </c>
      <c r="F61" s="36" t="s">
        <v>30</v>
      </c>
      <c r="G61" s="36" t="s">
        <v>30</v>
      </c>
      <c r="H61" s="36" t="s">
        <v>26</v>
      </c>
      <c r="I61" s="36" t="s">
        <v>30</v>
      </c>
      <c r="J61" s="36" t="s">
        <v>30</v>
      </c>
      <c r="K61" s="36" t="s">
        <v>30</v>
      </c>
      <c r="L61" s="36" t="s">
        <v>30</v>
      </c>
      <c r="M61" s="36" t="s">
        <v>30</v>
      </c>
      <c r="N61" s="36" t="s">
        <v>26</v>
      </c>
      <c r="O61" s="36" t="s">
        <v>26</v>
      </c>
      <c r="P61" s="36" t="s">
        <v>26</v>
      </c>
      <c r="Q61" s="36" t="s">
        <v>30</v>
      </c>
      <c r="R61" s="36" t="s">
        <v>30</v>
      </c>
      <c r="S61" s="36" t="s">
        <v>30</v>
      </c>
      <c r="T61" s="36" t="s">
        <v>30</v>
      </c>
      <c r="U61" s="36" t="s">
        <v>30</v>
      </c>
      <c r="V61" s="36" t="s">
        <v>30</v>
      </c>
      <c r="W61" s="36" t="s">
        <v>26</v>
      </c>
      <c r="X61" s="36" t="s">
        <v>30</v>
      </c>
      <c r="Y61" s="36" t="s">
        <v>30</v>
      </c>
      <c r="Z61" s="36" t="s">
        <v>30</v>
      </c>
      <c r="AA61" s="36" t="s">
        <v>30</v>
      </c>
      <c r="AB61" s="40">
        <f t="shared" si="0"/>
        <v>6</v>
      </c>
      <c r="AD61" s="38"/>
      <c r="AE61" s="38"/>
      <c r="AF61" s="38"/>
      <c r="AG61" s="38"/>
      <c r="AH61" s="38"/>
      <c r="AI61" s="38"/>
      <c r="AJ61" s="38"/>
      <c r="AK61" s="38"/>
      <c r="AL61" s="1"/>
      <c r="AM61" s="1"/>
      <c r="AN61" s="1"/>
      <c r="AO61" s="1"/>
      <c r="AP61" s="1"/>
      <c r="AQ61" s="7"/>
      <c r="AR61" s="1"/>
      <c r="AS61" s="1"/>
      <c r="AT61" s="1"/>
      <c r="AU61" s="1"/>
      <c r="AV61" s="1"/>
      <c r="AW61" s="1"/>
      <c r="AX61" s="1"/>
    </row>
    <row r="62" spans="1:50" x14ac:dyDescent="0.25">
      <c r="A62" s="13" t="s">
        <v>27</v>
      </c>
      <c r="B62" s="37" t="s">
        <v>30</v>
      </c>
      <c r="C62" s="37" t="s">
        <v>30</v>
      </c>
      <c r="D62" s="37" t="s">
        <v>30</v>
      </c>
      <c r="E62" s="37" t="s">
        <v>30</v>
      </c>
      <c r="F62" s="37" t="s">
        <v>30</v>
      </c>
      <c r="G62" s="37" t="s">
        <v>30</v>
      </c>
      <c r="H62" s="37" t="s">
        <v>30</v>
      </c>
      <c r="I62" s="37" t="s">
        <v>30</v>
      </c>
      <c r="J62" s="37" t="s">
        <v>30</v>
      </c>
      <c r="K62" s="37" t="s">
        <v>26</v>
      </c>
      <c r="L62" s="37" t="s">
        <v>30</v>
      </c>
      <c r="M62" s="37" t="s">
        <v>30</v>
      </c>
      <c r="N62" s="37" t="s">
        <v>30</v>
      </c>
      <c r="O62" s="37" t="s">
        <v>30</v>
      </c>
      <c r="P62" s="37" t="s">
        <v>30</v>
      </c>
      <c r="Q62" s="37" t="s">
        <v>30</v>
      </c>
      <c r="R62" s="37" t="s">
        <v>30</v>
      </c>
      <c r="S62" s="37" t="s">
        <v>30</v>
      </c>
      <c r="T62" s="37" t="s">
        <v>30</v>
      </c>
      <c r="U62" s="37" t="s">
        <v>30</v>
      </c>
      <c r="V62" s="37" t="s">
        <v>30</v>
      </c>
      <c r="W62" s="37" t="s">
        <v>30</v>
      </c>
      <c r="X62" s="37" t="s">
        <v>30</v>
      </c>
      <c r="Y62" s="37" t="s">
        <v>26</v>
      </c>
      <c r="Z62" s="37" t="s">
        <v>30</v>
      </c>
      <c r="AA62" s="37" t="s">
        <v>30</v>
      </c>
      <c r="AB62" s="40">
        <f t="shared" si="0"/>
        <v>2</v>
      </c>
      <c r="AD62" s="1"/>
      <c r="AE62" s="1"/>
      <c r="AF62" s="1"/>
      <c r="AG62" s="1"/>
      <c r="AH62" s="1"/>
      <c r="AI62" s="1"/>
      <c r="AJ62" s="1"/>
      <c r="AK62" s="1"/>
      <c r="AL62" s="7"/>
      <c r="AM62" s="7"/>
      <c r="AN62" s="1"/>
      <c r="AO62" s="1"/>
      <c r="AP62" s="1"/>
      <c r="AQ62" s="7"/>
      <c r="AR62" s="1"/>
      <c r="AS62" s="1"/>
      <c r="AT62" s="7"/>
      <c r="AU62" s="7"/>
      <c r="AV62" s="1"/>
      <c r="AW62" s="7"/>
      <c r="AX62" s="7"/>
    </row>
    <row r="63" spans="1:50" x14ac:dyDescent="0.25">
      <c r="A63" s="13" t="s">
        <v>28</v>
      </c>
      <c r="B63" s="36" t="s">
        <v>26</v>
      </c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 t="s">
        <v>26</v>
      </c>
      <c r="AB63" s="40">
        <f t="shared" si="0"/>
        <v>2</v>
      </c>
      <c r="AD63" s="38"/>
      <c r="AE63" s="38"/>
      <c r="AF63" s="38"/>
      <c r="AG63" s="38"/>
      <c r="AH63" s="38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 x14ac:dyDescent="0.25">
      <c r="A64" s="1"/>
      <c r="B64" s="40">
        <f>COUNTIF(B38:B63,"X")</f>
        <v>3</v>
      </c>
      <c r="C64" s="40">
        <f t="shared" ref="C64:AA64" si="1">COUNTIF(C38:C63,"X")</f>
        <v>2</v>
      </c>
      <c r="D64" s="40">
        <f t="shared" si="1"/>
        <v>1</v>
      </c>
      <c r="E64" s="40">
        <f t="shared" si="1"/>
        <v>2</v>
      </c>
      <c r="F64" s="40">
        <f t="shared" si="1"/>
        <v>1</v>
      </c>
      <c r="G64" s="40">
        <f t="shared" si="1"/>
        <v>4</v>
      </c>
      <c r="H64" s="40">
        <f t="shared" si="1"/>
        <v>11</v>
      </c>
      <c r="I64" s="40">
        <f t="shared" si="1"/>
        <v>4</v>
      </c>
      <c r="J64" s="40">
        <f t="shared" si="1"/>
        <v>1</v>
      </c>
      <c r="K64" s="40">
        <f t="shared" si="1"/>
        <v>6</v>
      </c>
      <c r="L64" s="40">
        <f t="shared" si="1"/>
        <v>6</v>
      </c>
      <c r="M64" s="40">
        <f t="shared" si="1"/>
        <v>4</v>
      </c>
      <c r="N64" s="40">
        <f t="shared" si="1"/>
        <v>1</v>
      </c>
      <c r="O64" s="40">
        <f t="shared" si="1"/>
        <v>5</v>
      </c>
      <c r="P64" s="40">
        <f t="shared" si="1"/>
        <v>5</v>
      </c>
      <c r="Q64" s="40">
        <f t="shared" si="1"/>
        <v>5</v>
      </c>
      <c r="R64" s="40">
        <f t="shared" si="1"/>
        <v>4</v>
      </c>
      <c r="S64" s="40">
        <f t="shared" si="1"/>
        <v>4</v>
      </c>
      <c r="T64" s="40">
        <f t="shared" si="1"/>
        <v>2</v>
      </c>
      <c r="U64" s="40">
        <f t="shared" si="1"/>
        <v>0</v>
      </c>
      <c r="V64" s="40">
        <f t="shared" si="1"/>
        <v>5</v>
      </c>
      <c r="W64" s="40">
        <f t="shared" si="1"/>
        <v>2</v>
      </c>
      <c r="X64" s="40">
        <f t="shared" si="1"/>
        <v>3</v>
      </c>
      <c r="Y64" s="40">
        <f t="shared" si="1"/>
        <v>3</v>
      </c>
      <c r="Z64" s="40">
        <f t="shared" si="1"/>
        <v>2</v>
      </c>
      <c r="AA64" s="40">
        <f t="shared" si="1"/>
        <v>1</v>
      </c>
      <c r="AB64" s="41"/>
      <c r="AD64" s="1"/>
      <c r="AE64" s="6">
        <f>SUM(B64:AB64)</f>
        <v>87</v>
      </c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6" x14ac:dyDescent="0.25">
      <c r="B65" s="1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"/>
      <c r="AD65" s="7">
        <f>SUM(AB40:AB64)</f>
        <v>87</v>
      </c>
      <c r="AE65" s="14" t="s">
        <v>31</v>
      </c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6" x14ac:dyDescent="0.25"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8" spans="1:5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</row>
    <row r="69" spans="1:5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</row>
  </sheetData>
  <mergeCells count="4">
    <mergeCell ref="B1:BC1"/>
    <mergeCell ref="B2:AB2"/>
    <mergeCell ref="AC2:BC2"/>
    <mergeCell ref="B33:AA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d'incohérence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Matthew Rives</cp:lastModifiedBy>
  <dcterms:created xsi:type="dcterms:W3CDTF">2014-03-24T14:23:02Z</dcterms:created>
  <dcterms:modified xsi:type="dcterms:W3CDTF">2014-03-24T15:30:47Z</dcterms:modified>
</cp:coreProperties>
</file>