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externalLinks/externalLink6.xml" ContentType="application/vnd.openxmlformats-officedocument.spreadsheetml.externalLink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updateLinks="never" codeName="ThisWorkbook" defaultThemeVersion="124226"/>
  <bookViews>
    <workbookView xWindow="9795" yWindow="1545" windowWidth="6525" windowHeight="7350" tabRatio="578"/>
  </bookViews>
  <sheets>
    <sheet name="TARRIFF+HR DEM" sheetId="139" r:id="rId1"/>
    <sheet name="Feuil1" sheetId="191" state="hidden" r:id="rId2"/>
  </sheets>
  <externalReferences>
    <externalReference r:id="rId3"/>
    <externalReference r:id="rId4"/>
    <externalReference r:id="rId5"/>
    <externalReference r:id="rId6"/>
    <externalReference r:id="rId7"/>
    <externalReference r:id="rId8"/>
  </externalReferences>
  <definedNames>
    <definedName name="_CAL03">#REF!</definedName>
    <definedName name="_CAL1">#REF!</definedName>
    <definedName name="_NOM1">#REF!</definedName>
    <definedName name="ACCOMPTE">#REF!</definedName>
    <definedName name="AFAIRE">#REF!</definedName>
    <definedName name="ANN">#REF!</definedName>
    <definedName name="ANNEE">#REF!</definedName>
    <definedName name="ASS">#REF!</definedName>
    <definedName name="AVANCE">'[1]EMPLOYEE LISTE'!$H$23:$H$94</definedName>
    <definedName name="BON">#REF!</definedName>
    <definedName name="C_POST">#REF!</definedName>
    <definedName name="CALEND">#REF!</definedName>
    <definedName name="CALEND1">#REF!</definedName>
    <definedName name="CASH">#REF!</definedName>
    <definedName name="CHARGEM">#REF!</definedName>
    <definedName name="CONCLU">#REF!</definedName>
    <definedName name="CONCLURE">#REF!</definedName>
    <definedName name="CONCLUSION">#REF!</definedName>
    <definedName name="CONCLUT">#REF!</definedName>
    <definedName name="COUTASS">#REF!</definedName>
    <definedName name="DA">#REF!</definedName>
    <definedName name="DAT">#REF!</definedName>
    <definedName name="DATE">#REF!</definedName>
    <definedName name="DATESPRIX">'[2]DATE-TAUX'!$B$2:$B$64</definedName>
    <definedName name="DEP">#REF!</definedName>
    <definedName name="DEPR">#REF!</definedName>
    <definedName name="DEPRI">#REF!</definedName>
    <definedName name="DEPRIM">#REF!</definedName>
    <definedName name="DESTI">#REF!</definedName>
    <definedName name="DESTIN">#REF!</definedName>
    <definedName name="DESTINAT">#REF!</definedName>
    <definedName name="DIP">#REF!</definedName>
    <definedName name="DISTVIL">#REF!</definedName>
    <definedName name="DISVIL">#REF!</definedName>
    <definedName name="DIVERS">#REF!</definedName>
    <definedName name="efsad">#REF!</definedName>
    <definedName name="EGA">#REF!</definedName>
    <definedName name="EM">'[3]EMPLOYEE LISTE'!$B$5:$B$55</definedName>
    <definedName name="EMOLOYEE">#REF!</definedName>
    <definedName name="EMPL">#REF!</definedName>
    <definedName name="EMPLE">#REF!</definedName>
    <definedName name="EMPLOIE">#REF!</definedName>
    <definedName name="emploier">#REF!</definedName>
    <definedName name="EMPLOTEE">'[1]EMPLOYEE LISTE'!$B$6:$B$106</definedName>
    <definedName name="EMPLOY">#REF!</definedName>
    <definedName name="EMPLOYE">#REF!</definedName>
    <definedName name="EMPLOYEE">#REF!</definedName>
    <definedName name="EMPLOYEEE">#REF!</definedName>
    <definedName name="EMPLOYEEES">#REF!</definedName>
    <definedName name="EMPLOYEES">#REF!</definedName>
    <definedName name="employer">'[4]EMPLOYEE LISTE'!$B$4:$B$47</definedName>
    <definedName name="EMPLOYERR">#REF!</definedName>
    <definedName name="EMPLOYEUR">#REF!</definedName>
    <definedName name="EMPNOM">#REF!</definedName>
    <definedName name="EMPNOMS">#REF!</definedName>
    <definedName name="ENTREPOT">#REF!</definedName>
    <definedName name="EPLOYE">#REF!</definedName>
    <definedName name="ESGAR">#REF!</definedName>
    <definedName name="ESTGAR">#REF!</definedName>
    <definedName name="ETATC">#REF!</definedName>
    <definedName name="ETATCOMP">#REF!</definedName>
    <definedName name="EVALUATION">#REF!</definedName>
    <definedName name="FAIRE">#REF!</definedName>
    <definedName name="FOURNIS">#REF!</definedName>
    <definedName name="FOURNISEUR">#REF!</definedName>
    <definedName name="FOURNISSEUR">#REF!</definedName>
    <definedName name="FOURNISSEURS">#REF!</definedName>
    <definedName name="GOSS">#REF!</definedName>
    <definedName name="GOSSE">#REF!</definedName>
    <definedName name="HER">#REF!</definedName>
    <definedName name="HERES">#REF!</definedName>
    <definedName name="HEUR">'[1]EMPLOYEE LISTE'!$L$3:$L$113</definedName>
    <definedName name="HEURE">#REF!</definedName>
    <definedName name="HJHJK">#REF!</definedName>
    <definedName name="HR">#REF!</definedName>
    <definedName name="HRS">#REF!</definedName>
    <definedName name="HRSARR">#REF!</definedName>
    <definedName name="HRSE">#REF!</definedName>
    <definedName name="JO">#REF!</definedName>
    <definedName name="JOOUR">#REF!</definedName>
    <definedName name="JOOURS">#REF!</definedName>
    <definedName name="JOU">#REF!</definedName>
    <definedName name="JOUR">#REF!</definedName>
    <definedName name="JOUR1">#REF!</definedName>
    <definedName name="JOUR2">#REF!</definedName>
    <definedName name="JOUR3">#REF!</definedName>
    <definedName name="JOURNAL">#REF!</definedName>
    <definedName name="JOURNE">#REF!</definedName>
    <definedName name="JOURNE1">#REF!</definedName>
    <definedName name="JOURNEE">#REF!</definedName>
    <definedName name="JOURNEÉ">#REF!</definedName>
    <definedName name="JOURNEE1">#REF!</definedName>
    <definedName name="JOURNEEEEE">#REF!</definedName>
    <definedName name="JOURNEEEEEE">#REF!</definedName>
    <definedName name="JOURNEES">'[5]EMPLOYEE LISTE'!$H$6:$H$14</definedName>
    <definedName name="JOURS">#REF!</definedName>
    <definedName name="JOUTNAL">#REF!</definedName>
    <definedName name="JRS">#REF!</definedName>
    <definedName name="LISTE">#REF!</definedName>
    <definedName name="LISTEEMPL">'[5]EMPLOYEE LISTE'!$B$5:$B$52</definedName>
    <definedName name="LISTES">#REF!</definedName>
    <definedName name="MA">#REF!</definedName>
    <definedName name="MAN">#REF!</definedName>
    <definedName name="MANUT">#REF!</definedName>
    <definedName name="MANUTE">#REF!</definedName>
    <definedName name="MIN">#REF!</definedName>
    <definedName name="MO">#REF!</definedName>
    <definedName name="MOIS">#REF!</definedName>
    <definedName name="NBR">#REF!</definedName>
    <definedName name="NBRHO">#REF!</definedName>
    <definedName name="NBRHOM">#REF!</definedName>
    <definedName name="NBRJRS">#REF!</definedName>
    <definedName name="NOEL">#REF!</definedName>
    <definedName name="NOM">#REF!</definedName>
    <definedName name="NOMMER">#REF!</definedName>
    <definedName name="NOMMER1">#REF!</definedName>
    <definedName name="NOMMERE">#REF!</definedName>
    <definedName name="NOMS">'[5]EMPLOYEE LISTE'!$B$5:$B$52</definedName>
    <definedName name="NOTEPADS">#REF!</definedName>
    <definedName name="ORIG">#REF!</definedName>
    <definedName name="ORIGINE">#REF!</definedName>
    <definedName name="PAR">#REF!</definedName>
    <definedName name="PLAGE">#REF!</definedName>
    <definedName name="PLAGEV">#REF!</definedName>
    <definedName name="POIDS">#REF!</definedName>
    <definedName name="PPOID">#REF!</definedName>
    <definedName name="PPOIDS">#REF!</definedName>
    <definedName name="PRODUIT">#REF!</definedName>
    <definedName name="QUOI">#REF!</definedName>
    <definedName name="QWXSQ">#REF!</definedName>
    <definedName name="RECH.ADRES">#REF!</definedName>
    <definedName name="RECH.RES">#REF!</definedName>
    <definedName name="RESERVATION">#REF!</definedName>
    <definedName name="RMPLOYEES">#REF!</definedName>
    <definedName name="SERV">#REF!</definedName>
    <definedName name="SERVI">#REF!</definedName>
    <definedName name="SERVICE">#REF!</definedName>
    <definedName name="TARRIF">#REF!</definedName>
    <definedName name="TAUX">#REF!</definedName>
    <definedName name="TAXE">#REF!</definedName>
    <definedName name="TAXES">#REF!</definedName>
    <definedName name="TEEMP">#REF!</definedName>
    <definedName name="TEMPSH">#REF!</definedName>
    <definedName name="TEMPSHH">#REF!</definedName>
    <definedName name="TEMPSLV">#REF!</definedName>
    <definedName name="TEMPSR">#REF!</definedName>
    <definedName name="TEMPSRP">#REF!</definedName>
    <definedName name="TEMPSSRR">#REF!</definedName>
    <definedName name="TEST">#REF!</definedName>
    <definedName name="TEST1">#REF!</definedName>
    <definedName name="TESTEE">#REF!</definedName>
    <definedName name="TESTES">'[5]EMPLOYEE LISTE'!$B$5:$B$52</definedName>
    <definedName name="TPESTIME">#REF!</definedName>
    <definedName name="VEH">#REF!</definedName>
    <definedName name="VEHICUL">#REF!</definedName>
    <definedName name="VEHICULE">#REF!</definedName>
    <definedName name="VEHIICUL">#REF!</definedName>
    <definedName name="VICBMJKJ">#REF!</definedName>
    <definedName name="VICTOR">#REF!</definedName>
    <definedName name="VIL">#REF!</definedName>
    <definedName name="VILLE">#REF!</definedName>
    <definedName name="VILLES">#REF!</definedName>
    <definedName name="VILLLE">#REF!</definedName>
    <definedName name="VILLLES">'[6]EMPLOYEE LISTE'!#REF!</definedName>
    <definedName name="VILS">#REF!</definedName>
  </definedNames>
  <calcPr calcId="125725"/>
</workbook>
</file>

<file path=xl/calcChain.xml><?xml version="1.0" encoding="utf-8"?>
<calcChain xmlns="http://schemas.openxmlformats.org/spreadsheetml/2006/main">
  <c r="J1" i="139"/>
  <c r="K1"/>
  <c r="L1"/>
  <c r="M1"/>
  <c r="A2"/>
  <c r="A3"/>
  <c r="J3"/>
  <c r="L3" s="1"/>
  <c r="A4"/>
  <c r="A5"/>
  <c r="K5"/>
  <c r="A6"/>
  <c r="K7"/>
  <c r="A8"/>
  <c r="A9"/>
  <c r="A10"/>
  <c r="A11"/>
  <c r="A12"/>
  <c r="A13"/>
  <c r="A14"/>
  <c r="M3" l="1"/>
  <c r="K3"/>
  <c r="A20" l="1"/>
  <c r="A19"/>
  <c r="A18"/>
  <c r="A17"/>
  <c r="A16"/>
  <c r="A15"/>
  <c r="I20" l="1"/>
  <c r="M19" s="1"/>
  <c r="M20" l="1"/>
  <c r="M21"/>
  <c r="K23" l="1"/>
  <c r="G29"/>
  <c r="K27"/>
  <c r="K25"/>
</calcChain>
</file>

<file path=xl/sharedStrings.xml><?xml version="1.0" encoding="utf-8"?>
<sst xmlns="http://schemas.openxmlformats.org/spreadsheetml/2006/main" count="22" uniqueCount="21">
  <si>
    <t>CHARGEMENT</t>
  </si>
  <si>
    <t>LIVRAISON</t>
  </si>
  <si>
    <t>ÉVALUATION</t>
  </si>
  <si>
    <t>DATE</t>
  </si>
  <si>
    <t xml:space="preserve"> </t>
  </si>
  <si>
    <t>DÉPART</t>
  </si>
  <si>
    <t>ASSURANCE</t>
  </si>
  <si>
    <t>LOCATION</t>
  </si>
  <si>
    <t>TAUX</t>
  </si>
  <si>
    <t>DATES+JOURS</t>
  </si>
  <si>
    <t>HRS DÉPART</t>
  </si>
  <si>
    <t>NOMBRE HOMME</t>
  </si>
  <si>
    <t xml:space="preserve"> CAMION LOCATION</t>
  </si>
  <si>
    <t>TAUX / HOMME</t>
  </si>
  <si>
    <t>BOJOOUR A VOUS TOUS</t>
  </si>
  <si>
    <t>coup de main  j`aimerais que si k19=1 k20=m19   75.00</t>
  </si>
  <si>
    <t xml:space="preserve">                                    que si k19=2 k20=m20    85.00</t>
  </si>
  <si>
    <t xml:space="preserve">                                    que si k19=3 k20=m21  109.00</t>
  </si>
  <si>
    <t xml:space="preserve">bonjour a chacun d`entre vous  me revoici encore avec un leger probleme si l`un d`entre vous pourrais me donner un petit </t>
  </si>
  <si>
    <t>inscrire a k19     1  2  ou 3</t>
  </si>
  <si>
    <t xml:space="preserve"> 75.00    85.00  ou 109.00 selon le choix de k19</t>
  </si>
</sst>
</file>

<file path=xl/styles.xml><?xml version="1.0" encoding="utf-8"?>
<styleSheet xmlns="http://schemas.openxmlformats.org/spreadsheetml/2006/main">
  <numFmts count="4">
    <numFmt numFmtId="167" formatCode="_(&quot;$&quot;* #,##0.00_);_(&quot;$&quot;* \(#,##0.00\);_(&quot;$&quot;* &quot;-&quot;??_);_(@_)"/>
    <numFmt numFmtId="172" formatCode="#,##0.00\ &quot;$&quot;"/>
    <numFmt numFmtId="181" formatCode="yyyy/mm/dd;@"/>
    <numFmt numFmtId="187" formatCode="dddd\ dd\ mmmm\ yyyy"/>
  </numFmts>
  <fonts count="10">
    <font>
      <sz val="10"/>
      <name val="Arial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b/>
      <sz val="10"/>
      <color rgb="FFFF0000"/>
      <name val="Arial"/>
      <family val="2"/>
    </font>
    <font>
      <b/>
      <sz val="10"/>
      <color theme="0"/>
      <name val="Arial"/>
      <family val="2"/>
    </font>
    <font>
      <sz val="10"/>
      <color theme="0"/>
      <name val="Arial"/>
      <family val="2"/>
    </font>
    <font>
      <sz val="10"/>
      <name val="Arial"/>
      <family val="2"/>
    </font>
    <font>
      <u/>
      <sz val="10"/>
      <color indexed="12"/>
      <name val="Arial"/>
      <family val="2"/>
    </font>
    <font>
      <b/>
      <sz val="10"/>
      <color rgb="FF0000CC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00FFFF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5">
    <xf numFmtId="0" fontId="0" fillId="0" borderId="0"/>
    <xf numFmtId="167" fontId="7" fillId="0" borderId="0" applyFont="0" applyFill="0" applyBorder="0" applyAlignment="0" applyProtection="0"/>
    <xf numFmtId="0" fontId="2" fillId="0" borderId="0"/>
    <xf numFmtId="0" fontId="8" fillId="0" borderId="0" applyNumberFormat="0" applyFill="0" applyBorder="0" applyAlignment="0" applyProtection="0">
      <alignment vertical="top"/>
      <protection locked="0"/>
    </xf>
    <xf numFmtId="0" fontId="1" fillId="0" borderId="0"/>
  </cellStyleXfs>
  <cellXfs count="50">
    <xf numFmtId="0" fontId="0" fillId="0" borderId="0" xfId="0"/>
    <xf numFmtId="0" fontId="2" fillId="0" borderId="0" xfId="0" applyFont="1"/>
    <xf numFmtId="0" fontId="0" fillId="3" borderId="0" xfId="0" applyFill="1" applyAlignment="1"/>
    <xf numFmtId="0" fontId="6" fillId="3" borderId="0" xfId="0" applyFont="1" applyFill="1"/>
    <xf numFmtId="2" fontId="6" fillId="3" borderId="0" xfId="0" applyNumberFormat="1" applyFont="1" applyFill="1" applyAlignment="1">
      <alignment horizontal="center"/>
    </xf>
    <xf numFmtId="0" fontId="5" fillId="3" borderId="0" xfId="0" applyFont="1" applyFill="1"/>
    <xf numFmtId="172" fontId="5" fillId="3" borderId="0" xfId="0" applyNumberFormat="1" applyFont="1" applyFill="1" applyBorder="1"/>
    <xf numFmtId="0" fontId="9" fillId="0" borderId="0" xfId="0" applyFont="1"/>
    <xf numFmtId="172" fontId="0" fillId="0" borderId="0" xfId="0" applyNumberFormat="1"/>
    <xf numFmtId="172" fontId="5" fillId="3" borderId="0" xfId="0" applyNumberFormat="1" applyFont="1" applyFill="1" applyAlignment="1">
      <alignment horizontal="center"/>
    </xf>
    <xf numFmtId="2" fontId="5" fillId="3" borderId="0" xfId="0" applyNumberFormat="1" applyFont="1" applyFill="1" applyAlignment="1">
      <alignment horizontal="center"/>
    </xf>
    <xf numFmtId="181" fontId="6" fillId="3" borderId="0" xfId="0" applyNumberFormat="1" applyFont="1" applyFill="1" applyAlignment="1">
      <alignment horizontal="center"/>
    </xf>
    <xf numFmtId="181" fontId="5" fillId="3" borderId="0" xfId="0" applyNumberFormat="1" applyFont="1" applyFill="1" applyAlignment="1">
      <alignment horizontal="center"/>
    </xf>
    <xf numFmtId="0" fontId="0" fillId="0" borderId="0" xfId="0"/>
    <xf numFmtId="0" fontId="0" fillId="0" borderId="0" xfId="0"/>
    <xf numFmtId="0" fontId="0" fillId="0" borderId="0" xfId="0"/>
    <xf numFmtId="0" fontId="4" fillId="0" borderId="0" xfId="0" applyFont="1" applyAlignment="1">
      <alignment horizontal="right"/>
    </xf>
    <xf numFmtId="0" fontId="0" fillId="0" borderId="0" xfId="0"/>
    <xf numFmtId="2" fontId="0" fillId="2" borderId="0" xfId="0" applyNumberFormat="1" applyFill="1"/>
    <xf numFmtId="2" fontId="9" fillId="0" borderId="0" xfId="0" applyNumberFormat="1" applyFont="1"/>
    <xf numFmtId="0" fontId="2" fillId="2" borderId="0" xfId="0" applyFont="1" applyFill="1" applyAlignment="1">
      <alignment horizontal="right"/>
    </xf>
    <xf numFmtId="2" fontId="3" fillId="5" borderId="0" xfId="0" applyNumberFormat="1" applyFont="1" applyFill="1" applyAlignment="1">
      <alignment horizontal="center"/>
    </xf>
    <xf numFmtId="0" fontId="6" fillId="3" borderId="0" xfId="0" applyFont="1" applyFill="1" applyAlignment="1"/>
    <xf numFmtId="2" fontId="6" fillId="3" borderId="0" xfId="0" applyNumberFormat="1" applyFont="1" applyFill="1" applyBorder="1" applyAlignment="1">
      <alignment horizontal="center"/>
    </xf>
    <xf numFmtId="0" fontId="5" fillId="3" borderId="0" xfId="0" applyFont="1" applyFill="1" applyAlignment="1">
      <alignment horizontal="center" shrinkToFit="1"/>
    </xf>
    <xf numFmtId="0" fontId="5" fillId="3" borderId="0" xfId="0" applyFont="1" applyFill="1" applyAlignment="1">
      <alignment horizontal="right"/>
    </xf>
    <xf numFmtId="0" fontId="0" fillId="4" borderId="0" xfId="0" applyFill="1"/>
    <xf numFmtId="0" fontId="3" fillId="4" borderId="0" xfId="0" applyFont="1" applyFill="1" applyAlignment="1">
      <alignment horizontal="center"/>
    </xf>
    <xf numFmtId="0" fontId="0" fillId="0" borderId="0" xfId="0" applyAlignment="1"/>
    <xf numFmtId="0" fontId="2" fillId="0" borderId="0" xfId="0" applyFont="1" applyAlignment="1"/>
    <xf numFmtId="0" fontId="0" fillId="0" borderId="0" xfId="0" applyBorder="1" applyAlignment="1"/>
    <xf numFmtId="0" fontId="0" fillId="0" borderId="4" xfId="0" applyBorder="1" applyAlignment="1"/>
    <xf numFmtId="0" fontId="0" fillId="0" borderId="8" xfId="0" applyBorder="1" applyAlignment="1"/>
    <xf numFmtId="0" fontId="5" fillId="3" borderId="0" xfId="0" applyFont="1" applyFill="1" applyBorder="1" applyAlignment="1">
      <alignment horizontal="right"/>
    </xf>
    <xf numFmtId="0" fontId="0" fillId="0" borderId="6" xfId="0" applyBorder="1" applyAlignment="1"/>
    <xf numFmtId="0" fontId="5" fillId="3" borderId="1" xfId="0" applyFont="1" applyFill="1" applyBorder="1" applyAlignment="1">
      <alignment horizontal="center"/>
    </xf>
    <xf numFmtId="0" fontId="5" fillId="3" borderId="9" xfId="0" applyFont="1" applyFill="1" applyBorder="1" applyAlignment="1">
      <alignment horizontal="center"/>
    </xf>
    <xf numFmtId="0" fontId="5" fillId="3" borderId="2" xfId="0" applyFont="1" applyFill="1" applyBorder="1" applyAlignment="1">
      <alignment horizontal="right"/>
    </xf>
    <xf numFmtId="0" fontId="5" fillId="3" borderId="10" xfId="0" applyFont="1" applyFill="1" applyBorder="1" applyAlignment="1">
      <alignment horizontal="right"/>
    </xf>
    <xf numFmtId="187" fontId="6" fillId="3" borderId="11" xfId="0" applyNumberFormat="1" applyFont="1" applyFill="1" applyBorder="1" applyAlignment="1">
      <alignment horizontal="center" shrinkToFit="1"/>
    </xf>
    <xf numFmtId="187" fontId="5" fillId="3" borderId="0" xfId="0" applyNumberFormat="1" applyFont="1" applyFill="1" applyAlignment="1">
      <alignment horizontal="center"/>
    </xf>
    <xf numFmtId="187" fontId="6" fillId="3" borderId="0" xfId="0" applyNumberFormat="1" applyFont="1" applyFill="1" applyAlignment="1">
      <alignment horizontal="center"/>
    </xf>
    <xf numFmtId="172" fontId="6" fillId="3" borderId="0" xfId="0" applyNumberFormat="1" applyFont="1" applyFill="1" applyAlignment="1">
      <alignment horizontal="center"/>
    </xf>
    <xf numFmtId="181" fontId="2" fillId="3" borderId="0" xfId="0" applyNumberFormat="1" applyFont="1" applyFill="1" applyAlignment="1">
      <alignment horizontal="center"/>
    </xf>
    <xf numFmtId="181" fontId="2" fillId="3" borderId="12" xfId="0" applyNumberFormat="1" applyFont="1" applyFill="1" applyBorder="1" applyAlignment="1">
      <alignment horizontal="center"/>
    </xf>
    <xf numFmtId="0" fontId="0" fillId="0" borderId="5" xfId="0" applyBorder="1" applyAlignment="1"/>
    <xf numFmtId="0" fontId="0" fillId="0" borderId="13" xfId="0" applyBorder="1" applyAlignment="1"/>
    <xf numFmtId="181" fontId="2" fillId="3" borderId="3" xfId="0" applyNumberFormat="1" applyFont="1" applyFill="1" applyBorder="1" applyAlignment="1">
      <alignment horizontal="center"/>
    </xf>
    <xf numFmtId="181" fontId="2" fillId="3" borderId="7" xfId="0" applyNumberFormat="1" applyFont="1" applyFill="1" applyBorder="1" applyAlignment="1">
      <alignment horizontal="center"/>
    </xf>
    <xf numFmtId="2" fontId="0" fillId="0" borderId="0" xfId="0" applyNumberFormat="1" applyAlignment="1">
      <alignment horizontal="left"/>
    </xf>
  </cellXfs>
  <cellStyles count="5">
    <cellStyle name="Lien hypertexte 2" xfId="3"/>
    <cellStyle name="Monétaire 2" xfId="1"/>
    <cellStyle name="Normal" xfId="0" builtinId="0"/>
    <cellStyle name="Normal 2" xfId="2"/>
    <cellStyle name="Normal 3" xfId="4"/>
  </cellStyles>
  <dxfs count="0"/>
  <tableStyles count="0" defaultTableStyle="TableStyleMedium9" defaultPivotStyle="PivotStyleLight16"/>
  <colors>
    <mruColors>
      <color rgb="FF00FFFF"/>
      <color rgb="FF0000CC"/>
      <color rgb="FF76AFB2"/>
      <color rgb="FFFF00FF"/>
      <color rgb="FF99FF33"/>
      <color rgb="FF66FFFF"/>
      <color rgb="FFD43847"/>
      <color rgb="FF00FF00"/>
      <color rgb="FFCCECFF"/>
      <color rgb="FFFF99FF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6.xml"/><Relationship Id="rId13" Type="http://schemas.microsoft.com/office/2006/relationships/vbaProject" Target="vbaProject.bin"/><Relationship Id="rId3" Type="http://schemas.openxmlformats.org/officeDocument/2006/relationships/externalLink" Target="externalLinks/externalLink1.xml"/><Relationship Id="rId7" Type="http://schemas.openxmlformats.org/officeDocument/2006/relationships/externalLink" Target="externalLinks/externalLink5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4.xml"/><Relationship Id="rId11" Type="http://schemas.openxmlformats.org/officeDocument/2006/relationships/sharedStrings" Target="sharedStrings.xml"/><Relationship Id="rId5" Type="http://schemas.openxmlformats.org/officeDocument/2006/relationships/externalLink" Target="externalLinks/externalLink3.xml"/><Relationship Id="rId10" Type="http://schemas.openxmlformats.org/officeDocument/2006/relationships/styles" Target="styles.xml"/><Relationship Id="rId4" Type="http://schemas.openxmlformats.org/officeDocument/2006/relationships/externalLink" Target="externalLinks/externalLink2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1504950</xdr:colOff>
      <xdr:row>15</xdr:row>
      <xdr:rowOff>95250</xdr:rowOff>
    </xdr:from>
    <xdr:to>
      <xdr:col>10</xdr:col>
      <xdr:colOff>323850</xdr:colOff>
      <xdr:row>18</xdr:row>
      <xdr:rowOff>38100</xdr:rowOff>
    </xdr:to>
    <xdr:cxnSp macro="">
      <xdr:nvCxnSpPr>
        <xdr:cNvPr id="3" name="Connecteur droit avec flèche 2"/>
        <xdr:cNvCxnSpPr/>
      </xdr:nvCxnSpPr>
      <xdr:spPr>
        <a:xfrm>
          <a:off x="11287125" y="2524125"/>
          <a:ext cx="628650" cy="428625"/>
        </a:xfrm>
        <a:prstGeom prst="straightConnector1">
          <a:avLst/>
        </a:prstGeom>
        <a:ln>
          <a:headEnd type="arrow"/>
          <a:tailEnd type="arrow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8</xdr:col>
      <xdr:colOff>666750</xdr:colOff>
      <xdr:row>20</xdr:row>
      <xdr:rowOff>0</xdr:rowOff>
    </xdr:from>
    <xdr:to>
      <xdr:col>10</xdr:col>
      <xdr:colOff>209550</xdr:colOff>
      <xdr:row>26</xdr:row>
      <xdr:rowOff>38100</xdr:rowOff>
    </xdr:to>
    <xdr:cxnSp macro="">
      <xdr:nvCxnSpPr>
        <xdr:cNvPr id="9" name="Connecteur droit avec flèche 8"/>
        <xdr:cNvCxnSpPr/>
      </xdr:nvCxnSpPr>
      <xdr:spPr>
        <a:xfrm flipV="1">
          <a:off x="9686925" y="3238500"/>
          <a:ext cx="2114550" cy="102870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0-RHEAULT%20DEMENAGEMENT%20MODELE3/0-HEURE%20HOMMES%20SEMAINE/HEURE%20HOMMES%20A%20ENTRER/JANV%202010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0-RHEAULT%20DEMENAGEMENT%20MODELE3/FORM%20Z-ESTIMEE%20+%20FACTURE%20A%20FAIRE%20DIVERSE.xlsm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0-RHEAULT%20DEMENAGEMENT%20MODELE3/donnees/1-HEURE%20HOMMES%20SEMAINE/HEURE%20HOMMES%20A%20ENTRER/RON%20MODELE%20TOUS%20LES%20MOIS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0-RHEAULT%20DEMENAGEMENT%20MODELE3/donnees/1-HEURE%20HOMMES%20SEMAINE/HEURE%20HOMMES%20A%20ENTRER/NIL%20AVRIL%202009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0-RHEAULT%20DEMENAGEMENT%20MODELE3/donnees/1-HEURE%20HOMMES%20SEMAINE/HEURE%20HOMMES%20A%20ENTRER/JUIN%202009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0-RHEAULT%20DEMENAGEMENT%20MODELE3/donnees/1-HEURE%20HOMMES%20SEMAINE/HEURE%20HOMMES%20A%20ENTRER/JANV%202010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CARROLL MIKE AVR 12 "/>
      <sheetName val="CARROLL MIKE JUIN 12 "/>
      <sheetName val="CARROLL MIKE JUIL 12"/>
      <sheetName val="CARROLL MIKE AOUT 12"/>
      <sheetName val="CARROLL MIKE SEPT 12"/>
      <sheetName val="CARROLL MIKE OCT 12"/>
      <sheetName val="CARROLL MIKE NOV 12"/>
      <sheetName val="CARROLL MIKE DEC 12"/>
      <sheetName val="TOUPIN STEVE ANNUEL 2011"/>
      <sheetName val="TOUPIN STEVE JANV 2011"/>
      <sheetName val="TOUPIN STEVE FEV 2011"/>
      <sheetName val="TOUPIN STEVE MAI 2011"/>
      <sheetName val="TOUPIN STEVE JUIN 2011"/>
      <sheetName val="TOUPIN STEVE JUIL 2011"/>
      <sheetName val="TOUPIN STEVE AOUT 2011"/>
      <sheetName val="TOUPIN STEVE SEPT 2011"/>
      <sheetName val="TOUPIN STEVE OCT 2011"/>
      <sheetName val="TOUPIN STEVE NOV 2011"/>
      <sheetName val="TOUPIN STEVE DEC 2011"/>
      <sheetName val="FORTIER NORMAND ANNUEL 2011"/>
      <sheetName val="FORTIER NORMAND JANV 2011"/>
      <sheetName val="FORTIER NORMAND FEV 2011"/>
      <sheetName val="FORTIER NORMANDE ANNUEL 2011"/>
      <sheetName val="LANGLOIS MARCEL ANNUEL 2011"/>
      <sheetName val="CARROLL MIKE ANNUEL 2011"/>
      <sheetName val=" PATRY MICHEL ANNUEL 2011"/>
      <sheetName val="CARROLL MIKE JANV 2011"/>
      <sheetName val="MORIN MATHIEU MARS 11"/>
      <sheetName val="MORIN MATHIEU JUIL 11"/>
      <sheetName val="MORIN MATHIEU AOUT 11"/>
      <sheetName val="MORIN MATHIEU OCT 11"/>
      <sheetName val="MORIN MATHIEU NOV 11"/>
      <sheetName val="MORIN MATHIEU DEC 11"/>
      <sheetName val="JACQUES PATRICK MARS 11"/>
      <sheetName val="JACQUES PATRICK AVR 11"/>
      <sheetName val="JACQUES PATRICK MAI 11"/>
      <sheetName val="JACQUES PATRICK JUIN 11"/>
      <sheetName val="JACQUES PATRICK JUIL 11"/>
      <sheetName val="JACQUES PATRICK AOUT 11"/>
      <sheetName val="JACQUES PATRICK SEPT 11"/>
      <sheetName val="JACQUES PATRICK OCT 11"/>
      <sheetName val="JACQUES PATRICK NOV 11"/>
      <sheetName val="JACQUES PATRICK DEC 11"/>
      <sheetName val="BOILY MARTIN  ANNUEL 2011"/>
      <sheetName val="BLAIS STEVE MARS 11"/>
      <sheetName val="BLAIS STEVE AVR 11"/>
      <sheetName val="BLAIS STEVE JUIN 11"/>
      <sheetName val="BLAIS STEVE JUIL 11"/>
      <sheetName val="BLAIS STEVE AOUT 11"/>
      <sheetName val="BLAIS STEVE SEPT 11"/>
      <sheetName val="BLAIS STEVE OCT 11"/>
      <sheetName val="BLAIS STEVE NOV 11"/>
      <sheetName val="BLAIS STEVE DEC 11"/>
      <sheetName val="MORIN MARYSE MARS 11"/>
      <sheetName val="MORIN MARYSE MAI 11"/>
      <sheetName val="MORIN MARYSE JUIN 11"/>
      <sheetName val="MORIN MARYSE JUIL 11"/>
      <sheetName val="MORIN MARYSE AOUT 11"/>
      <sheetName val="MORIN MARYSE NOV 11"/>
      <sheetName val="MORIN MARYSE DEC 11"/>
      <sheetName val="MEUNIER P-LUC JANV 2011"/>
      <sheetName val=" MEUNIER PIERRE LUC JUIL 11"/>
      <sheetName val=" MEUNIER PIERRE LUC NOV 11"/>
      <sheetName val="DUPONT MICHAEL MARS 11"/>
      <sheetName val="DUPONT MICHAEL AVR 11"/>
      <sheetName val="DUPONT MICHAEL JUIN 11"/>
      <sheetName val="DUPONT MICHAEL JUIL 11"/>
      <sheetName val="DUPONT MICHAEL AOUT 11"/>
      <sheetName val="DUPONT MICHAEL OCT 11"/>
      <sheetName val="DUPONT MICHAEL NOV 11"/>
      <sheetName val="DUPONT MICHAEL DEC 11"/>
      <sheetName val="LAMARRE MARIO JANV 2011"/>
      <sheetName val="MORIN MATHIEU JANV 2011"/>
      <sheetName val=" BLAIS STEVE ANNUEL 2011"/>
      <sheetName val="BLAIS STEVE JANV 2011"/>
      <sheetName val=" BLAIS STEVE JUIL 2011"/>
      <sheetName val="BLAIS STEVE AOUT 2011"/>
      <sheetName val="BLAIS STEVE SEPT 2011"/>
      <sheetName val="BLAIS STEVE OCT 2011"/>
      <sheetName val="BLAIS STEVE NOV 2011"/>
      <sheetName val="BLAIS STEVE DEC 2011"/>
      <sheetName val="DUPONT MICHAEL ANNUEL 2011"/>
      <sheetName val="DUPONT MICHAEL JANV 2011"/>
      <sheetName val="DUPONT MICHAEL OCT 2011"/>
      <sheetName val="DUPONT MICHAEL NOV 2011"/>
      <sheetName val="DUPONT MICHAEL DEC 2011"/>
      <sheetName val="HARDY JEAN JANV 2011"/>
      <sheetName val="SEVIGNY JOHANNE MARS 2012"/>
      <sheetName val="SEVIGNY JOHANNE MAI 2012"/>
      <sheetName val="SEVIGNY JOHANNE JUIN 2012"/>
      <sheetName val="SEVIGNY JOHANNE JUIL 2012"/>
      <sheetName val="SEVIGNY JOHANNE AOUT 2012"/>
      <sheetName val="SEVIGNY JOHANNE SEPT 2012"/>
      <sheetName val="SEVIGNY JOHANNE OCT 2012"/>
      <sheetName val="SEVIGNY JOHANNE NOV 2012"/>
      <sheetName val="SEVIGNY JOHANNE DEC 2012"/>
      <sheetName val="PATRY MICHEL ANNUEL 2011"/>
      <sheetName val="PATRY MICHEL JANV 2011"/>
      <sheetName val=" FORTIER NORMANDE ANNUEL 2011"/>
      <sheetName val="JACQUES PATRICK ANNUEL 2011"/>
      <sheetName val="JACQUES PATRICK JANV 2011"/>
      <sheetName val="JACQUES PATRICK MARS 2011"/>
      <sheetName val="JACQUES PATRICK AVR 2011"/>
      <sheetName val="JACQUES PATRICK MAI 2011"/>
      <sheetName val="JACQUES PATRICK JUIN 2011"/>
      <sheetName val="JACQUES PATRICK JUIL 2011"/>
      <sheetName val="JACQUES PATRICK AOUT 2011"/>
      <sheetName val="JACQUES PATRICK SEPT 2011"/>
      <sheetName val="JACQUES PATRICK OCT 2011"/>
      <sheetName val="JACQUES PATRICK NOV 2011"/>
      <sheetName val="JACQUES PATRICK DEC 2011"/>
      <sheetName val=" LANGLOIS MARCEL ANNUEL 2011"/>
      <sheetName val="LANGLOIS MARCEL JANV 2011"/>
      <sheetName val="LANGLOIS MARCEL MARS 2011"/>
      <sheetName val="MORIN MARYSE FEV 11"/>
      <sheetName val=" MORIN MARYSE ANNUEL 2011"/>
      <sheetName val="MORIN MARYSE JANV 2011"/>
      <sheetName val="MORIN MARYSE MARS 2011"/>
      <sheetName val="MORIN MARYSE MAI 2011"/>
      <sheetName val=" BOILY MARTIN ANNUEL 2011"/>
      <sheetName val="BOILY MARTIN JANV 2011"/>
      <sheetName val="RHEAULT RONALD ANNUEL 2011"/>
      <sheetName val="RHEAULT RONALD JANV 2011"/>
      <sheetName val="RHEAULT RONALD MARS 2011"/>
      <sheetName val="RHEAULT RONALD AVR 2011"/>
      <sheetName val="RHEAULT RONALD MAI 2011"/>
      <sheetName val="RHEAULT RONALD JUIN 2011"/>
      <sheetName val="RHEAULT RONALD AOUT 2011"/>
      <sheetName val="SEVIGNY JOHANNE JANV 2011"/>
      <sheetName val="MICHAUD LUC AVR 2011"/>
      <sheetName val="MICHAUD LUC ANNUEL 2011"/>
      <sheetName val="MICHAUD LUC JANV 2011"/>
      <sheetName val="MICHAUD LUC MARS 2011"/>
      <sheetName val="MICHAUD LUC MAI 2011"/>
      <sheetName val="MICHAUD LUC JUIN 2011"/>
      <sheetName val="MICHAUD LUC JUIL 2011"/>
      <sheetName val="MICHAUD LUC AOUT 2011"/>
      <sheetName val="MICHAUD LUC SEPT 2011"/>
      <sheetName val=" LABONTÉ LOUIS ANNUEL 2011"/>
      <sheetName val="LABONTÉ LOUIS JANV 2011"/>
      <sheetName val="LABONTÉ LOUIS MARS 2011"/>
      <sheetName val="LABONTÉ LOUIS AVR 2011"/>
      <sheetName val="LABONTÉ LOUIS MAI 2011"/>
      <sheetName val="LABONTÉ LOUIS JUIN 2011"/>
      <sheetName val="LABONTÉ LOUIS AOUT 2011"/>
      <sheetName val="LABONTÉ LOUIS SEPT 2011"/>
      <sheetName val="LABONTÉ LOUIS OCT 2011"/>
      <sheetName val="LABONTÉ LOUIS NOV 2011"/>
      <sheetName val="LABONTÉ LOUIS DEC 2011"/>
      <sheetName val="TOUSIGNANT DOM ANNUEL 2011"/>
      <sheetName val="TOUSIGNANT DOM JANV 2011"/>
      <sheetName val="TOUSIGNANT DOM FEV 2011"/>
      <sheetName val="TOUSIGNANT DOM MARS 2011"/>
      <sheetName val=" DEMERS STEPHANE ANNUEL 2011"/>
      <sheetName val="DEMERS STEPHANE JANV 2011"/>
      <sheetName val="DEMERS STEPHANE FEV 2011"/>
      <sheetName val="DEMERS STEPHANE MARS 2011"/>
      <sheetName val="DEMERS STEPHANE AVR 2011"/>
      <sheetName val="DEMERS STEPHANE OCT 2011"/>
      <sheetName val="DEMERS STEPHANE NOV 2011"/>
      <sheetName val="DEMERS STEPHANE DEC 2011"/>
      <sheetName val="SEVIGNY JOHANNE MAI 2011 (2)"/>
      <sheetName val="SEVIGNY JOHANNE AVR 2011 (2)"/>
      <sheetName val=" CHAPDELEINE CAROLE ANNUEL 2011"/>
      <sheetName val=" CHAPDELEINE CAROLE JANV 2011"/>
      <sheetName val=" CHAPDELEINE CAROLE FEV 2011"/>
      <sheetName val=" CHAPDELEINE CAROLE MARS 2011"/>
      <sheetName val=" CHAPDELEINE CAROLE AVR 2011"/>
      <sheetName val=" CHAPDELEINE CAROLE MAI 2011"/>
      <sheetName val=" CHAPDELEINE CAROLE AOUT 2011"/>
      <sheetName val=" CHAPDELEINE CAROLE SEPT 2011"/>
      <sheetName val=" CHAPDELEINE CAROLE OCT 2011"/>
      <sheetName val=" CHAPDELEINE CAROLE NOV 2011"/>
      <sheetName val=" CHAPDELEINE CAROLE DEC 2011"/>
      <sheetName val="MEUNIER P-LUC JUIN 2011(nil)"/>
      <sheetName val="SEVIGNY JOHANNE JUIN 2011 (2)"/>
      <sheetName val="GALLRDO MANUEL ANNUEL 2011 "/>
      <sheetName val="GALLRDO MANUEL JANV 2011"/>
      <sheetName val="GALLRDO MANUEL FEV 2011"/>
      <sheetName val="GALLRDO MANUEL MARS 2011"/>
      <sheetName val="GALLRDO MANUEL AVR 2011"/>
      <sheetName val="GALLRDO MANUEL MAI 2011"/>
      <sheetName val="GALLRDO MANUEL JUIL 2011"/>
      <sheetName val="GALLRDO MANUEL AOUT 2011"/>
      <sheetName val="GALLRDO MANUEL SEPT 2011"/>
      <sheetName val="GALLRDO MANUEL OCT 2011"/>
      <sheetName val="GALLRDO MANUEL NOV 2011"/>
      <sheetName val="GALLRDO MANUEL DEC 2011"/>
      <sheetName val="MENDOZA GUILLERMO ANNUEL 2011"/>
      <sheetName val="MENDOZA GUILLERMO JANV 2011"/>
      <sheetName val="MENDOZA GUILLERMO FEV 2011"/>
      <sheetName val="MENDOZA GUILLERMO MARS 2011"/>
      <sheetName val="MENDOZA GUILLERMO AVR 2011"/>
      <sheetName val="MENDOZA GUILLERMO MAI 2011"/>
      <sheetName val=" MENDOZA GUILLERMO AOUT 2011"/>
      <sheetName val="MENDOZA GUILLERMO SEPT 2011"/>
      <sheetName val="MENDOZA GUILLERMO OCT 2011"/>
      <sheetName val="MENDOZA GUILLERMO  NOV 2011"/>
      <sheetName val="MENDOZA GUILLERMO DEC 2011"/>
      <sheetName val="DUHAMEL SEBASTIEN ANNUEL 2011"/>
      <sheetName val="DUHAMEL SEBASTIEN JANV 2011"/>
      <sheetName val="DUHAMEL SEBASTIEN FEV 2011"/>
      <sheetName val="DUHAMEL SEBASTIEN MARS 2011"/>
      <sheetName val="DUHAMEL SEBASTIEN AVR 2011"/>
      <sheetName val="DUHAMEL SEBASTIEN MAI 2011"/>
      <sheetName val="DUHAMEL SEBASTIEN JUIN 2011"/>
      <sheetName val="DUHAMEL SEBASTIEN AOUT 2011"/>
      <sheetName val="DUHAMEL SEBASTIEN SEPT 201"/>
      <sheetName val="DUHAMEL SEBASTIEN OCT 2011"/>
      <sheetName val="DUHAMEL SEBASTIEN NOV 2011"/>
      <sheetName val="DUHAMEL SEBASTIEN DEC 2011"/>
      <sheetName val="SEVIGNY JOHANNE SEPT 2011 (23)"/>
      <sheetName val="SEVIGNY JOHANNE SEPT 2011 (24)"/>
      <sheetName val="RICARD PABLO ANNUEL 2011"/>
      <sheetName val="RICARD PABLO JANV 2011"/>
      <sheetName val="RICARD PABLO FEV 2011"/>
      <sheetName val="RICARD PABLO MARS 2011"/>
      <sheetName val="RICARD PABLO AVR 2011"/>
      <sheetName val="RICARD PABLO MAI 2011"/>
      <sheetName val="RICARD PABLO JUIN 2011"/>
      <sheetName val="RICARD PABLO JUIL 2011"/>
      <sheetName val="RICARD PABLO AOUT 2011"/>
      <sheetName val="SEVIGNY JOHANNE SEPT 2011 (28)"/>
      <sheetName val="ALVAREZ AEYDO ANNUEL 2011"/>
      <sheetName val="ALVAREZ AEYDO JANV 2011"/>
      <sheetName val="ALVAREZ AEYDO FEV 2011"/>
      <sheetName val="ALVAREZ AEYDO MARS 2011"/>
      <sheetName val="ALVAREZ AEYDO AVR 2011"/>
      <sheetName val="ALVAREZ AEYDO MAI 2011"/>
      <sheetName val="ALVAREZ AEYDO JUIN 2011"/>
      <sheetName val="ALVAREZ AEYDO JUIL 2011"/>
      <sheetName val="ALVAREZ AEYDO AOUT 2011"/>
      <sheetName val="ALVAREZ AEYDO NOV 2011"/>
      <sheetName val="ALVAREZ AEYDO DEC 2011"/>
      <sheetName val="OCT 2011 LUNDI ()"/>
      <sheetName val="SEVIGNY JOHANNE OCT 2011 (2)"/>
      <sheetName val="SEVIGNY JOHANNE OCT 2011 (2 (3)"/>
      <sheetName val="SEVIGNY JOHANNE OCT 2011 (2 (4)"/>
      <sheetName val="THERRIEN J-FRANCOIS ANNUEL 2011"/>
      <sheetName val="THERRIEN J-FRANCOIS JANV 2011"/>
      <sheetName val="THERRIEN J-FRANCOIS FEV 2011"/>
      <sheetName val="THERRIEN J-FRANCOIS MARS 2011"/>
      <sheetName val="THERRIEN J-FRANCOIS AVR 2011"/>
      <sheetName val="THERRIEN J-FRANCOIS MAI 2011"/>
      <sheetName val="THERRIEN J-FRANCOIS JUIN 2011"/>
      <sheetName val="THERRIEN J-FRANCOIS JUIL 2011"/>
      <sheetName val="THERRIEN J-FRANCOIS AOUT 2011"/>
      <sheetName val="THERRIEN J-FRANCOIS SEPT 2011"/>
      <sheetName val="THERRIEN J-FRANCOIS OCT 2011"/>
      <sheetName val=" THERRIEN J-FRANCOIS DEC 2011"/>
      <sheetName val="SEVIGNY JOHANNE NOV 2011 (2)"/>
      <sheetName val="JANV  2012 DIM (23)"/>
      <sheetName val="JANV  2012 SAM (22)"/>
      <sheetName val="JANV  2012 VEND (21)"/>
      <sheetName val="JANV  2012 JEUDI (20)"/>
      <sheetName val="JANV  2012 MARDI (18)"/>
      <sheetName val="JANV  2012  LUNDI (17)"/>
      <sheetName val="PATRY MICHEL MARS 2012"/>
      <sheetName val="PATRY MICHEL JUIN 2012"/>
      <sheetName val="PATRY MICHEL JUIL 2012"/>
      <sheetName val="PATRY MICHEL AOUT 2012"/>
      <sheetName val="PATRY MICHEL SEPT 2012"/>
      <sheetName val="PATRY MICHEL OCT 2012"/>
      <sheetName val="PATRY MICHEL NOV 2012"/>
      <sheetName val="PATRY MICHEL DEC 2012"/>
      <sheetName val="LAMARRE MARIO MARS 2012"/>
      <sheetName val="LAMARRE MARIO JUIN 2012"/>
      <sheetName val="LAMARRE MARIO JUIL 2012"/>
      <sheetName val="LAMARRE MARIO AOUT 2012"/>
      <sheetName val="LAMARRE MARIO SEPT 2012"/>
      <sheetName val="LAMARRE MARIO OCT 2012"/>
      <sheetName val="LAMARRE MARIO NOV 2012"/>
      <sheetName val="LAMARRE MARIO DEC 2012"/>
      <sheetName val="MORIN MATHIEU MARS 2012"/>
      <sheetName val="MORIN MATHIEU JUIN 2012"/>
      <sheetName val="MORIN MATHIEU JUIL 2012"/>
      <sheetName val="MORIN MATHIEU AOUT 2012"/>
      <sheetName val="MORIN MATHIEU SEPT 2012"/>
      <sheetName val="MORIN MATHIEU OCT 2012"/>
      <sheetName val="MORIN MATHIEU NOV 2012"/>
      <sheetName val="MORIN MATHIEU DEC 2012"/>
      <sheetName val="RICARD PABLO ANNUEL 2012"/>
      <sheetName val="RICARD PABLO  MARS 2012"/>
      <sheetName val="RICARD PABLO MAI 2012"/>
      <sheetName val="RICARD PABLO JUIN 2012"/>
      <sheetName val="RICARD PABLO JUIL 2012"/>
      <sheetName val="RICARD PABLO AOUT 2012"/>
      <sheetName val="RICARD PABLO SEPT 2012"/>
      <sheetName val="RICARD PABLO OCT 2012"/>
      <sheetName val="RICARD PABLO NOV 2012"/>
      <sheetName val="RICARD PABLO DEC 2012"/>
      <sheetName val="CARROLL MIKE MARS 2012"/>
      <sheetName val="CARROLL MIKE AVR 2012"/>
      <sheetName val="CARROLL MIKE MAI 2012"/>
      <sheetName val="CARROLL MIKE JUIN 2012"/>
      <sheetName val="CARROLL MIKE JUIL 2012"/>
      <sheetName val="CARROLL MIKE AOUT 2012"/>
      <sheetName val="CARROLL MIKE SEPT 2012"/>
      <sheetName val="CARROLL MIKE OCT 2012"/>
      <sheetName val="CARROLL MIKE NOV 2012"/>
      <sheetName val="CARROLL MIKE DEC 2012"/>
      <sheetName val="PATRY MICHEL JANV 2012"/>
      <sheetName val="PATRY MICHEL.JUIN 12"/>
      <sheetName val="PATRY MICHEL.JUIL 12"/>
      <sheetName val="PATRY MICHEL.AOUT 12"/>
      <sheetName val="PATRY MICHEL.SEPT 12"/>
      <sheetName val="PATRY MICHEL.OCT 12"/>
      <sheetName val="PATRY MICHEL.NOV 12"/>
      <sheetName val="PATRY MICHEL.DEC 12"/>
      <sheetName val="LAMARRE MARIO ANNUEL12"/>
      <sheetName val="LAMARRE MARIO JANV 2012"/>
      <sheetName val="LAMARRE MARIO AVR 12"/>
      <sheetName val="LAMARRE MARIO JUIN 12"/>
      <sheetName val="LAMARRE MARIO JUIL 12"/>
      <sheetName val="LAMARRE MARIO AOUT 12"/>
      <sheetName val="LAMARRE MARIO SEPT 12"/>
      <sheetName val="LAMARRE MARIO OCT 12"/>
      <sheetName val="LAMARRE MARIO NOV 12"/>
      <sheetName val="LAMARRE MARIO DEC 12"/>
      <sheetName val="HARDY JEAN ANNUEL12"/>
      <sheetName val="HARDY JEAN AVR 12"/>
      <sheetName val="HARDY JEAN JUIN 12"/>
      <sheetName val="HARDY JEAN JUIL 12"/>
      <sheetName val="HARDY JEAN AOUT 12"/>
      <sheetName val="HARDY JEAN SEPT 12"/>
      <sheetName val="HARDY JEAN OCT 12"/>
      <sheetName val="HARDY JEAN NOV 12"/>
      <sheetName val="HARDY JEAN DEC 12"/>
      <sheetName val="FORTIER NORMANDE JANV 2012"/>
      <sheetName val="FORTIER NORMANDE JUIN 12"/>
      <sheetName val="FORTIER NORMANDE JUIL 12"/>
      <sheetName val="FORTIER NORMANDE AOUT12"/>
      <sheetName val="FORTIER NORMANDE SEPT 12"/>
      <sheetName val="FORTIER NORMANDE OCT 12"/>
      <sheetName val="FORTIER NORMANDE NOV 12"/>
      <sheetName val="FORTIER NORMANDE DEC 12"/>
      <sheetName val="MORIN MATHIEU ANNUEL12"/>
      <sheetName val="MORIN MATHIEU JUIN 12"/>
      <sheetName val="MORIN MATHIEU JUIL 12"/>
      <sheetName val="MORIN MATHIEU AOUT 12"/>
      <sheetName val="MORIN MATHIEU SEPT 12"/>
      <sheetName val="MORIN MATHIEU OCT 12"/>
      <sheetName val="MORIN MATHIEU NOV 12"/>
      <sheetName val="MORIN MATHIEU DEC 12"/>
      <sheetName val="THERRIEN J-FRANCOIS JANV 2012"/>
      <sheetName val="THERRIEN J-FRANCOIS JUIN 12"/>
      <sheetName val="THERRIEN J-FRANCOIS JUIL 12"/>
      <sheetName val="THERRIEN J-FRANCOIS AOUT 12"/>
      <sheetName val="THERRIEN J-FRANCOIS SEPT 12"/>
      <sheetName val="THERRIEN J-FRANCOIS OCT 12"/>
      <sheetName val="THERRIEN J-FRANCOIS NOV 12"/>
      <sheetName val="THERRIEN J-FRANCOIS DEC 12"/>
      <sheetName val="RICARD PABLO ANNUEL12"/>
      <sheetName val="RICARD PABLO JANV 2012"/>
      <sheetName val="RICARD PABLO AVR 12"/>
      <sheetName val="RICARD PABLO JUIN 12"/>
      <sheetName val="RICARD PABLO JUIL 12"/>
      <sheetName val="RICARD PABLO AOUT 12"/>
      <sheetName val="RICARD PABLO SEPT 12"/>
      <sheetName val="RICARD PABLO OCT 12"/>
      <sheetName val="RICARD PABLO NOV 12"/>
      <sheetName val="RICARD PABLO DEC 12"/>
      <sheetName val="SEVIGNY JOHANNE ANNUEL"/>
      <sheetName val="SEVIGNY JOHANNE JANV 12"/>
      <sheetName val="SEVIGNY JOHANNE MAI 12"/>
      <sheetName val="SEVIGNY JOHANNE JUIN 12"/>
      <sheetName val="SEVIGNY JOHANNE JUIL 12"/>
      <sheetName val="SEVIGNY JOHANNE AOUT 12"/>
      <sheetName val="SEVIGNY JOHANNE SEPT 12"/>
      <sheetName val="SEVIGNY JOHANNE OCT 12"/>
      <sheetName val="SEVIGNY JOHANNE NOV 12"/>
      <sheetName val="SEVIGNY JOHANNE DEC 12"/>
      <sheetName val="BOILY MARTIN  JANV 2012"/>
      <sheetName val="BOILY MARTIN FEV 2012"/>
      <sheetName val="BOILY MARTIN ANNUEL12"/>
      <sheetName val="BOILY MARTIN AVR 12"/>
      <sheetName val="BOILY MARTIN JUIN 12"/>
      <sheetName val="BOILY MARTIN JUIL 12"/>
      <sheetName val="BOILY MARTIN AOUT 12"/>
      <sheetName val="BOILY MARTIN SEPT 12"/>
      <sheetName val="BOILY MARTIN OCT 12"/>
      <sheetName val="BOILY MARTIN NOV 12"/>
      <sheetName val="BOILY MARTIN DEC 12"/>
      <sheetName val="MEUNIER PIERRE LUC ANNUEL12"/>
      <sheetName val="MEUNIER PIERRE LUC JANV 2012"/>
      <sheetName val="MEUNIER PIERRE LUC AVR 12"/>
      <sheetName val="MEUNIER PIERRE LUC JUIN 12"/>
      <sheetName val="MEUNIER PIERRE LUC JUIL 12"/>
      <sheetName val="MEUNIER PIERRE LUC AOUT 12"/>
      <sheetName val="MEUNIER PIERRE LUC SEPT 12"/>
      <sheetName val="MEUNIER PIERRE LUC OCT 12"/>
      <sheetName val="MEUNIER PIERRE LUC NOV 12"/>
      <sheetName val="MEUNIER PIERRE LUC DEC 12"/>
      <sheetName val="AV 2012 MARS (  )"/>
      <sheetName val="PELLERIN ALEX ANNUEL12"/>
      <sheetName val="PELLERIN ALEX JANV 12"/>
      <sheetName val="PELLERIN ALEX FEV 12"/>
      <sheetName val="PELLERIN ALEX AVR 12"/>
      <sheetName val="PELLERIN ALEX JUIN 12"/>
      <sheetName val="PELLERIN ALEX JUIL 12"/>
      <sheetName val="PELLERIN ALEX AOUT 12"/>
      <sheetName val="PELLERIN ALEX SEPT 12"/>
      <sheetName val="PELLERIN ALEX OCT 12"/>
      <sheetName val="PELLERIN ALEX NOV 12"/>
      <sheetName val="PELLERIN ALEX DEC 12"/>
      <sheetName val="TOUSIGNANT DOM DEC 2011"/>
      <sheetName val="SEVIGNY JOHANNE AVR 2012 (2)"/>
      <sheetName val="TOUSIGNANT DOM ANNUEL12"/>
      <sheetName val="TOUSIGNANT DOM JANV 12"/>
      <sheetName val="TOUSIGNANT DOM FEV 12"/>
      <sheetName val="TOUSIGNANT DOM MARS 12"/>
      <sheetName val="TOUSIGNANT DOM JUIN 12"/>
      <sheetName val="TOUSIGNANT DOM JUIL 12"/>
      <sheetName val="TOUSIGNANT DOM AOUT 12"/>
      <sheetName val="TOUSIGNANT DOM SEPT 12"/>
      <sheetName val="TOUSIGNANT DOM OCT 12"/>
      <sheetName val="TOUSIGNANT DOM NOV 12"/>
      <sheetName val="TOUSIGNANT DOM DEC 12"/>
      <sheetName val="LEBLANC DAVE ANNUEL12"/>
      <sheetName val="LEBLANC DAVE JANV 12"/>
      <sheetName val="LEBLANC DAVE FEV 12"/>
      <sheetName val="LEBLANC DAVE MARS 12"/>
      <sheetName val="LEBLANC DAVE JUIN 12"/>
      <sheetName val="LEBLANC DAVE JUIL 12"/>
      <sheetName val="LEBLANC DAVE AOUT 12"/>
      <sheetName val="LEBLANC DAVE SEPT 12"/>
      <sheetName val="LEBLANC DAVE OCT 12"/>
      <sheetName val="LEBLANC DAVE NOV 12"/>
      <sheetName val="LEBLANC DAVE  DEC 12"/>
      <sheetName val="VEILLETTE ANDRE ANNUEL12"/>
      <sheetName val="VEILLETTE ANDRE JANV 12"/>
      <sheetName val="VEILLETTE ANDRE FEV 12"/>
      <sheetName val="VEILLETTE ANDRE MARS 12"/>
      <sheetName val="VEILLETTE ANDRE JUIN 12"/>
      <sheetName val="VEILLETTE ANDRE JUIL 12"/>
      <sheetName val="VEILLETTE ANDRE AOUT 12"/>
      <sheetName val="VEILLETTE ANDRE SEPT 12"/>
      <sheetName val="VEILLETTE ANDRE OCT 12"/>
      <sheetName val="VEILLETTE ANDRE NOV 12"/>
      <sheetName val="VEILLETTE ANDRE DEC 12"/>
      <sheetName val="MORIN MARYSE ANNUEL12"/>
      <sheetName val="MORIN MARYSE JANV 12"/>
      <sheetName val="MORIN MARYSE FEV 12"/>
      <sheetName val="MORIN MARYSE MARS 12"/>
      <sheetName val="MORIN MARYSE JUIN 12"/>
      <sheetName val="MORIN MARYSE JUIL 12"/>
      <sheetName val="MORIN MARYSE AOUT 12"/>
      <sheetName val="MORIN MARYSE SEPT 12"/>
      <sheetName val="MORIN MARYSE OCT 12"/>
      <sheetName val="MORIN MARYSE NOV 12"/>
      <sheetName val="MORIN MARYSE DEC 12"/>
      <sheetName val="MICHAUD LUC ANNUEL12"/>
      <sheetName val="MICHAUD LUC JANV 12"/>
      <sheetName val="MICHAUD LUC FEV 12"/>
      <sheetName val="MICHAUD LUC MARS 12"/>
      <sheetName val="MICHAUD LUC JUIN 12"/>
      <sheetName val="MICHAUD LUC JUIL 12"/>
      <sheetName val="MICHAUD LUC AOUT 12"/>
      <sheetName val="MICHAUD LUC SEPT 12"/>
      <sheetName val="MICHAUD LUC OCT 12"/>
      <sheetName val="MICHAUD LUC NOV 12"/>
      <sheetName val="MICHAUD LUC DEC 12"/>
      <sheetName val="MICHAUD JOHNNY ANNUEL12"/>
      <sheetName val="MICHAUD JOHNNY JANV 12"/>
      <sheetName val="MICHAUD JOHNNY FEV 12"/>
      <sheetName val="MICHAUD JOHNNY MARS 12"/>
      <sheetName val="MICHAUD JOHNNY JUIN 12"/>
      <sheetName val="MICHAUD JOHNNY JUIL 12"/>
      <sheetName val="MICHAUD JOHNNY AOUT 12"/>
      <sheetName val="MICHAUD JOHNNY SEPT 12"/>
      <sheetName val="MICHAUD JOHNNY OCT 12"/>
      <sheetName val="MICHAUD JOHNNY NOV 12"/>
      <sheetName val="MICHAUD JOHNNY DEC 12"/>
      <sheetName val="DEMERS FRANCOIS ANNUEL12"/>
      <sheetName val="DEMERS FRANCOIS JANV 12"/>
      <sheetName val="DEMERS FRANCOIS FEV 12"/>
      <sheetName val="DEMERS FRANCOIS MARS 12"/>
      <sheetName val="DEMERS FRANCOIS JUIN 12"/>
      <sheetName val="DEMERS FRANCOIS JUIL 12"/>
      <sheetName val="DEMERS FRANCOIS AOUT 12"/>
      <sheetName val="DEMERS FRANCOIS SEPT 12"/>
      <sheetName val="DEMERS FRANCOIS OCT 12"/>
      <sheetName val="DEMERS FRANCOIS NOV 12"/>
      <sheetName val="DEMERS FRANCOIS DEC 12"/>
      <sheetName val="DEP 2012 MAI (0) "/>
      <sheetName val="A FAIRE BUR FEV (  )"/>
      <sheetName val="FEUILLE TEMP"/>
      <sheetName val="HOM DISP SAM-DIM  AVRIL ()"/>
      <sheetName val="EMPLOYEE LISTE"/>
      <sheetName val=" DEPENSE FORME VIDE"/>
      <sheetName val="nPATRY MICHEL 1 ANNUEL"/>
      <sheetName val="DONAVAN PATRICK 321 ANNUEL"/>
      <sheetName val="RICHER JACK 201 ANNUEL  "/>
      <sheetName val="MICHAUD JOHNNY 212 ANNUEL"/>
      <sheetName val="LAMARRE MARIO 256 ANNUEL"/>
      <sheetName val="BEAUDET M-OLIVIER 342 ANNUEL"/>
      <sheetName val="LANGLOIS MARCEL 2 ANNUEL"/>
      <sheetName val="FORTIER NORMANDE 702 ANNUEL"/>
      <sheetName val="BOILY MARTIN 203 ANNUEL"/>
      <sheetName val="RHEAULT RONALD 1000 ANNUEL"/>
      <sheetName val="BOIVIN GINETTE 727 ANNUEL"/>
      <sheetName val="COTE MARIO 343 ANNUEL"/>
      <sheetName val="ISABEL JEAN-ROBERT 344 ANNUEL"/>
      <sheetName val="CASAVANT MANUEL 333 NOV"/>
      <sheetName val="CASAVANT MANUEL 333 DEC"/>
      <sheetName val="JACQUES PATRICK 345 ANNUEL"/>
      <sheetName val="JACQUES PATRICK 345 SEPT"/>
      <sheetName val="PATRY MICHEL 1 AVRIL"/>
      <sheetName val="PATRY MICHEL 1 MAI"/>
      <sheetName val="PATRY MICHEL FIN JUIN "/>
      <sheetName val="PATRY MICHEL 1JUIN"/>
      <sheetName val="PATRY MICHEL 1 JUILLET"/>
      <sheetName val="PATRY MICHEL 1 AOUT"/>
      <sheetName val="PATRY MICHEL 1 SEPT"/>
      <sheetName val="TIRAGE 2010"/>
      <sheetName val="PATRY MICHEL 1 OCT"/>
      <sheetName val="PATRY MICHEL 1 NOV"/>
      <sheetName val="PATRY MICHEL 1 DEC"/>
      <sheetName val="DONAVAN PATRICK 321 AVRIL"/>
      <sheetName val="DONAVAN PATRICK 321 MAI"/>
      <sheetName val="DONAVAN PATRICK 321 JUIN"/>
      <sheetName val="DONAVAN PATRICK FIN JUIN"/>
      <sheetName val="DONAVAN PATRICK 321 JUILLET"/>
      <sheetName val="DONAVAN PATRICK 321 AOUT"/>
      <sheetName val="DONAVAN PATRICK 321 SEPT"/>
      <sheetName val="DONAVAN PATRICK 321 OCT"/>
      <sheetName val="DONAVAN PATRICK 321 NOV"/>
      <sheetName val="DONAVAN PATRICK 321 DEC"/>
      <sheetName val="CARROLL MIKE 330 AVRIL"/>
      <sheetName val="CARROLL MIKE 330 MAI"/>
      <sheetName val="CARROLL MIKE 330 JUIN"/>
      <sheetName val="CARROLL MIKE FIN JUIN"/>
      <sheetName val="CARROLL MIKE 330 JUILLET"/>
      <sheetName val="CARROLL MIKE 330 AOUT"/>
      <sheetName val="CARROLL MIKE 330 SEPT"/>
      <sheetName val="CARROLL MIKE 330 OCT"/>
      <sheetName val="CARROLL MIKE 330 NOV"/>
      <sheetName val="CARROLL MIKE 330 DEC"/>
      <sheetName val="MEUNIER PIERRE LUC 211 AVRIL"/>
      <sheetName val="MEUNIER PIERRE LUC 211 MAI"/>
      <sheetName val="MEUNIER PIERRE LUC 211 JUIN"/>
      <sheetName val="MEUNIER PIERRE LUC FIN JUIN"/>
      <sheetName val="MEUNIER PIERRE LUC 211 JUILLET"/>
      <sheetName val="MEUNIER PIERRE LUC 211 AOUT"/>
      <sheetName val="MEUNIER PIERRE LUC 211 SEPT"/>
      <sheetName val="MEUNIER PIERRE LUC 211 OCT"/>
      <sheetName val="MEUNIER PIERRE LUC 211 NOV"/>
      <sheetName val="MEUNIER PIERRE LUC 211 DEC"/>
      <sheetName val="RICHER JACK 201 AVRIL"/>
      <sheetName val="RICHER JACK 201 MAI"/>
      <sheetName val="RICHER JACK 201 JUIN"/>
      <sheetName val="RICHER JACK FIN JUIN"/>
      <sheetName val="RICHER JACK 201 JUILLET"/>
      <sheetName val="RICHER JACK 201 AOUT"/>
      <sheetName val="RICHER JACK 201 SEPT"/>
      <sheetName val="RICHER JACK 201 OCT"/>
      <sheetName val="RICHER JACK 201 NOV"/>
      <sheetName val="RICHER JACK 201 DEC"/>
      <sheetName val="MICHAUD JOHNNY 212 MAI"/>
      <sheetName val="MICHAUD JOHNNY 212 SEPT"/>
      <sheetName val="MICHAUD JOHNNY 212 OCT"/>
      <sheetName val="MICHAUD JOHNNY 212 NOV"/>
      <sheetName val="MICHAUD JOHNNY 212 DEC"/>
      <sheetName val="LAMARRE MARIO 256 AVRIL"/>
      <sheetName val="LAMARRE MARIO 256 MAI"/>
      <sheetName val="LAMARRE MARIO 256 JUIN"/>
      <sheetName val="LAMARRE MARIO FIN JUIN"/>
      <sheetName val="LAMARRE MARIO 256 JUILLET"/>
      <sheetName val="LAMARRE MARIO 256 AOUT"/>
      <sheetName val="LAMARRE MARIO 256 SEPT"/>
      <sheetName val="LAMARRE MARIO 256 OCT"/>
      <sheetName val="LAMARRE MARIO 256 NOV"/>
      <sheetName val="LAMARRE MARIO 256 DEC"/>
      <sheetName val="DEMERS STEPHANE 378 ANNUEL"/>
      <sheetName val="DEMERS STEPHANE 378 MAI"/>
      <sheetName val="DEMERS STEPHANE 378 JUIN"/>
      <sheetName val="DEMERS STEPHANE 378 JUILLET"/>
      <sheetName val="PELLERIN SERGE ANNUEL"/>
      <sheetName val="PELLERIN SERGE AOUT"/>
      <sheetName val="PELLERIN SERGE SEPT"/>
      <sheetName val="PELLERIN SERGE OCT"/>
      <sheetName val="PELLERIN SERGE  NOV"/>
      <sheetName val="PELLERIN SERGE DEC"/>
      <sheetName val="DEMERS STEPHANE 378 AOUT"/>
      <sheetName val="DEMERS STEPHANE 378 SEPT"/>
      <sheetName val="DEMERS STEPHANE 378 OCT"/>
      <sheetName val="DEMERS STEPHANE 378 NOV"/>
      <sheetName val="DEMERS STEPHANE 378 DEC"/>
      <sheetName val=" ISABEL JEAN-ROBERT 344 AVRIL"/>
      <sheetName val="CASAVANT MANUEL 333 MAI"/>
      <sheetName val="TOUSIGNANT DOM 375 ANNUEL"/>
      <sheetName val="CASAVANT MANUEL 333 JUIN"/>
      <sheetName val="CASAVANT MANUEL FIN JUIN"/>
      <sheetName val="CASAVANT MANUEL 333 JUILLET"/>
      <sheetName val="TOUSIGNANT DOM 375 JUIN"/>
      <sheetName val="TOUSIGNANT DOM FIN JUIN"/>
      <sheetName val="TOUSIGNANT DOM JUIN"/>
      <sheetName val="CASAVANT MANUEL 333 AOUT"/>
      <sheetName val="CASAVANT MANUEL 333  SEPT"/>
      <sheetName val="CASAVANT MANUEL 333 OCT"/>
      <sheetName val="TOUSIGNANT DOM 375 JUILLET"/>
      <sheetName val="TOUSIGNANT DOM 375 AOUT"/>
      <sheetName val="TOUSIGNANT DOM 375 SEPT"/>
      <sheetName val="TOUSIGNANT DOM 375 OCT"/>
      <sheetName val="TOUSIGNANT DOM 375 NOV"/>
      <sheetName val="TOUSIGNANT DOM 375 DEC"/>
      <sheetName val="TOUSIGNANT DOM 375 MAI"/>
      <sheetName val="TOUTANT BRUNO PIERRE ANNUEL"/>
      <sheetName val="TOUTANT BRUNO PIERRE JANV "/>
      <sheetName val="TOUTANT BRUNO PIERRE FEV"/>
      <sheetName val="TOUTANT BRUNO PIERRE MARS"/>
      <sheetName val="TOUTANT BRUNO PIERRE AVRIL"/>
      <sheetName val="TOUTANT BRUNO PIERRE MAI"/>
      <sheetName val="TOUTANT BRUNO PIERRE JUIN"/>
      <sheetName val="TOUTANT BRUNO PIERRE JUILLET"/>
      <sheetName val="TOUTANT BRUNO PIERRE AOUT"/>
      <sheetName val="TOUTANT BRUNO PIERRE SEPT"/>
      <sheetName val="TOUTANT BRUNO PIERRE OCT "/>
      <sheetName val="TOUTANT BRUNO PIERRE NOV"/>
      <sheetName val=" TOUTANT BRUNO PIERRE  DEC"/>
      <sheetName val="MICHAUD JOHNNY 212 JUIN"/>
      <sheetName val="MICHAUD JOHNNY 212 JUILLET"/>
      <sheetName val="TARDIF MATHIEU 334 MAI"/>
      <sheetName val="HARDY JEAN  MAI"/>
      <sheetName val="HARDY JEAN JUIN"/>
      <sheetName val="JACQUES PATRICK 345 MAI"/>
      <sheetName val="ISABEL JEAN-ROBERT 344 JUIN"/>
      <sheetName val="ISABEL JEAN-ROBERT 344 JUILLET"/>
      <sheetName val="ISABEL JEAN-ROBERT 344 AOUT"/>
      <sheetName val="ISABEL JEAN-ROBERT 344 SEPT"/>
      <sheetName val="ISABEL JEAN-ROBERT 344 OCT"/>
      <sheetName val="ISABEL JEAN-ROBERT 344  NOV"/>
      <sheetName val="ISABEL JEAN-ROBERT 344 DEC"/>
      <sheetName val="TARDIF MATHIEU 334  ANNUEL"/>
      <sheetName val="TARDIF MATHIEU 334 AVRIL"/>
      <sheetName val="HARDY JEAN FIN JUIN"/>
      <sheetName val="HARDY JEAN JUILLET"/>
      <sheetName val="HARDY JEAN AOUT"/>
      <sheetName val="HARDY JEAN  SEPT"/>
      <sheetName val="HARDY JEAN OCT"/>
      <sheetName val="HARDY JEAN NOV "/>
      <sheetName val="PATRY MICHEL FEV 2011"/>
      <sheetName val="PATRY MICHEL MARS 2011"/>
      <sheetName val="CARROLL MIKE FEV 2011"/>
      <sheetName val="PATRY MICHEL AVR 2011"/>
      <sheetName val="CARROLL MIKE MARS 2011"/>
      <sheetName val="MEUNIER P-LUC FEV 2011"/>
      <sheetName val="HARDY JEAN DEC"/>
      <sheetName val="MICHAUD JOHNNY 212 AOUT"/>
      <sheetName val="TARDIF MATHIEU 334 AOUT"/>
      <sheetName val="TARDIF MATHIEU 334 SEPT"/>
      <sheetName val="TARDIF MATHIEU 334 OCT"/>
      <sheetName val="TARDIF MATHIEU 334 NOV"/>
      <sheetName val="TARDIF MATHIEU 334  DEC"/>
      <sheetName val="CASAVANT MANUEL 333  ANNUEL"/>
      <sheetName val="CASAVANT MANUEL 333 AVRIL"/>
      <sheetName val="JACQUES PATRICK 345 AVRIL"/>
      <sheetName val="BEAUDET M-OLIVIER 342 AVRIL"/>
      <sheetName val="BEAUDET M-OLIVIER 342 MAI"/>
      <sheetName val="BEAUDET M-OLIVIER 342 JUIN"/>
      <sheetName val="BEAUDET M-OLIVIER 342 JUILLET"/>
      <sheetName val="BEAUDET M-OLIVIER 342 AOUT"/>
      <sheetName val="BEAUDET M-OLIVIER 342 SEPT"/>
      <sheetName val="BEAUDET M-OLIVIER 342 OCT"/>
      <sheetName val="BEAUDET M-OLIVIER 342 NOV"/>
      <sheetName val="BEAUDET M-OLIVIER 342 DEC"/>
      <sheetName val="LANGLOIS MARCEL 2 AVRIL"/>
      <sheetName val="LANGLOIS MARCEL 2 MAI"/>
      <sheetName val="BERGERON ERIC ANNUEL"/>
      <sheetName val="BERGERON ERIC JANV"/>
      <sheetName val="BERGERON ERIC FEV "/>
      <sheetName val="BERGERON ERIC MARS"/>
      <sheetName val="BERGERON ERIC AVRIL"/>
      <sheetName val="BERGERON ERIC MAI"/>
      <sheetName val="BERGERON ERIC JUIN"/>
      <sheetName val="BERGERON ERIC JUILLET"/>
      <sheetName val="BERGERON ERIC AOUT"/>
      <sheetName val="BERGERON ERIC SEPT"/>
      <sheetName val="BERGERON ERIC OCT"/>
      <sheetName val="BERGERON ERIC NOV"/>
      <sheetName val="BERGERON ERIC DEC"/>
      <sheetName val="CLASS TOM JUILLET"/>
      <sheetName val="CLASS TOM  AOUT"/>
      <sheetName val="JACQUES PATRICK 345 JUILLET"/>
      <sheetName val="JACQUES PATRICK 345 AOUT"/>
      <sheetName val="COTE MARIO 343 JUIN"/>
      <sheetName val="COTE MARIO 343 AVRIL"/>
      <sheetName val="LANGLOIS MARCEL 2 JUIN"/>
      <sheetName val="LANGLOIS MARCEL 2 JUILLET"/>
      <sheetName val="LANGLOIS MARCEL 2 AOUT"/>
      <sheetName val="LABONTE LOUIS ANNUEL"/>
      <sheetName val="RAYMOND ZACHARY ANNUEL"/>
      <sheetName val="JACQUES PATRICK 345 OCT"/>
      <sheetName val="RAYMOND ZACHARY SEPT"/>
      <sheetName val="RAYMOND ZACHARY OCT"/>
      <sheetName val="RAYMOND ZACHARY NOV"/>
      <sheetName val="RAYMOND ZACHARY DEC"/>
      <sheetName val="PELLERIN ALEX 346 SEPT"/>
      <sheetName val="LABONTE LOUIS SEPT"/>
      <sheetName val="JACQUES PATRICK 345  NOV "/>
      <sheetName val="MORIN MATHIEU ANNUEL"/>
      <sheetName val="JACQUES PATRICK 345 DEC"/>
      <sheetName val="MORIN MATHIEU NOV"/>
      <sheetName val="MORIN MATHIEU DEC"/>
      <sheetName val="LABONTE LOUIS OCT"/>
      <sheetName val="LABONTE LOUIS NOV"/>
      <sheetName val="LABONTE LOUIS DEC"/>
      <sheetName val="LANGLOIS MARCEL 2 SEPT"/>
      <sheetName val="LANGLOIS MARCEL 2 OCT"/>
      <sheetName val="VACHON GASTON 203  NOV"/>
      <sheetName val="LANGLOIS MARCEL 2  NOV"/>
      <sheetName val="PATRY MICHEL MAI 2011"/>
      <sheetName val="CARROLL MIKE AVR 2011"/>
      <sheetName val="MEUNIER P-LUC MARS 2011"/>
      <sheetName val="LAMARRE MARIO FEV 2011"/>
      <sheetName val="DEMERS STEPHANE 378  DEC"/>
      <sheetName val="LANGLOIS MARCEL 2 DEC"/>
      <sheetName val="FORTIER NORMANDE 702 AVRIL"/>
      <sheetName val="FORTIER NORMANDE 702 MAI"/>
      <sheetName val="JACQUES PATRICK 345 JUIN"/>
      <sheetName val="FORTIER NORMANDE 702 JUIN"/>
      <sheetName val="FORTIER NORMANDE 702 JUILLET"/>
      <sheetName val="FORTIER NORMANDE 702 AOUT"/>
      <sheetName val="FORTIER NORMANDE 702 SEPT"/>
      <sheetName val="FORTIER NORMANDE 702 OCT"/>
      <sheetName val="FORTIER NORMANDE 702 NOV"/>
      <sheetName val="BLAIS STEVE ANNUEL 2011"/>
      <sheetName val="PATRY MICHEL JUIN 2011"/>
      <sheetName val="CARROLL MIKE MAI 2011"/>
      <sheetName val="MEUNIER P-LUC AVR 2011"/>
      <sheetName val="LAMARRE MARIO MARS 2011"/>
      <sheetName val="MORIN MATHIEU FEV 2011"/>
      <sheetName val="PATRY MICHEL JUIL 2011"/>
      <sheetName val="CARROLL MIKE JUIN 2011"/>
      <sheetName val="MEUNIER P-LUC MAI 2011"/>
      <sheetName val="LAMARRE MARIO AVR 2011"/>
      <sheetName val="MORIN MATHIEU MARS 2011"/>
      <sheetName val="BLAIS STEVE FEV 2011"/>
      <sheetName val="LAMARRE MARIO MAI 11"/>
      <sheetName val="MORIN MATHIEU AVR 2011"/>
      <sheetName val="BLAIS STEVE MARS 2011"/>
      <sheetName val="DUPONT MICHAEL FEV 2011"/>
      <sheetName val=" MEUNIER P-LUC ANNUEL 2011"/>
      <sheetName val="PATRY MICHEL AOUT 2011"/>
      <sheetName val="CARROLL MIKE JUIL 2011"/>
      <sheetName val="MEUNIER P-LUC JUIN 2011"/>
      <sheetName val="LAMARRE MARIO MAI 2011"/>
      <sheetName val="MORIN MATHIEU  MAI 11"/>
      <sheetName val="BLAIS STEVE AVR 2011"/>
      <sheetName val="DUPONT MICHAEL MARS 2011"/>
      <sheetName val="HARDY JEAN FEV 2011"/>
      <sheetName val="FORTIER NORMANDE 702 DEC"/>
      <sheetName val="BOILY MARTIN 203  AVRIL"/>
      <sheetName val="MORIN MARYSE ANNUEL"/>
      <sheetName val="MORIN MARYSE MAI"/>
      <sheetName val="MORIN MARYSE JUIN"/>
      <sheetName val="MORIN MARYSE JUILLET"/>
      <sheetName val="MORIN MARYSE AOUT"/>
      <sheetName val="MORIN MARYSE SEPT"/>
      <sheetName val="MORIN MARYSE OCT"/>
      <sheetName val="JACQUES PATRICK FEV 2011"/>
      <sheetName val="BOILY MARTIN FEV 2011"/>
      <sheetName val="HARDY JEAN ANNUEL 2011"/>
      <sheetName val="HARDY JEAN JUIN 11"/>
      <sheetName val="HARDY JEAN JUIL 11"/>
      <sheetName val="PATRY MICHEL OCT 2011"/>
      <sheetName val="PATRY MICHEL SEPT 2011"/>
      <sheetName val="CARROLL MIKE AOUT 2011"/>
      <sheetName val="MEUNIER P-LUC JUIL 2011"/>
      <sheetName val="LAMARRE MARIO JUIN 2011"/>
      <sheetName val="MORIN MATHIEU MAI 2011"/>
      <sheetName val="BLAIS STEVE MAI 11"/>
      <sheetName val="DUPONT MICHAEL AVR 2011"/>
      <sheetName val="HARDY JEAN MARS 2011"/>
      <sheetName val="DUPONT MICHAEL MAI 11"/>
      <sheetName val="PATRY MICHEL NOV 2011"/>
      <sheetName val="CARROLL MIKE OCT 2011"/>
      <sheetName val="CARROLL MIKE SEPT 2011"/>
      <sheetName val="MEUNIER P-LUC AOUT 2011"/>
      <sheetName val="LAMARRE MARIO JUIL 2011"/>
      <sheetName val="MORIN MATHIEU JUIN 2011"/>
      <sheetName val="BLAIS STEVE MAI 2011"/>
      <sheetName val="BLAIS STEVE JUIN 2011"/>
      <sheetName val="DUPONT MICHAEL MAI 2011"/>
      <sheetName val="PATRY MICHEL DEC 2011"/>
      <sheetName val="CARROLL MIKE NOV 2011"/>
      <sheetName val="MEUNIER P-LUC OCT 2011"/>
      <sheetName val="MEUNIER P-LUC SEPT 2011"/>
      <sheetName val="LAMARRE MARIO AOUT 2011"/>
      <sheetName val="MORIN MATHIEU JUIL 2011"/>
      <sheetName val="DUPONT MICHAEL JUIN 2011"/>
      <sheetName val="DEMERS STEPHANE MAI 2011"/>
      <sheetName val="TOUSIGNANT DOM AVR 2011"/>
      <sheetName val="PATRY MICHEL ANNUEL 2012"/>
      <sheetName val="PATRY MICHEL.JANV 12"/>
      <sheetName val="PAYE SEMAINE"/>
      <sheetName val="PATRY MICHEL.MARS 12"/>
      <sheetName val="PATRY MICHEL.FEV 12"/>
      <sheetName val="PATRY MICHEL FEV 2012"/>
      <sheetName val="CARROLL MIKE DEC 2011"/>
      <sheetName val="MEUNIER P-LUC NOV 2011"/>
      <sheetName val="LAMARRE MARIO OCT 2011"/>
      <sheetName val="LAMARRE MARIO SEPT 2011"/>
      <sheetName val="MORIN MATHIEU AOUT 2011"/>
      <sheetName val="DUPONT MICHAEL JUIL 2011"/>
      <sheetName val="DEMERS STEPHANE JUIN 2011"/>
      <sheetName val="TOUSIGNANT DOM MAI 2011"/>
      <sheetName val="HARDY JEAN AVR 2011"/>
      <sheetName val="TOUPIN STEVE MARS 2011"/>
      <sheetName val="MEUNIER P-LUC DEC 2011"/>
      <sheetName val="LAMARRE MARIO NOV 2011"/>
      <sheetName val="MORIN MATHIEU OCT 2011"/>
      <sheetName val="MORIN MATHIEU SEPT 2011"/>
      <sheetName val="MORIN MATHIEU  SEPT 11"/>
      <sheetName val="DUPONT MICHAEL AOUT 2011"/>
      <sheetName val="DEMERS STEPHANE JUIL 2011"/>
      <sheetName val="TOUSIGNANT DOM JUIN 2011"/>
      <sheetName val="HARDY JEAN MAI 2011"/>
      <sheetName val="TOUPIN STEVE AVR 2011"/>
      <sheetName val="HARDY JEAN MARS 11"/>
      <sheetName val="FORTIER NORMANDE MARS 11"/>
      <sheetName val="MORIN MARYSE  NOV"/>
      <sheetName val="MORIN MARYSE DEC"/>
      <sheetName val="BOILY MARTIN 203  MAI"/>
      <sheetName val="LECLERC LISE  ANNUEL "/>
      <sheetName val="LECLERC LISE JANV "/>
      <sheetName val="LECLERC LISE FEV"/>
      <sheetName val="LECLERC LISE AVRIL"/>
      <sheetName val="LECLERC LISE MARS"/>
      <sheetName val="LECLERC LISE  MAI"/>
      <sheetName val="LECLERC LISE  JUIN"/>
      <sheetName val="LECLERC LISE JUILLET"/>
      <sheetName val="LECLERC LISE  AOUT"/>
      <sheetName val="LECLRC LISE SEPT"/>
      <sheetName val="LECLERC LISE OCT"/>
      <sheetName val="LECLERC LISE NOV "/>
      <sheetName val="LECERC LISE DEC"/>
      <sheetName val="ST LAURENT KEVIN ANNUEL"/>
      <sheetName val="ST LAURENT KEVIN  JANV"/>
      <sheetName val="ST LAURENT KEVIN  FEV"/>
      <sheetName val="ST LAURENT KEVIN MARS"/>
      <sheetName val="ST LAURENT KEVIN AVRIL"/>
      <sheetName val="ST LAURENT KEVIN MAI"/>
      <sheetName val="ST LAURENT KEVIN JUIN"/>
      <sheetName val="ST LAURENT KEVIN  JUILLET"/>
      <sheetName val="ST LAURENT KEVIN AOUT"/>
      <sheetName val="ST LAUENT KEVIN SEPT"/>
      <sheetName val="ST LAURENT KEVIN OCT"/>
      <sheetName val="ST LAURENT KEVIN  NOV"/>
      <sheetName val="ST LAURENT KEVIN DEC"/>
      <sheetName val="PEREZ DARIEN ANNUEL"/>
      <sheetName val="PEREZ DARIEN JANV"/>
      <sheetName val="PEREZ DARIEN FEV"/>
      <sheetName val="PEREZ DARIEN MARS"/>
      <sheetName val="PEREZ DARIEN AVRIL"/>
      <sheetName val="PEREZ DARIEN MAI"/>
      <sheetName val="PEREZ DARIEN JUIN"/>
      <sheetName val="PEREZ DARIEN JUIL"/>
      <sheetName val="PEREZ DARIEN  AOUT"/>
      <sheetName val="PEREZ DARIEN SEPT"/>
      <sheetName val="PEREZ DARIEN OCT"/>
      <sheetName val="PEREZ DARIEN  NOV"/>
      <sheetName val="PEREZ DARIEN  DEC"/>
      <sheetName val="BOILY MARTIN 203  JUIN"/>
      <sheetName val="BOILY MARTIN 203 JUILLET"/>
      <sheetName val="BOILY MARTIN 203 AOUT"/>
      <sheetName val="BOILY MARTIN 203 SEPT"/>
      <sheetName val="BOILY MARTIN 203 OCT"/>
      <sheetName val="BOILY MARTIN 203 NOV"/>
      <sheetName val="BOILY MARTIN 203 DEC"/>
      <sheetName val="MICHAUD JOHNNY 212 AVRIL"/>
      <sheetName val="RHEAULT RONALD 1000 AVRIL"/>
      <sheetName val="RHEAULT RONALD 1000 MAI"/>
      <sheetName val="RHEAULT RONALD 1000 JUIN"/>
      <sheetName val="RHEAULT RONALD 1000 JUILLET"/>
      <sheetName val="RHEAULT RONALD 1000 AOUT"/>
      <sheetName val="RHEAULT RONALD 1000 SEPT"/>
      <sheetName val="RHEAULT RONALD 1000 OCT"/>
      <sheetName val="RHEAULT RONALD 1000 NOV"/>
      <sheetName val="MORIN MARYSE FEV 2011"/>
      <sheetName val="LANGLOIS MARCEL FEV 2011"/>
      <sheetName val="NRHEAULT RONALD 1000 DEC"/>
      <sheetName val="BOIVIN GINETTE 727 AVRIL"/>
      <sheetName val="BOIVIN GINETTE 727 MAI"/>
      <sheetName val="GENDRON SEBASTIEN ANNUEL"/>
      <sheetName val="GENDRON SEBASTIEN JUIN"/>
      <sheetName val="GENDRON SEBASTIEN JUILLET"/>
      <sheetName val="GENDRON SEBASTIEN AOUT"/>
      <sheetName val="GENDRON SEBASTIEN  SEPT"/>
      <sheetName val="GENDRON SEBASTIEN OCT"/>
      <sheetName val="GENDRON SEBASTIEN  NOV"/>
      <sheetName val="GENDRON SEBASTIEN DEC"/>
      <sheetName val="BOIVIN GINETTE 727 JUIN"/>
      <sheetName val="BOIVIN GINETTE 727 JUILLET"/>
      <sheetName val="BOIVIN GINETTE 727 AOUT"/>
      <sheetName val="BOIVIN GINETTE 727 SEPT "/>
      <sheetName val="BOIVIN GINETTE 727 OCT"/>
      <sheetName val="BOIVIN GINETTE 727 NOV"/>
      <sheetName val="BOIVIN GINETTE 727 DEC"/>
      <sheetName val="JANV (1)"/>
      <sheetName val="JANV (2)"/>
      <sheetName val="JANV (3)"/>
      <sheetName val="JANV (4)"/>
      <sheetName val="JANV (5)"/>
      <sheetName val="JANV (6)"/>
      <sheetName val="JANV (7)"/>
      <sheetName val="JANV (8)"/>
      <sheetName val="JANV (9)"/>
      <sheetName val="JANV (10)"/>
      <sheetName val="JANV (11)"/>
      <sheetName val="JANV (13)"/>
      <sheetName val="JANV (14)"/>
      <sheetName val="JANV (15)"/>
      <sheetName val="JANV (21)"/>
      <sheetName val="JANV (22)"/>
      <sheetName val="JANV (23)"/>
      <sheetName val="JANV (25)"/>
      <sheetName val="JANV (26)"/>
      <sheetName val="JANV (27)"/>
      <sheetName val="JANV (28)"/>
      <sheetName val="JANV (29)"/>
      <sheetName val="JANV (30)"/>
      <sheetName val="JANV (31)"/>
      <sheetName val="DEP JANV (11) MIKE"/>
      <sheetName val="DEP MIKE 15"/>
      <sheetName val="DEP JACK 15"/>
      <sheetName val="DEP PARTY (18)"/>
      <sheetName val="DEP PARTY (18-2)"/>
      <sheetName val="DEP PARTY (18-3)"/>
      <sheetName val="DEP MIKE (23)"/>
      <sheetName val="DEP MIKE (25)"/>
      <sheetName val="DEP MIKE (26)"/>
      <sheetName val="DEP MIKE (27)"/>
      <sheetName val="DEP MIKE (29)"/>
      <sheetName val="PATRY MICHEL 1 JANV"/>
      <sheetName val="DONAVAN PATRICK 321 JANV"/>
      <sheetName val="CARROLL MIKE 330 JAN"/>
      <sheetName val="MEUNIER PIERRE LUC 211 JAN"/>
      <sheetName val="RICHER JACK 201 JAN"/>
      <sheetName val="MICHAUD JOHNNY 212 JANV"/>
      <sheetName val="LAMARRE MARIO 256 JANV"/>
      <sheetName val="LANGLOIS MARCEL 2 JANV"/>
      <sheetName val="FORTIER NORMANDE 702 JANV"/>
      <sheetName val="BOILY MARTIN 203  JANV"/>
      <sheetName val="RHEAULT RONALD 1000 JANVI"/>
      <sheetName val="BOIVIN GINETTE 727 JANV"/>
      <sheetName val="FEV (1)"/>
      <sheetName val="FEV (2)"/>
      <sheetName val="FEV (3)"/>
      <sheetName val="FEV (4)"/>
      <sheetName val="FEV (5)"/>
      <sheetName val="FEV (6)"/>
      <sheetName val="FEV (7)"/>
      <sheetName val="FEV (8)"/>
      <sheetName val="FEV (9)"/>
      <sheetName val="FEV (10)"/>
      <sheetName val="FEV (11)"/>
      <sheetName val="FEV (13)"/>
      <sheetName val="FEV (14)"/>
      <sheetName val="FEV (15)"/>
      <sheetName val="FEV (16)"/>
      <sheetName val="FEV (17)"/>
      <sheetName val="FEV (18)"/>
      <sheetName val="FEV (19)"/>
      <sheetName val="FEV (20)"/>
      <sheetName val="FEV (21)"/>
      <sheetName val="FEV (22)"/>
      <sheetName val="FEV (23)"/>
      <sheetName val="FEV (24)"/>
      <sheetName val="FEV (25)"/>
      <sheetName val="FEV (26)"/>
      <sheetName val="FEV (27)"/>
      <sheetName val="FEV (28)"/>
      <sheetName val="DEP MIKE FEV (4)"/>
      <sheetName val="DEP JACK FEV (4)"/>
      <sheetName val="DEP JACK FEV (8)"/>
      <sheetName val="DEP JACK FEV (9)"/>
      <sheetName val="DEP JACK FEV (10)"/>
      <sheetName val="DEP jack FEV (11)"/>
      <sheetName val="DEP P-LUC FEV (16)"/>
      <sheetName val="DEP MICHEL FEV-18"/>
      <sheetName val="DEP MICHEL FEV-22"/>
      <sheetName val="DEP MICHEL FEV-23"/>
      <sheetName val="PATRY MICHEL 1 FEV"/>
      <sheetName val="DONAVAN PATRICK 321 FEV"/>
      <sheetName val="CARROLL MIKE 330 FEV"/>
      <sheetName val="MEUNIER PIERRE LUC 211 FEV"/>
      <sheetName val="RICHER JACK 201 FEV"/>
      <sheetName val="MICHAUD JOHNNY 212 FEV"/>
      <sheetName val="LAMARRE MARIO 256 FEV"/>
      <sheetName val="LANGLOIS MARCEL 2 FEV"/>
      <sheetName val="FORTIER NORMANDE 702 FEV"/>
      <sheetName val="BOILY MARTIN 203 FEV"/>
      <sheetName val="RHEAULT RONALD 1000  FEV"/>
      <sheetName val="BOIVIN GINETTE 727 FEV"/>
      <sheetName val="ISABEL JEAN-ROBERT 344 MAI"/>
      <sheetName val="SEVIGNY JOHANNE  ANNUEL"/>
      <sheetName val="SEVIGNY JOHANNE OCT"/>
      <sheetName val="SEVIGNY JOHANNE NOV"/>
      <sheetName val="SEVIGNY JOHANNE DEC"/>
      <sheetName val="SEVIGNY JOHANNE  NOV "/>
      <sheetName val="SEVIGNY JOHANNE  DEC"/>
      <sheetName val="HARDY JEAN ANNUEL"/>
      <sheetName val="HARDY JEAN JANV"/>
      <sheetName val="HARDY JEAN FEV"/>
      <sheetName val="HARDY JEAN MARS"/>
      <sheetName val="HARDY JEAN AVRIL"/>
      <sheetName val="HARDY JEAN SEPT"/>
      <sheetName val="HARDY JEAN NOV"/>
      <sheetName val="AVRIL (1)"/>
      <sheetName val="AVRIL (2)"/>
      <sheetName val="AVRIL (3)"/>
      <sheetName val="AVRIL (4)"/>
      <sheetName val="AVRIL (5)"/>
      <sheetName val="AVRIL (6)"/>
      <sheetName val="AVRIL (7)"/>
      <sheetName val="AVRIL (8)"/>
      <sheetName val="PAYE 02-08 MAI"/>
      <sheetName val="AVRIL (9)"/>
      <sheetName val="AVRIL (10)"/>
      <sheetName val="AVRIL (11)"/>
      <sheetName val="AVRIL (12)"/>
      <sheetName val="AVRIL (13)"/>
      <sheetName val="AVRIL (14)"/>
      <sheetName val="AVRIL (15)"/>
      <sheetName val="AVRIL (16)"/>
      <sheetName val="AVRIL (17)"/>
      <sheetName val="AVRIL (18)"/>
      <sheetName val="AVRIL (19)"/>
      <sheetName val="AVRIL (20)"/>
      <sheetName val="AVRIL (21)"/>
      <sheetName val="AVRIL (22)"/>
      <sheetName val="AVRIL (23)"/>
      <sheetName val="AVRIL (24)"/>
      <sheetName val="AVRIL (25)"/>
      <sheetName val="AVRIL (26)"/>
      <sheetName val="AVRIL (27)"/>
      <sheetName val="AVRIL (28)"/>
      <sheetName val="AVRIL (29)"/>
      <sheetName val="AVRIL (30)"/>
      <sheetName val="MAI (2)"/>
      <sheetName val="MARS (1)"/>
      <sheetName val="MARS (2)"/>
      <sheetName val="MARS (3)"/>
      <sheetName val="MARS (4)"/>
      <sheetName val="MARS (5)"/>
      <sheetName val="MARS (8)"/>
      <sheetName val="MARS (9)"/>
      <sheetName val="MARS (10)"/>
      <sheetName val="MARS (11)"/>
      <sheetName val="MARS (13)"/>
      <sheetName val="MARS (14)"/>
      <sheetName val="MARS (15)"/>
      <sheetName val="MARS (16)"/>
      <sheetName val="MARS (17)"/>
      <sheetName val="MARS (18)"/>
      <sheetName val="MARS (19)"/>
      <sheetName val="MARS (22)"/>
      <sheetName val="MARS (23)"/>
      <sheetName val="MARS  (24)"/>
      <sheetName val="MARS (25)"/>
      <sheetName val="MARS (26)"/>
      <sheetName val="MARS (27)"/>
      <sheetName val="MARS (28)"/>
      <sheetName val="MARS (29)"/>
      <sheetName val="MARS (30)"/>
      <sheetName val="MARS (31) "/>
      <sheetName val="DEP 11 MARS MIKE"/>
      <sheetName val="DEP 17 MARS P-L"/>
      <sheetName val="DEP 18 MARS MIKE"/>
      <sheetName val="DEP 22 MARS MIKE"/>
      <sheetName val="DEP 23 MARS MIKE"/>
      <sheetName val="DEP 24 MARS MIKE"/>
      <sheetName val="DEP 30 MARS MIKE"/>
      <sheetName val="DEP 01 AVR 10 MIKE"/>
      <sheetName val="PATRY MICHEL 1 MARS"/>
      <sheetName val="DONAVAN PATRICK 321 MARS"/>
      <sheetName val="CARROLL MIKE 330 MARS"/>
      <sheetName val="MEUNIER PIERRE LUC 211 MARS"/>
      <sheetName val="RICHER JACK 201 MARS"/>
      <sheetName val="MICHAUD JOHNNY 212 MARS"/>
      <sheetName val="LAMARRE MARIO 256 MARS"/>
      <sheetName val="BEAUDET M-OLIVIER 342 MARS"/>
      <sheetName val="LANGLOIS MARCEL 2 MARS"/>
      <sheetName val="FORTIER NORMANDE 702 MARS"/>
      <sheetName val="DEP MIKE P (7-04)"/>
      <sheetName val="DEP P-LUC (7-04)"/>
      <sheetName val="DEP JACK (7-04)"/>
      <sheetName val="DEP MIKE P (8-04)"/>
      <sheetName val="DEP MIKE (15-04)"/>
      <sheetName val="DEP RON (27-04)"/>
      <sheetName val="DEP RON (28-04)"/>
      <sheetName val="DEP RON (29-04)"/>
      <sheetName val="DEP RON (30-04)"/>
      <sheetName val="DEP MIKE P (30-04)"/>
      <sheetName val="MAI (1)"/>
      <sheetName val="MAI (3)"/>
      <sheetName val="MAI (4)"/>
      <sheetName val="MAI (5)"/>
      <sheetName val="MAI (6)"/>
      <sheetName val="MAI (7)"/>
      <sheetName val="MAI (8)"/>
      <sheetName val="MAI (9)"/>
      <sheetName val="MAI (10)"/>
      <sheetName val="MAI (11)"/>
      <sheetName val="MAI (13)"/>
      <sheetName val="MAI (14)"/>
      <sheetName val="MAI (15)"/>
      <sheetName val="MAI (16)"/>
      <sheetName val="MAI (17)"/>
      <sheetName val="MAI (18)"/>
      <sheetName val="MAI (19)"/>
      <sheetName val="MAI (20)"/>
      <sheetName val="MAI (21)"/>
      <sheetName val="MAI (22)"/>
      <sheetName val="MAI (23)"/>
      <sheetName val="MAI (24)"/>
      <sheetName val="MAI (25)"/>
      <sheetName val="MAI (26)"/>
      <sheetName val="MAI (27)"/>
      <sheetName val="MAI (28)"/>
      <sheetName val="MAI (29)"/>
      <sheetName val="MAI (30)"/>
      <sheetName val="MAI (31)"/>
      <sheetName val="MAI (31) 2"/>
      <sheetName val="DEP MAI 19 PATRY M"/>
      <sheetName val="DEP MAI 19 RICHER J"/>
      <sheetName val="DEP MAI 20 PATRY M"/>
      <sheetName val="DEP MAI 20 RICHER J"/>
      <sheetName val="DEP MAI 21 PATRY M"/>
      <sheetName val="DEP MAI 31 PATRY M"/>
      <sheetName val="DEP MAI 31 MEUNIER PL"/>
      <sheetName val="DEP MAI 31 CAROLL M"/>
      <sheetName val="JUIN (1)"/>
      <sheetName val="JUIN (2)"/>
      <sheetName val="JUIN (3)"/>
      <sheetName val="JUIN (4)"/>
      <sheetName val="JUIN (5)"/>
      <sheetName val="JUIN (6)"/>
      <sheetName val="JUIN (7)"/>
      <sheetName val="JUIN (7) 2e EQUIP"/>
      <sheetName val="JUIN (8)"/>
      <sheetName val="JUILLET (7)  2 EQUIP"/>
      <sheetName val="JUIN (8) 2 EQUIP"/>
      <sheetName val="JUIN (9)"/>
      <sheetName val="JUIN (9) 2e EQUIP"/>
      <sheetName val="JUIN (10)"/>
      <sheetName val="JUIN (10) 2 EQUIP"/>
      <sheetName val="JUIN (11)"/>
      <sheetName val="JUIN (12)"/>
      <sheetName val="JUIN (13)"/>
      <sheetName val="JUIN (14)"/>
      <sheetName val="JUIN (14) 2 EQUIP"/>
      <sheetName val="JUIN (15)"/>
      <sheetName val="JUIN (15) 2 EQUIP"/>
      <sheetName val="JUIN (16)"/>
      <sheetName val="JUIN (16) 2 EQUIP"/>
      <sheetName val="JUIN (17)"/>
      <sheetName val="JUIN (17) 2 EQUIP"/>
      <sheetName val="JUIN (18)"/>
      <sheetName val="JUIN (18) 2 EQUIP"/>
      <sheetName val="JUIN (19)"/>
      <sheetName val="JUIN (20)"/>
      <sheetName val="JUIN (21)"/>
      <sheetName val="JUIN (21) 2 EQUIPE"/>
      <sheetName val="JUIN (22)"/>
      <sheetName val="JUIN (22) 2 EQUIPE"/>
      <sheetName val="JUIN (23)"/>
      <sheetName val="JUIN (23) 2 EQUIPE"/>
      <sheetName val="JUIN (24)"/>
      <sheetName val="JUIN (25)"/>
      <sheetName val="JUIN (26)"/>
      <sheetName val="JUIN (27)"/>
      <sheetName val="JUIN (28)"/>
      <sheetName val="JUIN (28) 2 EQUIPE"/>
      <sheetName val="JUIN (29)"/>
      <sheetName val="JUIN (29) 2 EQUIPE"/>
      <sheetName val="JUIN (30)"/>
      <sheetName val="JUIN (30) 2 EQUIPE"/>
      <sheetName val="DEP JUIN (1) JACK R"/>
      <sheetName val="DEP JUIN (1) MIKE P"/>
      <sheetName val="DEP JUIN (1) P-LUC M"/>
      <sheetName val="DEP JUIN (3) P-LUC M"/>
      <sheetName val="DEP JUIN (7) MIKE P"/>
      <sheetName val="DEP JUIN (8) MIKE P"/>
      <sheetName val="DEP JUIN (8) SEB GENDRON"/>
      <sheetName val="DEP JUIN (9) P-L MEUNIER"/>
      <sheetName val="DEP JUIN (9) JACK RICHER"/>
      <sheetName val="DEP JUIN (9)  SEB GENDRON"/>
      <sheetName val="DEP JUIN (9) MIKE P"/>
      <sheetName val="DEP JUIN (10) MIKE P"/>
      <sheetName val="DEP JUIN (10) JACK P"/>
      <sheetName val="DEP JUIN (10) MEUNIER P.L"/>
      <sheetName val="DEP JUIN (10) MIKE C"/>
      <sheetName val="DEP JUIN (11) MIKE P"/>
      <sheetName val="DEP JUIN (11) P-LUC M"/>
      <sheetName val="DEP JUIN (14) P-LUC M"/>
      <sheetName val="DEP JUIN (14) JACK R"/>
      <sheetName val="DEP JUIN (15) MIKE P"/>
      <sheetName val="DEP JUIN (16) PIERRE-LUC M"/>
      <sheetName val="DEP JUIN (16) MIKE P"/>
      <sheetName val="DEP JUIN (17) MIKE P"/>
      <sheetName val="DEP JUIN (17) PIERRE-LUC M"/>
      <sheetName val="DEP JUIN (17) PIERRE-LUC M "/>
      <sheetName val="DEP JUIN (15) RONALD R"/>
      <sheetName val="DEP JUIN (21) PIERRE-LUC M"/>
      <sheetName val="DEP JUIN (22) PIERRE-LUC M"/>
      <sheetName val="DEP JUIN (22) MIKE P"/>
      <sheetName val="DEP JUIN (22) JACK R"/>
      <sheetName val="DEP JUIN (23) MIKE P"/>
      <sheetName val="DEP JUIN (27) RONALD R"/>
      <sheetName val="DEP JUIN (28) MIKE P"/>
      <sheetName val="DEP JUIN (28) JACK"/>
      <sheetName val="DEP JUIN (29) JACK"/>
      <sheetName val="DEP JUIN (29) MIKE P"/>
      <sheetName val="DEP JUIN (30) JACK"/>
      <sheetName val="JUILLET (1)"/>
      <sheetName val="JUIILLET (1) 2 EQUIPE"/>
      <sheetName val="JUILLET (2)"/>
      <sheetName val="JUIILLET (2) 2 EQUIPE"/>
      <sheetName val="JUILLET (3)"/>
      <sheetName val="JUILLET (4)"/>
      <sheetName val="JUILLET (5)"/>
      <sheetName val="JUILLET (5)  2 EQUIPE"/>
      <sheetName val="JUILLET (6)"/>
      <sheetName val="JUILLET (6)  2 EQUIPE "/>
      <sheetName val="JUILLET (7)"/>
      <sheetName val="JUILLET (7)  2 EQUIPE"/>
      <sheetName val="JUILLET (8)"/>
      <sheetName val="JUILLET (8)  2 EQUIPE"/>
      <sheetName val="JUILLET (9)"/>
      <sheetName val="JUILLET (9)  2 EQUIPE"/>
      <sheetName val="JUILLET (10)  2 EQUIPE"/>
      <sheetName val="JUILLET (11)"/>
      <sheetName val="JUILLET (12)"/>
      <sheetName val="JUILLET (13)"/>
      <sheetName val="JUILLET (14)"/>
      <sheetName val="JUILLET (15)"/>
      <sheetName val="JUILLET (16)"/>
      <sheetName val="JUILLET (17)"/>
      <sheetName val="JUILLET (18)"/>
      <sheetName val="JUILLET (19)"/>
      <sheetName val="JUILLET (20)"/>
      <sheetName val="JUILLET (21)"/>
      <sheetName val="JUILLET (22)"/>
      <sheetName val="JUILLET (23)"/>
      <sheetName val="JUILLET (23) ENTREPOT"/>
      <sheetName val="JUILLET (24)"/>
      <sheetName val="JUILLET (25)"/>
      <sheetName val="JUILLET (26)"/>
      <sheetName val="JUILLET (26) QUEBEC"/>
      <sheetName val="JUILLET (27) JACK"/>
      <sheetName val="JUILLET (27)"/>
      <sheetName val="JUILLET (28)"/>
      <sheetName val="JUILLET (28) JACK"/>
      <sheetName val="JUILLET (29)"/>
      <sheetName val="JUILLET (29) JACK"/>
      <sheetName val="JUILLET (30)"/>
      <sheetName val="JUILLET (31)"/>
      <sheetName val="DEP JUIL (01) JACK"/>
      <sheetName val="DEP JUIL (02) JACK"/>
      <sheetName val="AVANCE  JACK (5-07)"/>
      <sheetName val="DEP JUIL (5) JACK "/>
      <sheetName val="AVANCE MIKE (5-07)"/>
      <sheetName val="AVANCE MIKE (12)"/>
      <sheetName val="AVANCE MIKE (7-07)"/>
      <sheetName val="DEP JUIL (5) MIKE P"/>
      <sheetName val="DEP JUIL (6) JACK R"/>
      <sheetName val="DEP JUIL (7) MIKE"/>
      <sheetName val="DEP JUIL (7) JACK R"/>
      <sheetName val="AV JUIL(8) RONALD"/>
      <sheetName val="DEP JUIL(08) RONALD"/>
      <sheetName val="DEP JUIL(09) RONALD"/>
      <sheetName val="DEP JUIL(10) RONALD"/>
      <sheetName val="AV JUILLET (12) MIKE"/>
      <sheetName val="DEP JUIL (12) MIKE P"/>
      <sheetName val="AV JUIL(13) MIKE"/>
      <sheetName val="AV JUIL (21) MIKE"/>
      <sheetName val="DEP JUIL (22) MIKE P"/>
      <sheetName val="DEP JUIL (22) P-LUC"/>
      <sheetName val="DEP JUIL (23) P-LUC"/>
      <sheetName val="AV JUIL (26) MIKE P"/>
      <sheetName val="AV JUIL (26) JACK"/>
      <sheetName val="DEPENSE HOMMES (26) JACK"/>
      <sheetName val="DEPENSE HOMMES (26) MIKE P"/>
      <sheetName val="AV JUIL (27) JACK"/>
      <sheetName val="DEPENSE HOMMES (27) JACK"/>
      <sheetName val="DEPENSE HOMMES (28) JACK"/>
      <sheetName val="DEPENSE HOMMES (29) JACK"/>
      <sheetName val="DEPENSE HOMMES (28) MIKE P"/>
      <sheetName val="DEP JUIL (30) MIKE C"/>
      <sheetName val="DEP JUILLET (30) MIKE"/>
      <sheetName val="DEP JUILLERT (30) P-LUC"/>
      <sheetName val="AOUT (2)"/>
      <sheetName val="AOUT (3)"/>
      <sheetName val="AOUT (4)"/>
      <sheetName val="AOUT (5)"/>
      <sheetName val="AOUT (6)"/>
      <sheetName val="AOUT (7)"/>
      <sheetName val="AOUT (8)"/>
      <sheetName val="AOUT (9)"/>
      <sheetName val="AOUT (10)"/>
      <sheetName val="AOUT (11)"/>
      <sheetName val="AOUT (12)"/>
      <sheetName val="AOUT (13)"/>
      <sheetName val="AOUT (14)"/>
      <sheetName val="AOUT (15)"/>
      <sheetName val="AOUT (16)"/>
      <sheetName val="AOUT (17)"/>
      <sheetName val="AOUT (18)"/>
      <sheetName val="AOUT (19)"/>
      <sheetName val="AOUT (20)"/>
      <sheetName val="AOUT (21)"/>
      <sheetName val="AOUT (22)"/>
      <sheetName val="AOUT (23)"/>
      <sheetName val="AOUT (24)"/>
      <sheetName val="AOUT (25)"/>
      <sheetName val="AOUT (26)"/>
      <sheetName val="AOUT (26) LOCAL"/>
      <sheetName val="AOUT (27)"/>
      <sheetName val="AOUT (28)"/>
      <sheetName val="AOUT (29)"/>
      <sheetName val="AOUT (30)"/>
      <sheetName val="AOUT (31)"/>
      <sheetName val="AV AOUT(3) MIKE"/>
      <sheetName val="DEP AOUT (2) MIKE P"/>
      <sheetName val="AV AOUT(3 ) MIKE P"/>
      <sheetName val="DEP AOUT (3) MIKE P"/>
      <sheetName val="DEP AOUT (4) MIKE P"/>
      <sheetName val="DEP AOUT (5) MIKE P"/>
      <sheetName val="DEP AOUT (6) MIKE P"/>
      <sheetName val="AV AOUT(9 ) MIKE P"/>
      <sheetName val="DEP AOUT (9) PATRY M"/>
      <sheetName val="DEP AOUT (23) MIKE P"/>
      <sheetName val="DEP AOUT (23) P-LUC"/>
      <sheetName val="DEP AOUT (24) MIKE P"/>
      <sheetName val="DEP AOUT (24) P-LUC"/>
      <sheetName val="DEP AOUT (25) MIKE P"/>
      <sheetName val="DEP AOUT (26) P-LUC"/>
      <sheetName val="DEP AOUT (26) MIKE P"/>
      <sheetName val="DEP AOUT (27) MIKE P"/>
      <sheetName val="DEP AOUT (31) PIERRE LUC"/>
      <sheetName val="SEPT (1)"/>
      <sheetName val="SEPT (2)"/>
      <sheetName val="SEPT (3)"/>
      <sheetName val="SEPT (4)"/>
      <sheetName val="SEPT (5)"/>
      <sheetName val="SEPT (6)"/>
      <sheetName val="SEPT (7)"/>
      <sheetName val="SEPT (8)"/>
      <sheetName val="SEPT (9)"/>
      <sheetName val="SEPT (10)"/>
      <sheetName val="SEPT (11)"/>
      <sheetName val="SEPT (12)"/>
      <sheetName val="SEPT (13)"/>
      <sheetName val="SEPT (14)"/>
      <sheetName val="SEPT (15)"/>
      <sheetName val="SEPT (16)"/>
      <sheetName val="SEPT (17)"/>
      <sheetName val="SEPT (18)"/>
      <sheetName val="SEPT (19)"/>
      <sheetName val="SEPT (20)"/>
      <sheetName val="SEPT (21)"/>
      <sheetName val="SEPT (22)"/>
      <sheetName val="SEPT (23)"/>
      <sheetName val="SEPT (24)"/>
      <sheetName val="SEPT (25)"/>
      <sheetName val="SEPT (26)"/>
      <sheetName val="SEPT (27)"/>
      <sheetName val="SEPT (28)"/>
      <sheetName val="SEPT (29)"/>
      <sheetName val="SEPT (30)"/>
      <sheetName val="DEP SEPT (1) MIKE P"/>
      <sheetName val="DEP SEPT (1) PIERRE-LUC"/>
      <sheetName val="DEP SEPT (3) PATRY M"/>
      <sheetName val="DEP SEPT (6) RONALD"/>
      <sheetName val="DEP SEPT (7) RONALD"/>
      <sheetName val="DEP SEPT (8) RONALD"/>
      <sheetName val="DEP SEPT (9) RONALD"/>
      <sheetName val="DEP SEPT (10) RONALD"/>
      <sheetName val="AV SEPT (13) PATRY M"/>
      <sheetName val="DEP SEPT (13) PATRY M"/>
      <sheetName val="DEP SEPT (14) PATRY M"/>
      <sheetName val="DEP SEPT (20) MIKE"/>
      <sheetName val="AV SEPT (27) MIKE P"/>
      <sheetName val="DEP SEPT (27) MEUNIER P-L"/>
      <sheetName val="DEP SEPT (27) MIKE"/>
      <sheetName val="DEP SEPT (28) MIKE P"/>
      <sheetName val="AV SEPT (28 ) RON"/>
      <sheetName val="DEP SEPT (29) RONALD"/>
      <sheetName val="DEP SEPT (29) MIKE"/>
      <sheetName val="DEP SEPT (29) PATRY M"/>
      <sheetName val="DEP SEPT (30) RONALD"/>
      <sheetName val="OCT (1)"/>
      <sheetName val="OCT (2)"/>
      <sheetName val="OCT (3)"/>
      <sheetName val="OCT (4)"/>
      <sheetName val="OCT (5)"/>
      <sheetName val="OCT (6)"/>
      <sheetName val="OCT (7)"/>
      <sheetName val="OCT (8)"/>
      <sheetName val="OCT (9)"/>
      <sheetName val="OCT (10)"/>
      <sheetName val="OCT (11)"/>
      <sheetName val="OCT (12)"/>
      <sheetName val="OCT (13)"/>
      <sheetName val="OCT (14)"/>
      <sheetName val="FEUILLE TEMP OCT (15)"/>
      <sheetName val="OCT (15)"/>
      <sheetName val="FEUILLE TEMP OCT (16)"/>
      <sheetName val="OCT (16)"/>
      <sheetName val="OCT (17)"/>
      <sheetName val="OCT (18)"/>
      <sheetName val="OCT (19)"/>
      <sheetName val="OCT (20)"/>
      <sheetName val="OCT (21)"/>
      <sheetName val="OCT (22)"/>
      <sheetName val="OCT (23)"/>
      <sheetName val="OCT (24)"/>
      <sheetName val="OCT (25)"/>
      <sheetName val="DEP OCT (25) MIKE P"/>
      <sheetName val="OCT (26)"/>
      <sheetName val="DEP OCT (27) MIKE"/>
      <sheetName val="OCT (27)"/>
      <sheetName val="OCT (28)"/>
      <sheetName val="OCT (29)"/>
      <sheetName val="DEP OCT (29) MIKE P"/>
      <sheetName val="DEP OCT (29) MEUNIER PL"/>
      <sheetName val="OCT (30)"/>
      <sheetName val="OCT (31)"/>
      <sheetName val="AV OCT (01) PATRY"/>
      <sheetName val="DEP OCT 01 PATRY"/>
      <sheetName val="DEP OCT (01) RONALD"/>
      <sheetName val="DEP OCT (7 ) MIKE"/>
      <sheetName val="DEP OCT (8 ) MIKE "/>
      <sheetName val="AV OCT (8) MIKE P"/>
      <sheetName val="DEP OCT (12) MIKE P"/>
      <sheetName val="DEP OCT (20) MIKE"/>
      <sheetName val="NOV (1)"/>
      <sheetName val="NOV (2)"/>
      <sheetName val="NOV (3)"/>
      <sheetName val="DEP NOV (4) MIKE P"/>
      <sheetName val="NOV (4)"/>
      <sheetName val="NOV (5)"/>
      <sheetName val="DEP NOV (5) MIKE P"/>
      <sheetName val="NOV (6)"/>
      <sheetName val="NOV (7)"/>
      <sheetName val="NOV (8)"/>
      <sheetName val="DEP NOV (8) MIKE"/>
      <sheetName val="NOV (9)"/>
      <sheetName val="NOV (10)"/>
      <sheetName val="NOV (11)"/>
      <sheetName val="NOV (12)"/>
      <sheetName val="DEP NOV (12) MIKE P"/>
      <sheetName val="NOV (13)"/>
      <sheetName val="NOV (14)"/>
      <sheetName val="NOV (15)"/>
      <sheetName val="DEP NOV (15) MIKE P"/>
      <sheetName val="NOV (16)"/>
      <sheetName val="NOV (17)"/>
      <sheetName val="DEP NOV (17)MIKE P"/>
      <sheetName val="NOV (18)"/>
      <sheetName val="DEP NOV (18)MIKE"/>
      <sheetName val="NOV (19)"/>
      <sheetName val="DEP NOV (19) MIKE P"/>
      <sheetName val="DEP NOV (19) MATHIEU M"/>
      <sheetName val="NOV (20)"/>
      <sheetName val="NOV (21)"/>
      <sheetName val="NOV (22)"/>
      <sheetName val="NOV (23)"/>
      <sheetName val="NOV (24)"/>
      <sheetName val="DEP NOV (24) MIKE"/>
      <sheetName val="NOV (25)"/>
      <sheetName val="NOV (26)"/>
      <sheetName val="NOV (27)"/>
      <sheetName val="NOV (28)"/>
      <sheetName val="NOV (29)"/>
      <sheetName val="DEP MIKE P (15-04)"/>
      <sheetName val="COTE MARIO 343 MAI"/>
      <sheetName val="COTE MARIO 343 JUIIN"/>
      <sheetName val="COTE MARIO 343 JUILLET"/>
      <sheetName val="COTE MARIO 343 AOUT"/>
      <sheetName val="COTE MARIO 343 SEPT"/>
      <sheetName val="COTE MARIO 343 OCT"/>
      <sheetName val="COTE MARIO 343 NOV"/>
      <sheetName val="COTE MARIO 343  DEC "/>
      <sheetName val="BOILY MARTIN 203 MARS"/>
      <sheetName val="RHEAULT RONALD 1000 MARS"/>
      <sheetName val="BOIVIN GINETTE 727 MARS"/>
      <sheetName val="DEP NOV (29) P-LUC"/>
      <sheetName val="NOV (30)"/>
      <sheetName val="DEP NOV (30) PATRY M"/>
      <sheetName val="DEC (1)"/>
      <sheetName val="DEC (2)"/>
      <sheetName val="DEP NOV (2) PATRY M"/>
      <sheetName val="DEC (3)"/>
      <sheetName val="DEC (4)"/>
      <sheetName val="DEC (5)"/>
      <sheetName val="DEP DÉC (5) RONALD"/>
      <sheetName val="DEC (6)"/>
      <sheetName val="DEP DÉC (6) RONALD"/>
      <sheetName val="DEC (7)"/>
      <sheetName val="DEP DÉC (7) RONALD"/>
      <sheetName val="DEC (8)"/>
      <sheetName val="DEP DÉC (8) MIKE"/>
      <sheetName val="DEC (9)"/>
      <sheetName val="DEC (10)"/>
      <sheetName val="DEC (11)"/>
      <sheetName val="DEC (12)"/>
      <sheetName val="DEC (13)"/>
      <sheetName val="DEC (14)"/>
      <sheetName val="DEP DÉC (14) MIKE"/>
      <sheetName val="DEC (15)"/>
      <sheetName val="DEP DÉC (15) MIKE"/>
      <sheetName val="DEC (16)"/>
      <sheetName val="DEC (17)"/>
      <sheetName val="DEP DÉC (17) MIKE P"/>
      <sheetName val="DEC (18)"/>
      <sheetName val="DEC (19)"/>
      <sheetName val="DEC (20)"/>
      <sheetName val="DEC (21)"/>
      <sheetName val="DEP DÉC (21) PATRY M"/>
      <sheetName val="DEP DÉC (21) RONALD"/>
      <sheetName val="DEC (22)"/>
      <sheetName val="DEC (23)"/>
      <sheetName val="DEC (24)"/>
      <sheetName val="DEC (25)"/>
      <sheetName val="DEC (26)"/>
      <sheetName val="RHEAULT RONALD FEV 2011"/>
      <sheetName val="SEVIGNY JOHANNE FEV 2011"/>
      <sheetName val="BOILY MARTIN AVR 2011"/>
      <sheetName val="BOILY MARTIN  MAI 11"/>
      <sheetName val="FORTIER NORMAND AVR 2011"/>
      <sheetName val="N-FORTIER NORMAND AVR 2011"/>
      <sheetName val="LAMARRE MARIO ANNUEL 2011"/>
      <sheetName val="LAMARRE MARIO DEC 2011"/>
      <sheetName val="MORIN MATHIEU NOV 2011"/>
      <sheetName val="RICARD PABLO OCT 2011"/>
      <sheetName val="RICARD PABLO SEPT 2011"/>
      <sheetName val="DUPONT MICHAEL SEPT 2011"/>
      <sheetName val="DUPONT MICHAEL SEPT 11"/>
      <sheetName val="DEMERS STEPHANE AOUT 2011"/>
      <sheetName val="TOUSIGNANT DOM JUIL 2011"/>
      <sheetName val="HARDY JEAN JUIN 20111"/>
      <sheetName val="BOILY MARTIN MAI 2011"/>
      <sheetName val="PELLERIN SERGE ANNUEL 2011"/>
      <sheetName val="PELLERIN SERGE JANV 2011"/>
      <sheetName val="PELLERIN SERGE FEV 2011"/>
      <sheetName val="PELLERIN SERGE MARS 2011"/>
      <sheetName val="PELLERIN SERGE AVR 2011"/>
      <sheetName val="PELLERIN SERGE MAI 2011"/>
      <sheetName val="DEMERS STEPHANE SEPT 2011"/>
      <sheetName val="TOUSIGNANT DOM AOUT 2011"/>
      <sheetName val="HARDY JEAN JUIL 2011"/>
      <sheetName val="PELLERIN SERGE JUIN 2011"/>
      <sheetName val="LAMARRE MARIO ANNUEL 2012"/>
      <sheetName val="MEUNIER PIERRE LUC ANNUEL 2012"/>
      <sheetName val="CARROLL MIKE JANV 2012"/>
      <sheetName val="CARROLL MIKE ANNUEL 12"/>
      <sheetName val="MEUNIER PIERRE LUC JANV 12"/>
      <sheetName val="PATRY MICHEL AVR 2012 NIL"/>
      <sheetName val="PATRY MICHEL. ANNUEL12"/>
      <sheetName val="PATRY MICHEL.AVR 12"/>
      <sheetName val="PATRY MICHEL.MAI 12"/>
      <sheetName val="MEUNIER PIERRE LUC MARS 12"/>
      <sheetName val="MEUNIER PIERRE LUC FEV 12"/>
      <sheetName val="CARROLL MIKE JANV 12 "/>
      <sheetName val="MEUNIER PIERRE LUC MAI 12"/>
      <sheetName val="CARROLL MIKE MARS 12"/>
      <sheetName val="CARROLL MIKE FEV 12"/>
      <sheetName val="MEUNIER PIERRE LUC FEV 2012"/>
      <sheetName val="MEUNIER PIERRE LUC MARS 2012"/>
      <sheetName val="MEUNIER PIERRE LUC AVR 2012"/>
      <sheetName val="MEUNIER PIERRE LUC MAI 2012"/>
      <sheetName val="MEUNIER PIERRE LUC JUIN 2012"/>
      <sheetName val="MEUNIER PIERRE LUC JUIL 2012"/>
      <sheetName val="MEUNIER PIERRE LUC AOUT 2012"/>
      <sheetName val="MEUNIER PIERRE LUC SEPT 2012"/>
      <sheetName val="MEUNIER PIERRE LUC OCT 2012"/>
      <sheetName val="MEUNIER PIERRE LUC NOV 2012"/>
      <sheetName val="MEUNIER PIERRE LUC DEC 2012"/>
      <sheetName val="MORIN MATHIEU DEC 2011"/>
      <sheetName val="RICARD PABLO NOV 2011"/>
      <sheetName val="ALVAREZ AEYDO OCT 2011"/>
      <sheetName val="ALVAREZ AEYDO SEPT 2011"/>
      <sheetName val="TOUSIGNANT DOM  OCT 2011"/>
      <sheetName val="TOUSIGNANT DOM SEPT 2011"/>
      <sheetName val="HARDY JEAN AOUT 2011"/>
      <sheetName val="PELLERIN SERGE JUIL 2011"/>
      <sheetName val="MORIN MATHIEU ANNUEL 2011"/>
      <sheetName val="MORIN MATHIEU ANNUEL 2012"/>
      <sheetName val="LAMARRE MARIO JANV 12"/>
      <sheetName val="LAMARRE MARIO MARS 12"/>
      <sheetName val="LAMARRE MARIO FEV 12"/>
      <sheetName val="LAMARRE MARIO FEV 2012"/>
      <sheetName val="RICARD PABLO DEC 2011"/>
      <sheetName val="TOUSIGNANT DOM NOV 2011"/>
      <sheetName val="MORIN MATHIEU FEV 2012"/>
      <sheetName val="MORIN MATHIEU JANV 2012"/>
      <sheetName val="MORIN MATHIEU JANV 12"/>
      <sheetName val="CARROLL MIKE MAI 12"/>
      <sheetName val="LAMARRE MARIO AVR 2012"/>
      <sheetName val="MORIN MATHIEU MARS 12"/>
      <sheetName val="MORIN MATHIEU FEV 12"/>
      <sheetName val="THERRIEN J-FRANCOIS ANNUEL12"/>
      <sheetName val="THERRIEN J-FRANCOIS JANV 12"/>
      <sheetName val="THERRIEN J-FRANCOIS FEV 12"/>
      <sheetName val="THERRIEN J-FRANCOIS NOV 2011"/>
      <sheetName val="HARDY JEAN OCT 2011"/>
      <sheetName val="HARDY JEAN SEPT 2011"/>
      <sheetName val="PELLERIN SERGE AOUT 2011"/>
      <sheetName val="THERRIEN J-FRANCOIS DEC 2011"/>
      <sheetName val="HARDY JEAN NOV 2011"/>
      <sheetName val="PELLERIN SERGE OCT 2011"/>
      <sheetName val="PELLERIN SERGE SEPT 2011"/>
      <sheetName val="THERRIEN J-FRANCOIS ANNUEL 2012"/>
      <sheetName val="THERRIEN J-FRANCOIS FEV 2012"/>
      <sheetName val="THERRIEN J-FRANCOIS MARS 2012"/>
      <sheetName val="THERRIEN J-FRANCOIS AVR 2012"/>
      <sheetName val="THERRIEN J-FRANCOIS MAI 2012"/>
      <sheetName val="THERRIEN J-FRANCOIS JUIN 2012"/>
      <sheetName val="THERRIEN J-FRANCOIS JUIL 2012"/>
      <sheetName val="THERRIEN J-FRANCOIS AOUT 2012"/>
      <sheetName val="THERRIEN J-FRANCOIS SEPT 2012"/>
      <sheetName val="THERRIEN J-FRANCOIS OCT 2012"/>
      <sheetName val="THERRIEN J-FRANCOIS NOV 2012"/>
      <sheetName val="THERRIEN J-FRANCOIS DEC 2012"/>
      <sheetName val="HARDY JEAN DEC 2011"/>
      <sheetName val="PELLERIN SERGE NOV 2011"/>
      <sheetName val="PELLERIN ALEX ANNUEL 2011"/>
      <sheetName val="HARDY JEAN ANNUEL 2012"/>
      <sheetName val="RICARD PABLO FEV 2012"/>
      <sheetName val="HARDY JEAN FEV 2012"/>
      <sheetName val="HARDY JEAN MARS 2012"/>
      <sheetName val="HARDY JEAN MAI 2012"/>
      <sheetName val="HARDY JEAN JUIN 2012"/>
      <sheetName val="HARDY JEAN JUIL 2012"/>
      <sheetName val="HARDY JEAN AOUT 2012"/>
      <sheetName val="HARDY JEAN SEPT 2012"/>
      <sheetName val="HARDY JEAN OCT 2012"/>
      <sheetName val="HARDY JEAN NOV 2012"/>
      <sheetName val="HARDY JEAN DEC 2012"/>
      <sheetName val="HARDY JEAN JANV 2012"/>
      <sheetName val="RICARD PABLO JANV 12"/>
      <sheetName val="LAMARRE MARIO MAI 12"/>
      <sheetName val="MORIN MATHIEU AVR 2012"/>
      <sheetName val="RICARD PABLO MARS 12"/>
      <sheetName val="RICARD PABLO FEV 12"/>
      <sheetName val="HARDY JEAN JANV 12"/>
      <sheetName val="DESJARDINS DANNY ANNUEL12"/>
      <sheetName val="DESJARDINS DANNY JANV 12"/>
      <sheetName val="VACHON GASTON ANNUEL12"/>
      <sheetName val="VACHON GASTON  JANV 12"/>
      <sheetName val="VACHON GASTON  FEV 12"/>
      <sheetName val="MORIN MATHIEU AVR 12"/>
      <sheetName val="MORIN MATHIEU MAI 12"/>
      <sheetName val="RICARD PABLO AVR 2012"/>
      <sheetName val="SIMONEAU JERICHO MARS 12"/>
      <sheetName val="RICARD PABLO MAI 12"/>
      <sheetName val="VACHON GASTON JUIN 12"/>
      <sheetName val="VACHON GASTON JUIL 12"/>
      <sheetName val="VACHON GASTON AOUT 12"/>
      <sheetName val="VACHON GASTON SEPT 12"/>
      <sheetName val="VACHON GASTON OCT 12"/>
      <sheetName val="VACHON GASTON NOV 12"/>
      <sheetName val="VACHON GASTON DEC 12"/>
      <sheetName val="SIMONEAU JERICHO ANNUEL12"/>
      <sheetName val="SIMONEAU JERICHO JANV 12"/>
      <sheetName val="SIMONEAU JERICHO FEV 12"/>
      <sheetName val="SIMONEAU JERICHO AVR 12"/>
      <sheetName val="SIMONEAU JERICHO MAI 12"/>
      <sheetName val="SIMONEAU JERICHO JUIN 12"/>
      <sheetName val="SIMONEAU JERICHO JUIL 12"/>
      <sheetName val="SIMONEAU JERICHO AOUT 12"/>
      <sheetName val="SIMONEAU JERICHO SEPT 12"/>
      <sheetName val="SIMONEAU JERICHO OCT 12"/>
      <sheetName val="SIMONEAU JERICHO NOV 12"/>
      <sheetName val="SIMONEAU JERICHO DEC 12"/>
      <sheetName val="DESJARDINS DANNY MARS 12"/>
      <sheetName val="DESJARDINS DANNY FEV 12"/>
      <sheetName val="DESJARDINS DANNY AVR 12"/>
      <sheetName val="DESJARDINS DANNY MAI 12"/>
      <sheetName val="DESJARDINS DANNY JUIN 12"/>
      <sheetName val="DESJARDINS DANNY JUIL 12"/>
      <sheetName val="DESJARDINS DANNY AOUT 12"/>
      <sheetName val="DESJARDINS DANNY SEPT 12"/>
      <sheetName val="DESJARDINS DANNY OCT 12"/>
      <sheetName val="DESJARDINS DANNY NOV 12"/>
      <sheetName val="DESJARDINS DANNY DEC 12"/>
      <sheetName val="HARDY JEAN MARS 12"/>
      <sheetName val="HARDY JEAN FEV 12"/>
      <sheetName val="BOILY MARTIN ANNUEL 2012"/>
      <sheetName val="VEILLETTE ANDRE AVR 12"/>
      <sheetName val="THERRIEN J-FRANCOIS MAI 12"/>
      <sheetName val="VEILLETTE ANDRE MAI 12"/>
      <sheetName val="HARDY JEAN AVR 2012"/>
      <sheetName val="HARDY JEAN MAI 12"/>
      <sheetName val="TOUSIGNANT DOM AVR 12"/>
      <sheetName val="TOUSIGNANT DOM MAI 12"/>
      <sheetName val="LEBLANC DAVE AVR 12"/>
      <sheetName val="PELLERIN ALEX MARS 12"/>
      <sheetName val="THERRIEN J-FRANCOIS MARS 12"/>
      <sheetName val="BOILY MARTIN  MAI 2012"/>
      <sheetName val="BOILY MARTIN  JUIN 2012"/>
      <sheetName val="BOILY MARTIN JUIL 2012"/>
      <sheetName val="BOILY MARTIN AOUT 2012"/>
      <sheetName val="BOILY MARTIN SEPT 2012"/>
      <sheetName val="BOILY MARTIN OCT 2012"/>
      <sheetName val="BOILY MARTIN NOV 2012"/>
      <sheetName val="BOILY MARTIN DEC 2012"/>
      <sheetName val="LEBLANC DAVE MAI 12"/>
      <sheetName val="PELLERIN ALEX MAI 12"/>
      <sheetName val="THERRIEN J-FRANCOIS AVR 12"/>
      <sheetName val="VACHON GASTON  MARS 12"/>
      <sheetName val="FORTIER NORMANDE MARS 12"/>
      <sheetName val="FORTIER NORMANDE FEV 12"/>
      <sheetName val="FORTIER NORMANDE AVR 2012NON"/>
      <sheetName val="BOILY MARTIN MARS 12"/>
      <sheetName val="BOILY MARTIN FEV 12"/>
      <sheetName val="PELLERIN ALEX DEC 2011"/>
      <sheetName val="MORIN MARYSE MARS 2012"/>
      <sheetName val="VACHON GASTON AVR 12"/>
      <sheetName val="VACHON GASTON MAI 12"/>
      <sheetName val="FORTIER NORMANDE  ANNUEL 2012"/>
      <sheetName val="MICHAUD JOHNNY AVR 12"/>
      <sheetName val="DEMERS FRANCOIS AVR 12"/>
      <sheetName val="DEMERS FRANCOIS MAI 12"/>
      <sheetName val="FORTIER NORMANDE AVR 12"/>
      <sheetName val="FORTIER NORMANDE MAI 12"/>
      <sheetName val="MORIN MARYSE AVR 12"/>
      <sheetName val="MORIN MARYSE MAI 12"/>
      <sheetName val="BOILY MARTIN AVR 2012"/>
      <sheetName val="SEVIGNY JOHANNE MARS 12"/>
      <sheetName val="SEVIGNY JOHANNE FEV 12"/>
      <sheetName val="BOILY MARTIN MAI 12"/>
      <sheetName val="SEVIGNY JOHANNE AVR 2012"/>
      <sheetName val="MORIN MARYSE JANV 2012"/>
      <sheetName val="LANGLOIS MARCEL DEC 2011"/>
      <sheetName val="RHEAULT RONALD DEC 2011"/>
      <sheetName val="SEVIGNY JOHANNE AVR 12"/>
      <sheetName val="MICHAUD LUC DEC 2011"/>
      <sheetName val="PELLERIN SERGE DEC 2011"/>
      <sheetName val="LABONTÉ LOUIS JUIL 2011"/>
      <sheetName val="MENDOZA GUILLERMO JUIN 2011"/>
      <sheetName val="DUHAMEL SEBASTIEN JUIL 2011"/>
      <sheetName val="MENDOZA GUILLERMO JUIL 2011"/>
      <sheetName val="GALLRDO MANUEL JUIN 2011"/>
      <sheetName val="PEREZ WILMAN JUIN 2011"/>
      <sheetName val="PEREZ WILMAN SEPT 2011"/>
      <sheetName val="MENDOSA JORGE JUIN 2011"/>
      <sheetName val="BOILY MARTIN JUIN 2011"/>
      <sheetName val="FORTIER NORMAND MAI 2011"/>
      <sheetName val="MORIN MARYSE AVR 2011"/>
      <sheetName val="LANGLOIS MARCEL AVR 2011"/>
      <sheetName val="BOILY MARTIN MARS 2011"/>
      <sheetName val="FORTIER NORMAND MARS 2011"/>
      <sheetName val="SEVIGNY JOHANNE MARS 2011"/>
      <sheetName val="SEVIGNY JOHANNE AVR 11"/>
      <sheetName val="PEREZ WILMAN ANNUEL 2011"/>
      <sheetName val=" PEREZ WILMAN JANV 2011"/>
      <sheetName val="PEREZ WILMAN FEV 2011"/>
      <sheetName val="PEREZ WILMAN MARS 2011"/>
      <sheetName val="PEREZ WILMAN AVR 2011"/>
      <sheetName val="PEREZ WILMAN MAI 2011"/>
      <sheetName val="PEREZ WILMAN JUIL 2011"/>
      <sheetName val="PEREZ WILMAN AOUT 2011"/>
      <sheetName val="PEREZ WILMAN OCT 2011"/>
      <sheetName val="PEREZ WILMAN NOV 2011"/>
      <sheetName val="PEREZ WILMAN DEC 2011"/>
      <sheetName val="MENDOSA JORGE ANNUEL 2011"/>
      <sheetName val="MENDOSA JORGE JANV 2011"/>
      <sheetName val="MENDOSA JORGE MARS 2011"/>
      <sheetName val="MENDOSA JORGE AVR 2011"/>
      <sheetName val="MENDOSA JORGE MAI 2011"/>
      <sheetName val="MENDOSA JORGE JUIL 2011"/>
      <sheetName val="MENDOSA JORGE AOUT 2011"/>
      <sheetName val="MENDOSA JORGE SEPT 2011"/>
      <sheetName val="MENDOSA JORGE OCT 2011"/>
      <sheetName val="MENDOSA JORGE NOV 2011"/>
      <sheetName val="MENDOSA JORGE DEC 2011"/>
      <sheetName val="BOILY MARTIN AOUT 2011"/>
      <sheetName val="BOILY MARTIN JUIL 2011"/>
      <sheetName val="FORTIER NORMAND JUIN 2011"/>
      <sheetName val="LANGLOIS MARCEL MAI 2011"/>
      <sheetName val="SEVIGNY JOHANNE AVR 2011"/>
      <sheetName val="FORTIER NORMAND JUIL 2011"/>
      <sheetName val="MORIN MARYSE JUIN 2011"/>
      <sheetName val="BOILY MARTIN OCT 2011"/>
      <sheetName val="BOILY MARTIN SEPT 2011"/>
      <sheetName val="FORTIER NORMAND AOUT 2011"/>
      <sheetName val="MORIN MARYSE JUIL 2011"/>
      <sheetName val=" CHAPDELEINE CAROLE JUIN 2011"/>
      <sheetName val="BOILY MARTIN NOV 2011"/>
      <sheetName val="FORTIER NORMAND OCT 2011"/>
      <sheetName val="FORTIER NORMAND SEPT 2011"/>
      <sheetName val="MORIN MARYSE AOUT 2011"/>
      <sheetName val=" CHAPDELEINE CAROLE JUIL 2011"/>
      <sheetName val="LANGLOIS MARCEL JUIN 2011"/>
      <sheetName val="SEVIGNY JOHANNE MAI 2011"/>
      <sheetName val="LANGLOIS MARCEL JUIL 2011"/>
      <sheetName val="SEVIGNY JOHANNE JUIN 2011"/>
      <sheetName val="SEVIGNY JOHANNE JUIL 2011"/>
      <sheetName val="BOILY MARTIN DEC 2011"/>
      <sheetName val="FORTIER NORMAND NOV 2011"/>
      <sheetName val="MORIN MARYSE OCT 2011"/>
      <sheetName val="MORIN MARYSE SEPT 2011"/>
      <sheetName val="LANGLOIS MARCEL AOUT 2011"/>
      <sheetName val="MORIN MARYSE OCT 11"/>
      <sheetName val="FORTIER NORMAND DEC 2011"/>
      <sheetName val="MORIN MARYSE NOV 2011"/>
      <sheetName val="LANGLOIS MARCEL OCT 2011"/>
      <sheetName val="LANGLOIS MARCEL SEPT 2011"/>
      <sheetName val="SEVIGNY JOHANNE AOUT 2011"/>
      <sheetName val="SEVIGNY JOHANNE SEPT 2011"/>
      <sheetName val="RHEAULT RONALD JUIL 2011"/>
      <sheetName val="LABONTÉ LOUIS FEV 2011"/>
      <sheetName val="MICHAUD LUC FEV 2011"/>
      <sheetName val="MICHAUD LUC AVR 12"/>
      <sheetName val="MICHAUD LUC MAI 12"/>
      <sheetName val="BOILY MARTIN JANV 12"/>
      <sheetName val="SEVIGNY JOHANNE JANV 2012"/>
      <sheetName val="ANNUEL12"/>
      <sheetName val="JANV 12"/>
      <sheetName val="FEV 12"/>
      <sheetName val="MARS 12"/>
      <sheetName val="AVR 12"/>
      <sheetName val="MAI 12"/>
      <sheetName val="JUIN 12"/>
      <sheetName val="JUIL 12"/>
      <sheetName val="AOUT 12"/>
      <sheetName val="SEPT 12"/>
      <sheetName val="OCT 12"/>
      <sheetName val="NOV 12"/>
      <sheetName val="DEC 12"/>
      <sheetName val="FORTIER NORMANDE ANNUEL12"/>
      <sheetName val="FORTIER NORMANDE  JANV 2012"/>
      <sheetName val="FORTIER NORMANDE  MARS 2012"/>
      <sheetName val="FORTIER NORMANDE FEV 2012"/>
      <sheetName val="FORTIER NORMANDE MAI 2012"/>
      <sheetName val="FORTIER NORMANDE JUIN 2012"/>
      <sheetName val="FORTIER NORMANDE JUIL 2012"/>
      <sheetName val="FORTIER NORMANDE AOUT 2012"/>
      <sheetName val="FORTIER NORMANDE SEPT 2012"/>
      <sheetName val="FORTIER NORMANDE OCT 2012"/>
      <sheetName val="FORTIER NORMANDE NOV 2012"/>
      <sheetName val="FORTIER NORMANDE DEC 2012"/>
      <sheetName val="MORIN MARYSE DEC 2011"/>
      <sheetName val="LANGLOIS MARCEL NOV 2011"/>
      <sheetName val="SEVIGNY JOHANNE OCT 2011"/>
      <sheetName val="FORTIER NORMANDE JANV 12"/>
      <sheetName val="MORIN MARYSE JUIN 2012"/>
      <sheetName val="MORIN MARYSE JUIL 2012"/>
      <sheetName val="MORIN MARYSE AOUT 2012"/>
      <sheetName val="MORIN MARYSE SEPT 2012"/>
      <sheetName val="MORIN MARYSE OCT 2012"/>
      <sheetName val="MORIN MARYSE NOV 2012"/>
      <sheetName val="MORIN MARYSE DEC 2012"/>
      <sheetName val="SEVIGNY JOHANNE NOV 2011"/>
      <sheetName val="RHEAULT RONALD OCT 2011"/>
      <sheetName val="RHEAULT RONALD SEPT 2011"/>
      <sheetName val="SEVIGNY JOHANNE DEC 2011"/>
      <sheetName val="RHEAULT RONALD NOV 2011"/>
      <sheetName val="MICHAUD LUC OCT 2011"/>
      <sheetName val="SEVIGNY JOHANNE ANNUEL 2011"/>
      <sheetName val="SEVIGNY JOHANNE ANNUEL 2012"/>
      <sheetName val="SEVIGNY JOHANNE FEV 2012"/>
      <sheetName val="MICHAUD LUC  NOV 2011"/>
      <sheetName val="JUIL  2011 DIM (4)"/>
      <sheetName val="DEP 2011 SEPT (30) MIKE"/>
      <sheetName val="DEP 2011 SEPT (30) MATHIEU"/>
      <sheetName val="DEP 2011 SEPT (30) MARYSE"/>
      <sheetName val="SEPT 2011 VEND (30)"/>
      <sheetName val="MOIS 2012 ("/>
      <sheetName val="MAI 2012 ( (31)"/>
      <sheetName val="MAI N 2012 ( (30)"/>
      <sheetName val="MAI 2012 ( (29)"/>
      <sheetName val="MAI 2012  (28)"/>
      <sheetName val="MAI 2012  (27)"/>
      <sheetName val="MAI 2012  (26)"/>
      <sheetName val="MAI 2012 ( (25)"/>
      <sheetName val="MAI N 2012 ( (24)"/>
      <sheetName val="MAI 2012 ( (23)"/>
      <sheetName val="MAI 2012  (22)"/>
      <sheetName val="MAI 2012  (21)"/>
      <sheetName val="MAI 2012  (20)"/>
      <sheetName val="MAI 2012  (19)"/>
      <sheetName val="MAI 2012 ( (18)"/>
      <sheetName val="MAI N 2012 ( (17)"/>
      <sheetName val="MAI 2012 ( (16)"/>
      <sheetName val="MAI 2012  (15)"/>
      <sheetName val="MAI 2012  (14)"/>
      <sheetName val="MAI 2012  (13)"/>
      <sheetName val="MAI 2012  (12)"/>
      <sheetName val="MAI 2012 ( (11)"/>
      <sheetName val="MAI N 2012 ( (10)"/>
      <sheetName val="DEP 2012 MAI (07) RONALD R"/>
      <sheetName val="DEP 2012 MAI (08) RONALD R"/>
      <sheetName val="MAI 2012 ( (09)"/>
      <sheetName val="MAI 2012  (08)"/>
      <sheetName val="MAI 2012  (07)"/>
      <sheetName val="MAI 2012 ( (6)"/>
      <sheetName val="MAI 2012 ( (5)"/>
      <sheetName val="MAI 2012 ( (4)"/>
      <sheetName val="MOIS 2012 (3)"/>
      <sheetName val="MOIS 2012 (2)"/>
      <sheetName val="DEP 2012 MAI (1) MIKE P"/>
      <sheetName val="MAI 2012 (1)"/>
      <sheetName val="AVRIL 2012 (30)"/>
      <sheetName val="HOM DISP SAM-DIM  AVRIL (28 (2)"/>
      <sheetName val="AVRIL 2012 (29)"/>
      <sheetName val="AVRIL 2012 (28)"/>
      <sheetName val="DEP 2012 AVRIL (27) PATRY M"/>
      <sheetName val="DEP 2012 AVRIL (27) MORIN M "/>
      <sheetName val="AVRIL 2012 (27)"/>
      <sheetName val="DEP 2012 AVRIL (26) PATRY M"/>
      <sheetName val="AVRIL 2012 (26.)"/>
      <sheetName val="DEP 2012 AVRIL (25) PATRY M"/>
      <sheetName val="AVRIL 2012 (25.)"/>
      <sheetName val="AVRIL 2012 (24.)"/>
      <sheetName val="AVRIL 2012 (23.)"/>
      <sheetName val="AVRIL 2012 (22.)"/>
      <sheetName val="AVRIL 2012 (21.)"/>
      <sheetName val="AVRIL 2012 (20.)"/>
      <sheetName val="DEP 2012 AVRIL (20) PATRY M"/>
      <sheetName val="AVRIL 2012 (19.)"/>
      <sheetName val="AVRIL 2012 (18.)"/>
      <sheetName val="AVRIL 2012 (17.)"/>
      <sheetName val="AVRIL 2012 (16)"/>
      <sheetName val="AVRIL 2012 (15)"/>
      <sheetName val="AVRIL 2012 (14)"/>
      <sheetName val="DEP 2012 AVRIL (13) PATRY M"/>
      <sheetName val="AVRIL 2012 (13)"/>
      <sheetName val="AVRIL 2012 (12)"/>
      <sheetName val="AVRIL 2012 (11)"/>
      <sheetName val="AVRIL 2012 (10)"/>
      <sheetName val="AVRIL 2012 (9)"/>
      <sheetName val="AVRIL 2012 (8)"/>
      <sheetName val="AVRIL 2012 (7)"/>
      <sheetName val="DEP 2012 AVRIL (6) PATRY M."/>
      <sheetName val="AVRIL 2012 (6)"/>
      <sheetName val="AVRIL 2012 (5)"/>
      <sheetName val="DEP 2012 AVRIL (4) PATRY M"/>
      <sheetName val="AVRIL 2012 (4)."/>
      <sheetName val="AVRIL 2012 (3)"/>
      <sheetName val="AVRIL 2012 (2)."/>
      <sheetName val="AVRIL 2012 (2)"/>
      <sheetName val="MARS 2012 (.31)"/>
      <sheetName val="MARS 2012 (.30)"/>
      <sheetName val="MARS 2012 (.29)"/>
      <sheetName val="MARS 2012 (.28)"/>
      <sheetName val="MARS 2012 (.27)"/>
      <sheetName val="MARS 2012 (.26)"/>
      <sheetName val="MARS 2012 (.25)"/>
      <sheetName val="MARS 2012 (.24)"/>
      <sheetName val="MARS 2012 (.23)"/>
      <sheetName val="MARS 2012 (.22)"/>
      <sheetName val="MARS 2012 (.21)"/>
      <sheetName val="MARS 2012 (.20)"/>
      <sheetName val="MARS 2012 (.19)"/>
      <sheetName val="MARS 2012 (.18)"/>
      <sheetName val="MARS 2012 (.17)"/>
      <sheetName val="MARS 2012 (16)"/>
      <sheetName val="DEP 2012 MARS (15) PATRY M"/>
      <sheetName val="MARS 2012 (.15)"/>
      <sheetName val="DEP 2012 MARS (14) PATRY M"/>
      <sheetName val="MARS 2012 (.14)"/>
      <sheetName val="DEP 2012 MARS (13) RHEAULR R"/>
      <sheetName val="DEP 2012 MARS (13) PATRY M"/>
      <sheetName val="MARS 2012 (.13)"/>
      <sheetName val="DEP 2012 MARS (9) PATRY M"/>
      <sheetName val="MARS 2012 (.12)"/>
      <sheetName val="MARS 2012 (.11)"/>
      <sheetName val="MARS 2012 (.10)"/>
      <sheetName val="MARS 2012 (09)"/>
      <sheetName val="MARS 2012 (08)"/>
      <sheetName val="MARS 2012 (07)"/>
      <sheetName val="MARS 2012 (06)"/>
      <sheetName val="MARS 2012 (05)"/>
      <sheetName val="MARS 2012 (04)"/>
      <sheetName val="MARS 2012 (03)"/>
      <sheetName val="MARS 2012 (.03)"/>
      <sheetName val="MARS 2012 (02)"/>
      <sheetName val="MARS 2012 (01)"/>
      <sheetName val="DEP 2012 MARS (01) PATRY  M"/>
      <sheetName val="DEP 2012 FEV (29) PATRY M"/>
      <sheetName val="FEV 2012 (29)"/>
      <sheetName val="FEV 2012 (28)"/>
      <sheetName val="DEP 2012 FEV (27) MIKE P"/>
      <sheetName val="FEV 2012 (27)"/>
      <sheetName val="FEV 2012 (26)"/>
      <sheetName val="FEV 2012 (25)"/>
      <sheetName val="DEP 2012 FEV (24) MATHIEU M"/>
      <sheetName val="DEP 2012 FEV (24) MIKE P"/>
      <sheetName val="FEV 2012 (24)"/>
      <sheetName val="FEV 2012 (23)"/>
      <sheetName val="DEP 2012 FEV (23) MiKE"/>
      <sheetName val="FEV 2012 (22)"/>
      <sheetName val="FEV 2012 (21)"/>
      <sheetName val="FEV 2012 (20)"/>
      <sheetName val="FEV 2012 (19)"/>
      <sheetName val="FEV 2012 (18)"/>
      <sheetName val="FEV 2012 (17)"/>
      <sheetName val="FEV 2012 (16)"/>
      <sheetName val="FEV 2012 (15)"/>
      <sheetName val="FEV 2012 (14)"/>
      <sheetName val="FEV 2012 (13)"/>
      <sheetName val="FEV 2012 (12)"/>
      <sheetName val="FEV 2012 (11)"/>
      <sheetName val="DEP 2012 FEV (10) PATRY M"/>
      <sheetName val="FEV 2012 (10)"/>
      <sheetName val="FEV 2012 (9)"/>
      <sheetName val="FEV 2012 (8)"/>
      <sheetName val="FEV 2012 (7)"/>
      <sheetName val="FEV 2012 (6)"/>
      <sheetName val="FEV 2012 (5)"/>
      <sheetName val="FEV 2012 (4)"/>
      <sheetName val="FEV 2012 (3)"/>
      <sheetName val="DEP 2012 FEV (10) MODELE (2)"/>
      <sheetName val="FEV 2012 (2)"/>
      <sheetName val="FEV 2012 (1)"/>
      <sheetName val="JANV 2012 MARDI (31)"/>
      <sheetName val="DEP 2012 JANV (30) PATRY M"/>
      <sheetName val="JANV  2012  LUNDI (30)"/>
      <sheetName val="JANV  2012 DIM (29)"/>
      <sheetName val="JANV  2012 SAM (28)"/>
      <sheetName val="JANV  2012 VEND (27)"/>
      <sheetName val="JANV  2012 JEUDI (26)"/>
      <sheetName val="JANV  2012 MERC (25)"/>
      <sheetName val="DEP 2012 FEV (24)PATRY M"/>
      <sheetName val="JANV  2012 MARDI (24)"/>
      <sheetName val="DEP 2012 FEV (23)MIKE P"/>
      <sheetName val="JANV  2012  LUNDI (23)"/>
      <sheetName val="JANV  2012 DIM (22)"/>
      <sheetName val="JANV  2012 SAM (21)"/>
      <sheetName val="JANV  2012 VEND (20)"/>
      <sheetName val="DEP 2012 JANV (19)PATRY M"/>
      <sheetName val="JANV  2012 JEUDI (19)"/>
      <sheetName val="DEP 2012 JANV (18)PATRY M"/>
      <sheetName val="JANV  2012 MERC (19)"/>
      <sheetName val="JANV  2012 MERC (18)"/>
      <sheetName val="JANV  2012 MARDI (17)"/>
      <sheetName val="JANV  2012  LUNDI (16)"/>
      <sheetName val="DEP 2012 JANV (16) PATRY M"/>
      <sheetName val="JANV  2012 DIM (15)"/>
      <sheetName val="JANV  2012 SAM (14)"/>
      <sheetName val="JANV  2012 VEND (13)"/>
      <sheetName val="JANV  2012 JEUDI (12)"/>
      <sheetName val="JANV  2012 MERC (11)"/>
      <sheetName val="JANV  2012 MARDI (10)"/>
      <sheetName val="DEP 2012 JANV (9)"/>
      <sheetName val="JANV  2012  LUNDI (09)"/>
      <sheetName val="JANV  2012 DIM (08)"/>
      <sheetName val="JANV  2012 SAM (07)"/>
      <sheetName val="DEP 2012 JANV (6)"/>
      <sheetName val="JANV  2012 VEND (06)"/>
      <sheetName val="JANV  2012 JEUDI (05)"/>
      <sheetName val="JANV  2012 MERC (4)"/>
      <sheetName val="JANV  2012 MARDI (03)"/>
      <sheetName val="JANV  2012 MARDI (02)"/>
      <sheetName val="JANV  2012  LUNDI (01)"/>
      <sheetName val="NOV 2011 SAM (31)"/>
      <sheetName val="DEC  2011 VEND (30)"/>
      <sheetName val="DEC  2011 JEUDI (29)"/>
      <sheetName val="DEC  2011 MERC (28)"/>
      <sheetName val="DEC  2011 MARDI (27)"/>
      <sheetName val="DEC  2011 LUNDI (26)"/>
      <sheetName val="NOV 2011 DIM (25)"/>
      <sheetName val="NOV 2011 SAM (24)MIKE"/>
      <sheetName val="DEC  2011 VEND (23)"/>
      <sheetName val="DEP 2011 DEC (22)MIKE"/>
      <sheetName val="DEC  2011 JEUDI (22)"/>
      <sheetName val="DEP 2011 DEC (21)MIKE"/>
      <sheetName val="DEP 2011 DEC (21)MAT"/>
      <sheetName val="DEC  2011 MERC (21)"/>
      <sheetName val="DEP 2011 DEC (20)MIKE"/>
      <sheetName val="DEC  2011 MARDI (20)"/>
      <sheetName val="DEC  2011 LUNDI (19)"/>
      <sheetName val="DEP 2011 DEC (19)"/>
      <sheetName val="NOV 2011 DIM (18)"/>
      <sheetName val="NOV 2011 SAM (17)"/>
      <sheetName val="DEC  2011 VEND (16)"/>
      <sheetName val="DEC  2011 JEUDI (15)"/>
      <sheetName val="DEC  2011 MERC (14)"/>
      <sheetName val="DEC  2011 MARDI (13)"/>
      <sheetName val="DEC  2011 LUNDI (12)"/>
      <sheetName val="NOV 2011 DIM (11)"/>
      <sheetName val="NOV 2011 SAM (10)"/>
      <sheetName val="DEC  2011 VEND (9)"/>
      <sheetName val="DEC  2011 JEUDI (8)"/>
      <sheetName val="DEC  2011 MERC (7)"/>
      <sheetName val="DEC  2011 MARDI (6)"/>
      <sheetName val="DEP 2011 DEC (5) PATRY M"/>
      <sheetName val="DEC  2011 LUNDI (5)"/>
      <sheetName val="DEC  2011 VEND (02)"/>
      <sheetName val="DEC  2011 JEUDI (01)"/>
      <sheetName val="NOV 2011 MERC (30)"/>
      <sheetName val="NOV 2011 MARDI (29)"/>
      <sheetName val="NOV  2011 LUNDI  (28)"/>
      <sheetName val="NOV 2011 DIM (27)"/>
      <sheetName val="NOV 2011 SAM (26)"/>
      <sheetName val="NOV 2011 VEND (25)"/>
      <sheetName val="NOV 2011 JEUDI (24)"/>
      <sheetName val="NOV 2011 MERC (23)"/>
      <sheetName val="NOV 2011 MARDI (22)"/>
      <sheetName val="NOV  2011 LUNDI  (21)"/>
      <sheetName val="NOV 2011 DIM (20)"/>
      <sheetName val="NOV 2011 SAM (19)"/>
      <sheetName val="NOV 2011 VEND (18)"/>
      <sheetName val="NOV 2011 JEUDI (17)"/>
      <sheetName val="NOV 2011 MERC (16)"/>
      <sheetName val="NOV 2011 MARDI (15)"/>
      <sheetName val="NOV  2011 LUNDI  (14)"/>
      <sheetName val="OCT 2011 DIM (30)"/>
      <sheetName val="HOM DISP SAM-DIM  OCT (29)"/>
      <sheetName val="DEP 2011 OCT (27) MIKE"/>
      <sheetName val="DEP 2011 OCT (26) MIKE"/>
      <sheetName val="OCT 2011 DIM (23)"/>
      <sheetName val="OCT 2011 SAM (22)"/>
      <sheetName val="PHYSIO SANTE (21-10)"/>
      <sheetName val="BEDARD MICH (21-OCT)"/>
      <sheetName val="BEDARD MICH (20 OCT)"/>
      <sheetName val="OCT 2011 LUNDI  (31)"/>
      <sheetName val="OCT 2011 SAM (29)"/>
      <sheetName val="OCT 2011 VEND (28)"/>
      <sheetName val="OCT 2011 JEUDI (27)"/>
      <sheetName val="OCT 2011 MERC (26)"/>
      <sheetName val="OCT 2011 JEUDI (20)"/>
      <sheetName val="BEDARD MICH (19-OCT)"/>
      <sheetName val="OCT 2011 MARDI (25)"/>
      <sheetName val="OCT 2011 LUNDI  (24)"/>
      <sheetName val="OCT 2011 VEND (21)"/>
      <sheetName val="OCT 2011 MERC (19)"/>
      <sheetName val="OCT 2011 MARDI (18)"/>
      <sheetName val="OCT 2011 LUNDI  (17)"/>
      <sheetName val="OCT 2011 DIM (16)"/>
      <sheetName val="HOM DISP SAM-DIM SEPT(15)"/>
      <sheetName val="OCT 2011 SAM (15)"/>
      <sheetName val="OCT 2011 VEND (14)"/>
      <sheetName val="OCT 2011 JEUDI (13)"/>
      <sheetName val="OCT 2011 MERC (12)"/>
      <sheetName val="DEP 2011 OCT (11) PATRY M"/>
      <sheetName val="DEP 2011 OCT (11) MORIN M"/>
      <sheetName val="OCT 2011 MARDI (11)"/>
      <sheetName val="OCT 2011 LUNDI  (10)"/>
      <sheetName val="OCT 2011 DIM (9)"/>
      <sheetName val="HOM DISP SAM-DIM OCT(08)"/>
      <sheetName val="OCT 2011 SAM (8)"/>
      <sheetName val="OCT 2011 VEND (7)"/>
      <sheetName val="DEP 2011 OCT (6) MORIN  M"/>
      <sheetName val="OCT 2011 JEUDI (6)"/>
      <sheetName val="FEUILLE TEMP CPE (5 OCT)"/>
      <sheetName val="OCT 2011 MERC (5)"/>
      <sheetName val="OCT 2011 MARDI (4)"/>
      <sheetName val="DEP 2011 OCT (3) MORIN M"/>
      <sheetName val="OCT 2011 LUNDI  (3)"/>
      <sheetName val="SEPT 2011 JEUDI (29)"/>
      <sheetName val="DEP 2011 SEPT (28) P-LUC"/>
      <sheetName val="DEP 2011 SEPT (29) P-LUC"/>
      <sheetName val="SEPT 2011 MERC (28)"/>
      <sheetName val="DEP 2011 SEPT (27) MIKE "/>
      <sheetName val="SEPT 2011 MARDI (27)"/>
      <sheetName val="SEPT 2011 LUNDI  (26)"/>
      <sheetName val="DEP 2011 SEPT (26) MIKE"/>
      <sheetName val="DEP 2011 SEPT (26) MATH"/>
      <sheetName val="SEPT 2011 DIM (25)"/>
      <sheetName val="HOMME DISP SAM-DIM (24 SEPT)"/>
      <sheetName val="DEP 2011 SEPT (24)"/>
      <sheetName val="SEPT 2011 SAM (24)"/>
      <sheetName val="DEP 2011 SEPT (23)"/>
      <sheetName val="SEPT 2011 VEND (23)"/>
      <sheetName val="SEPT 2011 JEUDI (22)"/>
      <sheetName val="SEVIGNY JOHANNE SEPT 2011 (22)"/>
      <sheetName val="DEP 2011 SEPT (21) PATRY M"/>
      <sheetName val="SEPT 2011 MERC (21)"/>
      <sheetName val="SEPT 2011 MARDI (20)"/>
      <sheetName val="SEPT 2011 LUNDI  (19)"/>
      <sheetName val="SEPT 2011 DIM (18)"/>
      <sheetName val="HOMME DISP SAM-DIM (17 SEPT)"/>
      <sheetName val="DEP 2011 SEPT (17) MATHIEU"/>
      <sheetName val="SEPT 2011 SAM (17)"/>
      <sheetName val="DEP 2011 SEPT (16) MIKE"/>
      <sheetName val="SEPT 2011 VEND (16)"/>
      <sheetName val="SEPT 2011 JEUDI (15)"/>
      <sheetName val="DEP 2011 SEPT (14) PATYRY M"/>
      <sheetName val="SEPT 2011 MERC (14)"/>
      <sheetName val="SEPT 2011 MARDI (13)"/>
      <sheetName val="SEPT 2011 LUNDI  (12)"/>
      <sheetName val="SEPT 2011 DIM (11)"/>
      <sheetName val="RECORD STPHANE TEMP (10 SEPT)"/>
      <sheetName val="SEPT 2011 SAM (10)"/>
      <sheetName val="DEP 2011 AOUT (09) MATH"/>
      <sheetName val="SEPT 2011 VEND (09)"/>
      <sheetName val="RECORD STEPHANE SEPT (9)"/>
      <sheetName val="DESAULNIERS PAUL SEPT (9)"/>
      <sheetName val="FEUILLE TEMP(2 SEPT)"/>
      <sheetName val="SEPT 2011 JEUDI (08) F-TEMP"/>
      <sheetName val="SEPT 2011 JEUDI (08) MIKE"/>
      <sheetName val="DEP 2011 AOUT (08) MATH"/>
      <sheetName val="SEPT 2011 JEUDI (08) MATH"/>
      <sheetName val="SEPT 2011 MERC (07)"/>
      <sheetName val="SEPT 2011 MARDI (06)"/>
      <sheetName val="SEPT 2011 LUNDI  (05)"/>
      <sheetName val="SEPT 2011 DIM (04)"/>
      <sheetName val="SEPT 2011 SAM (03)"/>
      <sheetName val="DEP 2011 AOUT (2) MORIN M"/>
      <sheetName val="SEPT 2011 VEND (02)PACKING"/>
      <sheetName val="SEPT 2011 VEND (02)"/>
      <sheetName val="SEPT 2011 JEUDI (01)"/>
      <sheetName val="AOUT 2011 MERC (31)"/>
      <sheetName val="AOUT 2011 MARDI (30)"/>
      <sheetName val="AOUT 2011 LUNDI  (29)"/>
      <sheetName val="AOUT 2011 DIM (28)"/>
      <sheetName val="AOUT 2011 SAM (27)"/>
      <sheetName val="DEP 2011 AOUT (16)"/>
      <sheetName val="DEP 2011 AOUT (26) MEUNIER P-L"/>
      <sheetName val="DEP 2011 AOUT (26) PATRY M"/>
      <sheetName val="AOUT 2011 VEND (26)"/>
      <sheetName val="DEP 2011 AOUT (25) PATRY M"/>
      <sheetName val="AOUT 2011 JEUDI (25)"/>
      <sheetName val="AOUT 2011 MERC (24)"/>
      <sheetName val="DEP 2011 AOUT (23) PATRY M"/>
      <sheetName val="AOUT 2011 MARDI (23)"/>
      <sheetName val="AOUT 2011 LUNDI  (22)"/>
      <sheetName val="DEC (27)"/>
      <sheetName val="DEC (28)"/>
      <sheetName val="DEC (29)"/>
      <sheetName val="DEC (30)"/>
      <sheetName val="DEC (31)"/>
      <sheetName val="2011 JANV  (1)"/>
      <sheetName val="2011 JANV  (2)"/>
      <sheetName val="2011 JANV  (3)"/>
      <sheetName val="AV DÉC (3)"/>
      <sheetName val="DEP 2011 JANV (3) PATRY M"/>
      <sheetName val="2011 JANV  (4)"/>
      <sheetName val="DEP 2011 JANV (4 ) PATRY M"/>
      <sheetName val="2011 JANV  (5)"/>
      <sheetName val="DEP 2011 JANV (5) MIKE"/>
      <sheetName val="2011 JANV  (6)"/>
      <sheetName val="2011 JANV  (7)"/>
      <sheetName val="2011 JANV  (8)"/>
      <sheetName val="2011 JANV  (9)"/>
      <sheetName val="2011 JANV  (10)"/>
      <sheetName val="2011 JANV  (11)"/>
      <sheetName val="2011 JANV  (12)"/>
      <sheetName val="2011 JANV  (13)"/>
      <sheetName val="2011 JANV  (14)"/>
      <sheetName val="2011 JANV  (15)"/>
      <sheetName val="2011 JANV  (16)"/>
      <sheetName val="2011 JANV  (17)"/>
      <sheetName val="2011 JANV  (18)"/>
      <sheetName val="2011 JANV  (19)"/>
      <sheetName val="2011 JANV  (20)"/>
      <sheetName val="2011 JANV  (21)"/>
      <sheetName val="2011 JANV  (22)"/>
      <sheetName val="2011 JANV  (23)"/>
      <sheetName val="2011 JANV  (24)"/>
      <sheetName val="AV JANV (24) MIKE"/>
      <sheetName val="DEP 2011 JANV (24) MIKE"/>
      <sheetName val="2011 JANV  (25)"/>
      <sheetName val="DEP 2011 JANV (25) MIKE"/>
      <sheetName val="2011 JANV  (26)"/>
      <sheetName val="DEP 2011 JANV (26) MIKE"/>
      <sheetName val="AV JANV (27) MORIN M "/>
      <sheetName val="AV JANV (27) MATHIEU "/>
      <sheetName val="2011 JANV  (27)"/>
      <sheetName val="DEP 2011 JANV (27) MORIN MARY"/>
      <sheetName val="DEP 2011 JANV (27) MORIN MAT"/>
      <sheetName val="DEP 2011 JANV (27) MIKE"/>
      <sheetName val="2011 JANV  (28)"/>
      <sheetName val="2011 JANV  (29)"/>
      <sheetName val="2011 JANV  (30)"/>
      <sheetName val="2011 JANV  (31)"/>
      <sheetName val="DEP 2011 JANV (31 )MIKE P"/>
      <sheetName val="2011 FEV  MARDI (1)"/>
      <sheetName val="DEP 2011 FEV (01) MIKE P "/>
      <sheetName val="DEP 2011 FEV (01) MATHIEU"/>
      <sheetName val="2011 FEV MERC (2)"/>
      <sheetName val="DEP 2011 FEV (02) RONALD"/>
      <sheetName val="2011 FEV JEUDI (3)"/>
      <sheetName val="2011 FEV VEND (4)"/>
      <sheetName val="2011 FEV SAM (5)"/>
      <sheetName val="2011 FEV DIM (6)"/>
      <sheetName val="LUNDI  FEV 2011 (7)"/>
      <sheetName val="MARDI  FEV 2011 (8)"/>
      <sheetName val="MERC  FEV 2011 (9)"/>
      <sheetName val="JEUDI  FEV 2011 (010)"/>
      <sheetName val="VEND  FEV 2011 (011)"/>
      <sheetName val="SAMEDI FEV 2011 (012)"/>
      <sheetName val=" DIMANCHE FEV 2011 (013)"/>
      <sheetName val="LUNDI  FEV  2011 (7)"/>
      <sheetName val=" MARDI FEV 2011 (8)"/>
      <sheetName val="MERC FEV 2011 (9)"/>
      <sheetName val="JEUDI  FEV 2011 (10)"/>
      <sheetName val="VEND  FEV 2011 (11)"/>
      <sheetName val="SAMEDI  FEV 2011 (12)"/>
      <sheetName val=" DIMANCHE FEV 2011 (13)"/>
      <sheetName val="LUNDI  FEV  2011 (14)"/>
      <sheetName val="DEP 2011 FEV (14)MIKE P "/>
      <sheetName val="MARDI  FEV 2011 (15)"/>
      <sheetName val="MERC FEV 2011 (16)"/>
      <sheetName val="DEP 2011 FEV (16)MIKE P"/>
      <sheetName val="JEUDI  FEV 2011 (17)"/>
      <sheetName val="VEND  FEV 2011 (18)"/>
      <sheetName val="SAMEDI  FEV 2011 (19)"/>
      <sheetName val=" DIMANCHE FEV 2011 (20)"/>
      <sheetName val="LUNDI  FEV  2011 (21)"/>
      <sheetName val="MARDI  FEV 2011 (22)"/>
      <sheetName val="MERC FEV 2011 (23)"/>
      <sheetName val="JEUDI  FEV 2011 (24)"/>
      <sheetName val="VEND  FEV 2011 (25)"/>
      <sheetName val="SAMEDI  FEV 2011 (26)"/>
      <sheetName val=" DIMANCHE FEV 2011 (27)"/>
      <sheetName val="LUNDI  FEV  2011 (28)"/>
      <sheetName val="MARDI  MARS 2011 (01)"/>
      <sheetName val="MERC  MARS 2011 (02)"/>
      <sheetName val="JEUDI  MARS 2011 (03"/>
      <sheetName val="VEND  MARS 2011 (04)"/>
      <sheetName val="SAMEDI MARS 2011 (5)"/>
      <sheetName val=" DIMANCHE MARS 2011 (6)"/>
      <sheetName val="JEUDI  MARS 2011 (31)"/>
      <sheetName val="DEP 2011 MAI (30) PATRY M"/>
      <sheetName val="MAI  2011 DIM (29)"/>
      <sheetName val="MAI 2011 SAM (28)"/>
      <sheetName val="MAI 2011 VEND (27)"/>
      <sheetName val="MAI 2011 JEUDI (26)"/>
      <sheetName val="MAI 2011 MERC (25)"/>
      <sheetName val="MAI 2011 MARDI (24)"/>
      <sheetName val="MAI 2011 LUNDI  (23)"/>
      <sheetName val="MAI  2011 DIM (22)"/>
      <sheetName val="MAI 2011 SAM (21)"/>
      <sheetName val="DEP 2011 MAI (20) MATHIEU M"/>
      <sheetName val="DEP 2011 MAI (20) MIKE P"/>
      <sheetName val="MAI 2011 VEND (20)"/>
      <sheetName val="MAI 2011 JEUDI (19)"/>
      <sheetName val="MAI 2011 MERC (18)"/>
      <sheetName val="MAI 2011 MARDI (17)"/>
      <sheetName val="DEP 2011 MAI (16) P-LUC M"/>
      <sheetName val="MAI 2011 LUNDI  (16)"/>
      <sheetName val="MAI  2011 DIM (15)"/>
      <sheetName val="MAI 2011 SAM (14)"/>
      <sheetName val="MAI 2011 VEND (13)"/>
      <sheetName val="DEP 2011 MAI (12) PATRY M"/>
      <sheetName val="MAI 2011 JEUDI (12)"/>
      <sheetName val="MAI 2011 MERC (11)"/>
      <sheetName val="MAI 2011 MARDI (10)"/>
      <sheetName val="DEP 2011 MAI (9) P-LUC MEUNIER"/>
      <sheetName val="DEP 2011 MAI (10) MIKE P"/>
      <sheetName val="MAI 2011 LUNDI  (9)"/>
      <sheetName val="MAI  2011 DIM (8)"/>
      <sheetName val="MAI 2011 SAM (7)"/>
      <sheetName val="DEP 2011 MAI (6) MIKE P"/>
      <sheetName val="MAI 2011 VEND (6)"/>
      <sheetName val="DEP 2011 MAI (5) PATRY M"/>
      <sheetName val="MAI 2011 JEUDI (5)"/>
      <sheetName val="DEP 2011 MAI (4) PATRY M"/>
      <sheetName val="MAI 2011 MERC (4)"/>
      <sheetName val="MAI 2011 MARDI (3)"/>
      <sheetName val="MAI 2011 LUNDI  (2)"/>
      <sheetName val="DEP 2011 MAI(2) MIKE P"/>
      <sheetName val="DEP 2011 MAI(2) P-LUC M"/>
      <sheetName val="AVRIL 2011 SAM (30)"/>
      <sheetName val="AVRIL 2011 VEND (29)"/>
      <sheetName val="AVRIL 2011 JEUDI (28)"/>
      <sheetName val="AVRIL 2011 MERC (27)"/>
      <sheetName val="DEP 2011 AVR(26) PATRY M"/>
      <sheetName val="AVRIL 2011 MARDI (26)"/>
      <sheetName val="AVRIL 2011 LUNDI  (25)"/>
      <sheetName val="AVRIL 2011 DIM (24)"/>
      <sheetName val="AVRIL 2011 SAM (23)"/>
      <sheetName val="AVRIL 2011 VEND (22)"/>
      <sheetName val="AVRIL 2011 JEUDI (21)"/>
      <sheetName val="AVRIL 2011 MERC (20)"/>
      <sheetName val="AVRIL 2011 MARDI (19)"/>
      <sheetName val="AVRIL 2011 LUNDI  (18)"/>
      <sheetName val="AVRIL 2011 DIM (17)"/>
      <sheetName val="AVRIL 2011 SAM (16)"/>
      <sheetName val="AVRIL 2011 VEND (15)"/>
      <sheetName val="AVRIL 2011 JEUDI (14)"/>
      <sheetName val="AVRIL 2011 MERC (13)"/>
      <sheetName val="AVRIL 2011 MARDI (12)"/>
      <sheetName val="AVRIL 2011 LUNDI  (11)"/>
      <sheetName val="AVRIL 2011 DIM (10)"/>
      <sheetName val="AVRIL 2011 SAM (09)"/>
      <sheetName val="AVRIL 2011 VEND (08)"/>
      <sheetName val="AVRIL 2011 JEUDI (07)"/>
      <sheetName val="AVRIL 2011 MERC (06)"/>
      <sheetName val="AVRIL 2011 MARDI (05)"/>
      <sheetName val="DEP 2011 AVR(5) PATRY"/>
      <sheetName val="AVRIL 2011 LUNDI  (04)"/>
      <sheetName val="DIMANCHE AVRIL 2011 (3)"/>
      <sheetName val="SAMEDI AVRIL 2011 (2)"/>
      <sheetName val="AVRIL 2011 VEND (1)"/>
      <sheetName val="SAMEDI MARS 2011 (12)"/>
      <sheetName val=" DIMANCHE MARS 2011 (13)"/>
      <sheetName val="MERC  MARS 2011 (30)"/>
      <sheetName val="DEP 2011 mars (29) PATRY M"/>
      <sheetName val="MARDI  MARS 2011 (29)"/>
      <sheetName val="DEP 2011 mar (28) MEUNIER PL"/>
      <sheetName val="DEP 2011 mars (28) PATRY M"/>
      <sheetName val="LUNDI  MARS 2011 (29)"/>
      <sheetName val=" DIMANCHE MARS 2011 (27)"/>
      <sheetName val="SAMEDI MARS 2011 (26)"/>
      <sheetName val="VEND  MARS 2011 (25)"/>
      <sheetName val="JEUDI  MARS 2011 (24)"/>
      <sheetName val="MERC  MARS 2011 (23)"/>
      <sheetName val="MARDI  MARS 2011 (22)"/>
      <sheetName val="LUNDI  MARS 2011 (21)"/>
      <sheetName val="DEP 2011 FEV (18) MIKE P"/>
      <sheetName val="VEND  MARS 2011 (18)"/>
      <sheetName val="JEUDI  MARS 2011 (17)"/>
      <sheetName val="MERC  MARS 2011 (16)"/>
      <sheetName val="MARDI  MARS 2011 (15)"/>
      <sheetName val="LUNDI  MARS 2011 (14)"/>
      <sheetName val="VEND  MARS 2011 (11)"/>
      <sheetName val="JEUDI  MARS 2011 (10)"/>
      <sheetName val="DEP 2011 FEV (09) LAMARRE M"/>
      <sheetName val="MERC  MARS 2011 (9)"/>
      <sheetName val="MARDI  MARS 2011 (8)"/>
      <sheetName val="LUNDI  MARS 2011 (7)"/>
      <sheetName val="SAMEDI MARS 2011 (19)"/>
      <sheetName val=" DIMANCHE MARS 2011 (20)"/>
      <sheetName val="MARDI  MARS 2011 (1)"/>
      <sheetName val="MERC  MARS 2011 (2)"/>
      <sheetName val="JEUDI  MARS 2011 (3)"/>
      <sheetName val="VEND  MARS 2011 (4)"/>
      <sheetName val="SAMEDI  MARS 2011 (5)"/>
      <sheetName val=" DIMANCHE  MARS 2011 (6)"/>
      <sheetName val="JUIL  2011 DIM (31)"/>
      <sheetName val="JUIL 2011 SAM (30)"/>
      <sheetName val="JUIL 2011 VEND (29)"/>
      <sheetName val="DEP 2011 JUIL (29) MEUNIER PL"/>
      <sheetName val="DEP 2011 JUIL (28) PATRY M"/>
      <sheetName val="JUIL 2011 JEUDI (28)"/>
      <sheetName val="DEP 2011 JUIL (27) PATRY M"/>
      <sheetName val="JUIL 2011 MERC (27)"/>
      <sheetName val="JUIL 2011 MARDI (26)"/>
      <sheetName val="JUIL 2011 LUNDI  (25)"/>
      <sheetName val="JUIL  2011 DIM (24)"/>
      <sheetName val="JUIL 2011 SAM (23)"/>
      <sheetName val="DEP 2011 JUIL (22) PATRY M"/>
      <sheetName val="JUIL 2011 VEND (22)"/>
      <sheetName val="JUIL 2011 JEUDI (21)"/>
      <sheetName val="DEP 2011 JUIL (20) MORIN M"/>
      <sheetName val="JUIL 2011 MERC (20)"/>
      <sheetName val="DEP 2011 JUIL (19) MORIN M"/>
      <sheetName val="JUIL 2011 MARDI (19)"/>
      <sheetName val="DEP 2011 JUIL (18)"/>
      <sheetName val="JUIL 2011 LUNDI  (18)"/>
      <sheetName val="JUIL  2011 DIM (17)"/>
      <sheetName val="JUIL 2011 SAM (16)"/>
      <sheetName val="DEP 2011 JUIL (15)MIKE"/>
      <sheetName val="DEP 2011 JUIL (15) MORIN M"/>
      <sheetName val="JUIL 2011 VEND (15)"/>
      <sheetName val="JUIL 2011 JEUDI (14)"/>
      <sheetName val="JUIL 2011 MERC (13)"/>
      <sheetName val="DEP 2011 JUIL (13)PATRY M"/>
      <sheetName val="DEP 2011 JUIL (12) PATRY M"/>
      <sheetName val="JUIL 2011 MARDI (12) EMBALLEUR"/>
      <sheetName val="JUIL 2011 MARDI (12)"/>
      <sheetName val="DEP 2011 JUIL (11)MEUNIER"/>
      <sheetName val="JUIL 2011 LUNDI  (11)"/>
      <sheetName val="JUIL  2011 DIM (10)"/>
      <sheetName val="JUIL 2011 SAM (9)"/>
      <sheetName val="DEP 2011 JUIL (8) LABONTE L"/>
      <sheetName val="DEP 2011 JUIL (8) PATRY M"/>
      <sheetName val="JUIL 2011 VEND (8)"/>
      <sheetName val="DEP 2011 JUIL (7) PATRY M"/>
      <sheetName val="DEP 2011 JUIL (7) LABONTE L"/>
      <sheetName val="JUIL 2011 JEUDI (7)"/>
      <sheetName val="DEP 2011 JUIL (6) LABONTE"/>
      <sheetName val="JUIL 2011 MERC (6)"/>
      <sheetName val="DEP 2011 JUIL (5) PATRY M"/>
      <sheetName val="JUIL 2011 MARDI (5)"/>
      <sheetName val="DEP 2011 JUIL (4)NORMANDE"/>
      <sheetName val="DEP 2011 JUIL (4) PATRY M"/>
      <sheetName val="AV JUIL (4) PATRY M"/>
      <sheetName val="JUIL 2011 LUNDI  (4)"/>
      <sheetName val="JUIL  2011 DIM (3)"/>
      <sheetName val="JUIL 2011 SAM (2)"/>
      <sheetName val="DEP 2011 JUIL (01) MORIN M"/>
      <sheetName val="JUIL 2011 VEND (1)"/>
      <sheetName val="HOMME DISP VEND (01-07-2011)"/>
      <sheetName val="DEP 2011 JUIN (30) PATRY M"/>
      <sheetName val="DEP 2011 JUIN (30) NORM"/>
      <sheetName val="DEP 2011 JUIN (30) MORIN M"/>
      <sheetName val="JUIN 2011 JEUDI (30)"/>
      <sheetName val="JUIN 2011 JEUDI (30) EMBALL"/>
      <sheetName val="DEP 2011 JUIN (29) PATRY M"/>
      <sheetName val="JUIN 2011 MERC (29)"/>
      <sheetName val="DEP 2011 JUIN (28) MEUNIER P-L"/>
      <sheetName val="DEP 2011 JUIN (28) PATRY M"/>
      <sheetName val="JUIN 2011 MARDI (28) EMBALLEUR"/>
      <sheetName val="JUIN 2011 MARDI (28)"/>
      <sheetName val="DEP 2011 JUIN (27) LANGLOIS (2)"/>
      <sheetName val="DEP 2011 JUIN (27) PATRY M"/>
      <sheetName val="JUIN 2011 LUNDI  (27) EMBALL"/>
      <sheetName val="JUIN 2011 LUNDI  (27)"/>
      <sheetName val="HOMME DISP (26-6-11)"/>
      <sheetName val="DEP 2011 JUIN (26) RONALD"/>
      <sheetName val="JUIN  2011 DIM (26)"/>
      <sheetName val="juin 2011 SAM (25)"/>
      <sheetName val="JUIN 2011 VEND (24)"/>
      <sheetName val="JUIN 2011 JEUDI (23)"/>
      <sheetName val="DEP 2011 JUIN (23) PATRY MJ"/>
      <sheetName val="JUIN 2011 MERC (22)"/>
      <sheetName val="JUIN 2011 MARDI (21)"/>
      <sheetName val="JUIN 2011 LUNDI  (20)"/>
      <sheetName val="JUIN  2011 DIM (19)"/>
      <sheetName val="juin 2011 SAM (18)"/>
      <sheetName val="DEP 2011 JUIN (17) MIKE P"/>
      <sheetName val="JUIN 2011 VEND (17)"/>
      <sheetName val="DEP 2011 JUIN (16) MIKE"/>
      <sheetName val="DEP 2011 JUIN (16) P-LUC M"/>
      <sheetName val="JUIN 2011 JEUDI (16)"/>
      <sheetName val="JUIN 2011 MERC (15)"/>
      <sheetName val="Feuil1"/>
      <sheetName val="DEP 2011 JUIN (14)MIKE P"/>
      <sheetName val="DEP 2011 JUIN (14)  MEUNIER (2)"/>
      <sheetName val="JUIN 2011 MARDI  (14)"/>
      <sheetName val="DEP 2011 JUIN (13)MIKE P."/>
      <sheetName val="DEP 2011 JUIN (13)  MEUNIER P-L"/>
      <sheetName val="JUIN 2011 LUNDI  (13) 2"/>
      <sheetName val="JUIN 2011 LUNDI  (13)"/>
      <sheetName val="JUIN  2011 DIM (12)"/>
      <sheetName val="DEP 2011 JUIN (11) MORIN M"/>
      <sheetName val="juin 2011 SAM (11)"/>
      <sheetName val="JUIN 2011 VEND (10)"/>
      <sheetName val="JUIN 2011 JEUDI (09)"/>
      <sheetName val="DEP 2011 JUIN (8) PATRY M"/>
      <sheetName val="JUIN 2011 MERC (08)"/>
      <sheetName val="JUIN 2011 MARDI (07)"/>
      <sheetName val="JUIN 2011 LUNDI  (06)"/>
      <sheetName val="JUIN  2011 DIM (05)"/>
      <sheetName val="DEP 2011 JUIN (4) MORIN MAT"/>
      <sheetName val="juin 2011 SAM (04)"/>
      <sheetName val="DEP 2011 JUIN (3) MEUNIER P-LUC"/>
      <sheetName val="DEP 2011 JUIN (3) MIKE P"/>
      <sheetName val="JUIN 2011 VEND (03)"/>
      <sheetName val="JUIN 2011 JEUDI (02)"/>
      <sheetName val="JUIN 2011 MERC (01)"/>
      <sheetName val="AV JUIN (1) MIKE P"/>
      <sheetName val="DEP 2011 JUIN (1) PATRY M"/>
      <sheetName val="DEP 2011 JUIN (2) PATRY M"/>
      <sheetName val="DEP 2011 MAI (1) DEMERS"/>
      <sheetName val="MAI 2011 MARDI (31)"/>
      <sheetName val="MAI 2011 LUNDI  (30)"/>
      <sheetName val="SEVIGNY JOHANNE MAI 2011 (3)"/>
      <sheetName val="AOUT 2011 DIM (21)"/>
      <sheetName val="AOUT 2011 SAM (20)"/>
      <sheetName val="AOUT 2011 VEND (19)"/>
      <sheetName val="AOUT 2011 JEUDI (18)"/>
      <sheetName val="DEP 2011 AOUT (17) PATRY M"/>
      <sheetName val="AOUT 2011 MERC (17)"/>
      <sheetName val="DEP 2011 AOUT (16) PATRY M"/>
      <sheetName val="AOUT 2011 MARDI (16)"/>
      <sheetName val="AOUT 2011 LUNDI  (15)"/>
      <sheetName val="AOUT 2011 DIM (14)"/>
      <sheetName val="JUIL HOMME DISP SAM-DIM (13)"/>
      <sheetName val="AOUT 2011 SAM (13)"/>
      <sheetName val="DEP 2011 AOUT (12) PATRY M"/>
      <sheetName val="AOUT 2011 VEND (12)"/>
      <sheetName val="DEP 2011 AOUT (11) MORIN M"/>
      <sheetName val="DEP 2011 AOUT (11) MEUNIER P-L"/>
      <sheetName val="DEP 2011 AOUT (11) PATRY M"/>
      <sheetName val="AOUT 2011 JEUDI (11)"/>
      <sheetName val="DEP 2011 AOUT (10) PATRY M"/>
      <sheetName val="AOUT 2011 MERC (10)"/>
      <sheetName val="AV AOUT (9) PATRY M"/>
      <sheetName val="DEP 2011 AOUT (9) MORIN MAT"/>
      <sheetName val="DEP 2011 AOUT (9) PATRY M"/>
      <sheetName val="AOUT 2011 MARDI (09)"/>
      <sheetName val="DEP 2011 AOUT (8) MORIN M"/>
      <sheetName val="DEP 2011 AOUT (8) PATRY M"/>
      <sheetName val="AOUT 2011 LUNDI  (08)"/>
      <sheetName val="AOUT 2011 DIM (07)"/>
      <sheetName val="AOUT 2011 SAM (06)"/>
      <sheetName val="DEP 2011 AOUT (5) PATRY M"/>
      <sheetName val="AOUT 2011 VEND (05)"/>
      <sheetName val="DEP 2011 AOUT (4)"/>
      <sheetName val="AOUT 2011 JEUDI (04)"/>
      <sheetName val="FACT DESAULNIERS AOUT 2011 (4 )"/>
      <sheetName val="FACT DESAULNIERS AOUT 2011 (5)"/>
      <sheetName val="AOUT 2011 MERC (03)"/>
      <sheetName val="AOUT 2011 MARDI (02)"/>
      <sheetName val="DEP 2011 AOUT (1) PATRY M"/>
      <sheetName val="DEP 2011 AOUT (1) MEUNIER P-L"/>
      <sheetName val="AOUT 2011 LUNDI  (01)"/>
      <sheetName val="NOV 2011 DIM (13)"/>
      <sheetName val="NOV 2011 SAM (12)"/>
      <sheetName val="NOV 2011 VEND (11)"/>
      <sheetName val="NOV 2011 JEUDI (10)"/>
      <sheetName val="NOV 2011 MERC (9)"/>
      <sheetName val="NOV 2011 MARDI (8)"/>
      <sheetName val="NOV  2011 LUNDI  (7)"/>
      <sheetName val="NOV 2011 DIM (6)"/>
      <sheetName val="HOM DISP SAM-DIM  NOV (5)"/>
      <sheetName val="NOV 2011 SAM (5)"/>
      <sheetName val="NOV 2011 VEND (4)"/>
      <sheetName val="DEP 2011 NOV (3) PATRY M"/>
      <sheetName val="NOV 2011 JEUDI (3)"/>
      <sheetName val="DEP 2011 NOV (2)"/>
      <sheetName val="NOV 2011 MERC (2) EXTERIEUR"/>
      <sheetName val="NOV 2011 MERC (2) LOCAL"/>
      <sheetName val="DEP 2011 NOV (1) PATRY M"/>
      <sheetName val="NOV 2011 MARDI (1)"/>
      <sheetName val="SEVIGNY JOHANNE ANNUEL12"/>
      <sheetName val="SEVIGNY JOHANNE ANNUEL 12"/>
      <sheetName val="LECLERC ALEXANDRE ANNUEL12"/>
      <sheetName val="LECLERC ALEXANDRE JANV 12"/>
      <sheetName val="LECLERC ALEXANDRE FEV 12"/>
      <sheetName val="LECLERC ALEXANDRE MARS 12"/>
      <sheetName val="LECLERC ALEXANDRE AVR 12"/>
      <sheetName val="LECLERC ALEXANDRE JUIN 12"/>
      <sheetName val="LECLERC ALEXANDRE JUIL 12"/>
      <sheetName val="LECLERC ALEXANDRE AOUT 12"/>
      <sheetName val="LECLERC ALEXANDRE SEPT 12"/>
      <sheetName val="LECLERC ALEXANDRE OCT 12"/>
      <sheetName val="LECLERC ALEXANDRE NOV 12"/>
      <sheetName val="LECLERC ALEXANDRE DEC 12"/>
      <sheetName val="CASAVANT MANUEL ANNUEL12"/>
      <sheetName val="CASAVANT MANUEL JANV 12"/>
      <sheetName val="CASAVANT MANUEL FEV 12"/>
      <sheetName val="CASAVANT MANUEL MARS 12"/>
      <sheetName val="CASAVANT MANUEL AVR 12"/>
      <sheetName val="CASAVANT MANUEL JUIL 12"/>
      <sheetName val="CASAVANT MANUEL AOUT 12"/>
      <sheetName val="CASAVANT MANUEL SEPT 12"/>
      <sheetName val="CASAVANT MANUEL NOV 12"/>
      <sheetName val="CASAVANT MANUEL OCT 12"/>
      <sheetName val="CASAVANT MANUEL DEC 12"/>
      <sheetName val="MORIN FREDERIC ANNUEL12"/>
      <sheetName val="MORIN FREDERIC JANV 12"/>
      <sheetName val="MORIN FREDERIC FEV 12"/>
      <sheetName val="MORIN FREDERIC MARS 12"/>
      <sheetName val="MORIN FREDERIC AVR 12"/>
      <sheetName val="LANGLOIS MARCEL ANNUEL12"/>
      <sheetName val="LANGLOIS MARCEL JANV 12"/>
      <sheetName val="LANGLOIS MARCEL FEV 12"/>
      <sheetName val="LANGLOIS MARCEL MARS 12"/>
      <sheetName val="LANGLOIS MARCEL AVR 12"/>
      <sheetName val="LANGLOIS MARCEL SEPT 12"/>
      <sheetName val="LANGLOIS MARCEL NOV 12"/>
      <sheetName val="LANGLOIS MARCEL OCT 12"/>
      <sheetName val="LANGLOIS MARCEL DEC 12"/>
      <sheetName val="MORIN FREDERIC SEPT 12"/>
      <sheetName val="MORIN FREDERIC NOV 12"/>
      <sheetName val="MORIN FREDERIC OCT 12"/>
      <sheetName val="MORIN FREDERIC DEC 12"/>
      <sheetName val="DEMERS STEPHANE ANNUEL12"/>
      <sheetName val="DEMERS STEPHANE JANV 12"/>
      <sheetName val="DEMERS STEPHANE FEV 12"/>
      <sheetName val="DEMERS STEPHANE MARS 12"/>
      <sheetName val="DEMERS STEPHANE AVR 12"/>
      <sheetName val="DEMERS STEPHANE JUIL 12"/>
      <sheetName val="DEMERS STEPHANE AOUT 12"/>
      <sheetName val="DEMERS STEPHANE SEPT 12"/>
      <sheetName val="DEMERS STEPHANE NOV 12"/>
      <sheetName val="DEMERS STEPHANE OCT 12"/>
      <sheetName val="DEMERS STEPHANE DEC 12"/>
      <sheetName val="THERRIEN JONATHAN ANNUEL12"/>
      <sheetName val="THERRIEN JONATHAN JANV 12"/>
      <sheetName val="THERRIEN JONATHAN FEV 12"/>
      <sheetName val="THERRIEN JONATHAN MARS 12"/>
      <sheetName val="THERRIEN JONATHAN AVR 12"/>
      <sheetName val="BOISVERT SEBASTIEN ANNUEL12"/>
      <sheetName val="BOISVERT SEBASTIEN JANV 12"/>
      <sheetName val="BOISVERT SEBASTIEN FEV 12"/>
      <sheetName val="BOISVERT SEBASTIEN MARS 12"/>
      <sheetName val="BOISVERT SEBASTIEN AVR 12"/>
      <sheetName val="BOISVERT SEBASTIEN AOUT 12"/>
      <sheetName val="BOISVERT SEBASTIEN SEPT 12"/>
      <sheetName val="BOISVERT SEBASTIEN NOV 12"/>
      <sheetName val="BOISVERT SEBASTIEN OCT 12"/>
      <sheetName val="BOISVERT SEBASTIEN  DEC 12 "/>
      <sheetName val="THERRIEN JONATHAN JUIL 12"/>
      <sheetName val="THERRIEN JONATHAN AOUT 12"/>
      <sheetName val="THERRIEN JONATHAN SEPT 12"/>
      <sheetName val="THERRIEN JONATHAN NOV 12"/>
      <sheetName val="THERRIEN JONATHAN OCT 12"/>
      <sheetName val="THERRIEN JONATHAN DEC 12"/>
      <sheetName val="BEAULIEU BILLY JANV 12"/>
      <sheetName val="BEAULIEU BILLY FEV 12"/>
      <sheetName val="BEAULIEU BILLY MARS 12"/>
      <sheetName val="BEAULIEU BILLY AVR 12"/>
      <sheetName val="BEAULIEU BILLY MAI 12"/>
      <sheetName val="BEAULIEU BILLY AOUT 12"/>
      <sheetName val="BEAULIEU BILLY SEPT 12"/>
      <sheetName val="BEAULIEU BILLY NOV 12"/>
      <sheetName val="BEAULIEU BILLY OCT 12"/>
      <sheetName val="BEAULIEU BILLY DEC 12"/>
      <sheetName val="STEVEN BROCHU ANNUEL12"/>
      <sheetName val="STEVEN BROCHU JANV 12"/>
      <sheetName val="STEVEN BROCHU FEV 12"/>
      <sheetName val="STEVEN BROCHU MARS 12"/>
      <sheetName val="STEVEN BROCHU AVR 12"/>
      <sheetName val="STEVEN BROCHU MAI 12"/>
      <sheetName val="STEVEN BROCHU JUIL 12"/>
      <sheetName val="STEVEN BROCHU AOUT 12"/>
      <sheetName val="STEVEN BROCHU SEPT 12"/>
      <sheetName val="STEVEN BROCHU NOV 12"/>
      <sheetName val="STEVEN BROCHU OCT 12"/>
      <sheetName val="STEVEN BROCHU DEC 12"/>
      <sheetName val="PELLERIN SERGE ANNUEL12"/>
      <sheetName val="PELLERIN SERGE JANV 12"/>
      <sheetName val="PELLERIN SERGE FEV 12"/>
      <sheetName val="PELLERIN SERGE MARS 12"/>
      <sheetName val="PELLERIN SERGE AVR 12"/>
      <sheetName val="PELLERIN SERGE MAI 12"/>
      <sheetName val="PELLERIN SERGE JUIL 12"/>
      <sheetName val="PELLERIN SERGE AOUT 12"/>
      <sheetName val="PELLERIN SERGE SEPT 12"/>
      <sheetName val="PELLERIN SERGE OCT 12"/>
      <sheetName val="PELLERIN SERGE NOV 12"/>
      <sheetName val="PELLERIN SERGE DEC 12"/>
      <sheetName val="ALVAREZ AEYDO ANNUEL12"/>
      <sheetName val="ALVAREZ AEYDO JANV 12"/>
      <sheetName val="ALVAREZ AEYDO FEV 12"/>
      <sheetName val="ALVAREZ AEYDO MARS 12"/>
      <sheetName val="ALVAREZ AEYDO AVR 12"/>
      <sheetName val="ALVAREZ AEYDO MAI 12"/>
      <sheetName val="ALVAREZ AEYDO SEPT 12"/>
      <sheetName val="ALVAREZ AEYDO OCT 12"/>
      <sheetName val="ALVAREZ AEYDO NOV 12"/>
      <sheetName val="ALVAREZ AEYDO DEC 12"/>
      <sheetName val="LEPINE JACQUES ANNUEL12"/>
      <sheetName val="LEPINE JACQUES JANV 12"/>
      <sheetName val="LEPINE JACQUES FEV 12"/>
      <sheetName val="LEPINE JACQUES MARS 12"/>
      <sheetName val="LEPINE JACQUES AVR 12"/>
      <sheetName val="LEPINE JACQUES MAI 12"/>
      <sheetName val="LEPINE JACQUES JUIL 12"/>
      <sheetName val="LEPINE JACQUES AOUT 12"/>
      <sheetName val="LEPINE JACQUES SEPT 12"/>
      <sheetName val="LEPINE JACQUES OCT 12"/>
      <sheetName val="LEPINE JACQUES NOV 12"/>
      <sheetName val="LEPINE JACQUES DEC 12"/>
      <sheetName val="ROY PIERRE-LUC ANNUEL12"/>
      <sheetName val="ROY PIERRE-LUC JANV 12"/>
      <sheetName val="ROY PIERRE-LUC FEV 12"/>
      <sheetName val="ROY PIERRE-LUC MARS 12"/>
      <sheetName val="ROY PIERRE-LUC AVR 12"/>
      <sheetName val="ROY PIERRE-LUC MAI 12"/>
      <sheetName val="ROY PIERRE-LUC AOUT 12"/>
      <sheetName val="ROY PIERRE-LUC SEPT 12"/>
      <sheetName val="ROY PIERRE-LUC OCT 12"/>
      <sheetName val="ROY PIERRE-LUC NOV 12"/>
      <sheetName val="ROY PIERRE-LUC DEC 12"/>
      <sheetName val="MALTAIS RAPHAEL ANNUEL12"/>
      <sheetName val="MALTAIS RAPHAEL JANV 12"/>
      <sheetName val="MALTAIS RAPHAEL FEV 12"/>
      <sheetName val="MALTAIS RAPHAEL MARS 12"/>
      <sheetName val="MALTAIS RAPHAEL AVR 12"/>
      <sheetName val="MALTAIS RAPHAEL MAI 12"/>
      <sheetName val="MALTAIS RAPHAEL JUIN 12"/>
      <sheetName val="MALTAIS RAPHAEL JUIL 12"/>
      <sheetName val="MALTAIS RAPHAEL SEPT 12"/>
      <sheetName val="MALTAIS RAPHAEL OCT 12"/>
      <sheetName val="MALTAIS RAPHAEL NOV 12"/>
      <sheetName val="MALTAIS RAPHAEL DEC 12"/>
      <sheetName val="DEP 2012 AOUT "/>
      <sheetName val="HOM DISP SAM-DIM  JUIN ()"/>
      <sheetName val="CASAVANT MANUEL MAI 12"/>
      <sheetName val="DEMERS STEPHANE MAI 12"/>
      <sheetName val="DEMERS STEPHANE JUIN 12"/>
      <sheetName val="BOISVERT SEBASTIEN MAI 12"/>
      <sheetName val="BOISVERT SEBASTIEN JUIN 12"/>
      <sheetName val="THERRIEN JONATHAN MAI 12"/>
      <sheetName val="LECLERC ALEXANDRE MAI 12"/>
      <sheetName val="MORIN FREDERIC MAI 12"/>
      <sheetName val="MALTAIS RAPHAEL AOUT 12"/>
      <sheetName val="BOISVERT SEBASTIEN JUIL 12"/>
      <sheetName val="ROY PIERRE-LUC JUIN 12"/>
      <sheetName val="LEPINE JACQUES JUIN 12"/>
      <sheetName val="BEAULIEU BILLY ANNUEL12"/>
      <sheetName val="BEAULIEU BILLY JUIN 12"/>
      <sheetName val="ROY PIERRE-LUC JUIL 12"/>
      <sheetName val="BEAULIEU BILLY JUIL 12"/>
      <sheetName val="ALVAREZ AEYDO JUIN 12"/>
      <sheetName val="ALVAREZ AEYDO JUIL 12"/>
      <sheetName val="CASAVANT MANUEL JUIN 12"/>
      <sheetName val="MORIN FREDERIC JUIN 12"/>
      <sheetName val="ALVAREZ AEYDO AOUT 12"/>
      <sheetName val="MORIN FREDERIC JUIL 12"/>
      <sheetName val="MORIN FREDERIC AOUT 12"/>
      <sheetName val="PELLERIN SERGE JUIN 12"/>
      <sheetName val="THERRIEN JONATHAN JUIN 12"/>
      <sheetName val="STEVEN BROCHU JUIN 12"/>
      <sheetName val="LANGLOIS MARCEL MAI 12"/>
      <sheetName val="LANGLOIS MARCEL JUIN 12"/>
      <sheetName val="LANGLOIS MARCEL JUIL 12"/>
      <sheetName val="LANGLOIS MARCEL AOUT 12"/>
      <sheetName val="SEVIGNY JOHANNE JUIL 12 (NIL)"/>
      <sheetName val="HOM DISP SAM-DIM  SEPT (01)"/>
      <sheetName val="SEPT 2012"/>
      <sheetName val="AOUT 2012 (31) VEND"/>
      <sheetName val="AOUT 2012 (30) JEUDI"/>
      <sheetName val="AOUT 2012 (29) MERC"/>
      <sheetName val="AOUT 2012 (28) MARDI"/>
      <sheetName val="AOUT 2012 (27) LUNDI"/>
      <sheetName val="AOUT 2012 (26) DIM"/>
      <sheetName val="AOUT 2012 ( (25) SAM"/>
      <sheetName val="DEP 2012 AOUT  (24) MEUNIER P-L"/>
      <sheetName val="DEP 2012 AOUT  (24) PATRY M"/>
      <sheetName val="AOUT 2012 (24) VEND"/>
      <sheetName val="AOUT 2012 (23) JEUDI"/>
      <sheetName val="DEP 2012 AOUT (21) PATRY M (2)"/>
      <sheetName val="AOUT 2012 (22) MERC"/>
      <sheetName val="DEP 2012 AOUT  (20) MEUNIER PL"/>
      <sheetName val="DEP 2012 AOUT (21) PATRY M"/>
      <sheetName val="AOUT 2012 (21) MARDI"/>
      <sheetName val="AOUT 2012 (20) LUNDI"/>
      <sheetName val="AOUT 2012 (19) DIM"/>
      <sheetName val="DEP 2012 AOUT (18) MATHIEU M"/>
      <sheetName val="AOUT 2012 ( (18) SAM"/>
      <sheetName val="AOUT 2012 (17) VEND"/>
      <sheetName val="AOUT 2012 (16) JEUDI"/>
      <sheetName val="AOUT 2012 (15) MERC"/>
      <sheetName val="AOUT 2012 (14) MARDI"/>
      <sheetName val="DEP 2012 AOUT (13) PATRY M"/>
      <sheetName val="AOUT 2012 (13) LUNDI"/>
      <sheetName val="AOUT 2012 (12) DIMANCHE"/>
      <sheetName val="AOUT 2012 ( (11) SAMEDI"/>
      <sheetName val="DEP 2012 AOUT (10) MEUNIER PL"/>
      <sheetName val="DEP 2012 AOUT (10) PATRY M"/>
      <sheetName val=" AOUT 2012 (10) VEND"/>
      <sheetName val=" AOUT 2012 (09) JEUDI"/>
      <sheetName val="AOUT 2012 (08) MERC"/>
      <sheetName val="DEP 2012 AOUT (7) PATRY M"/>
      <sheetName val="DEP 2012 AOUT (7) MEUNIER P (2)"/>
      <sheetName val="AOUT 2012 (07) MARDI"/>
      <sheetName val="DEP 2012 AOUT (6) MEUNIER PL"/>
      <sheetName val="AOUT 2012 (06) LUNDI "/>
      <sheetName val="AOUT 2012 ( 05) DIMANCHE"/>
      <sheetName val="AOUT 2012 ( (04) SAMEDI"/>
      <sheetName val="AOUT 2012 ( (03) VEND"/>
      <sheetName val="AOUT 2012 ( (02) JEUDI"/>
      <sheetName val="DEP 2012 AOUT (01) PATRY M (2)"/>
      <sheetName val="DEP 2012 JUIL (31) PATRY M."/>
      <sheetName val="AOUT 2012 ( (01) MERC."/>
      <sheetName val="DEP 2012 AOUT (01) MEUNIER P-L"/>
      <sheetName val="JUILLET 2012 (31)"/>
      <sheetName val="DEP 2012 AOUT (30) MIKE P (2)"/>
      <sheetName val="DEP 2012 AOUT (30) MEUNIER PL"/>
      <sheetName val="JUILLET 2012 (30)"/>
      <sheetName val="JUILLET 2012 (29)"/>
      <sheetName val="JUILLET 2012 (28)"/>
      <sheetName val="JUILLET 2012 (27.)"/>
      <sheetName val="JUILLET 2012 ((26.)"/>
      <sheetName val="DEP 2012 JUILLET (25)PATRY M"/>
      <sheetName val="JUILLET 2012 (25.)"/>
      <sheetName val="DEP 2012 JUILLET (24)PATRY"/>
      <sheetName val="JUILLET 2012 (24.)"/>
      <sheetName val="DEP 2012 JUILLET (23)PATRY M"/>
      <sheetName val="JUILLET 2012 (23.)"/>
      <sheetName val="JUILLET 2012 (22)"/>
      <sheetName val="JUILLET 2012 (21)"/>
      <sheetName val="JUILLET 2012 (20.)"/>
      <sheetName val="DEP 2012 JUILLET (20) MORIN M"/>
      <sheetName val="DEP 2012 JUILLET (20) PATRY M"/>
      <sheetName val="JUILLET 2012 (19.)"/>
      <sheetName val="DEP 2012 JUILLET (18) MIKE P"/>
      <sheetName val="DEP 2012 JUILLET (18)LANGLOIS M"/>
      <sheetName val="JUILLET 2012 (18.)"/>
      <sheetName val="JUILLET 2012 (17.)"/>
      <sheetName val="JUILLET 2012 (16.)"/>
      <sheetName val="JUILLET 2012 (15)"/>
      <sheetName val="JUILLET 2012 (14)"/>
      <sheetName val="JUILLET 2012 (13.)"/>
      <sheetName val="JUILLET 2012 (12)"/>
      <sheetName val="JUILLET 2012 (11.)"/>
      <sheetName val="JUILLET 2012 (10.)"/>
      <sheetName val="JUILLET 2012 (9.)"/>
      <sheetName val="JUILLET 2012 (8)"/>
      <sheetName val="JUILLET 2012 (7)"/>
      <sheetName val="DEP 2012 JUILLET (9) PATRY"/>
      <sheetName val="DEP 2012 JUILLET (6) PATRY"/>
      <sheetName val="JUILLET 2012 (6)"/>
      <sheetName val="DEP 2012 JUILLET (5) LANGLO (2)"/>
      <sheetName val="DEP 2012 JUILLET (5) PATRY M"/>
      <sheetName val="JUILLET 2012 (5)"/>
      <sheetName val="JUILLET 2012 (4.)"/>
      <sheetName val="DEP 2012 JUILLET (03) MORIN M"/>
      <sheetName val="DEP 2012 JUILLET (03) PATRY M"/>
      <sheetName val="JUILLET 2012 (3)"/>
      <sheetName val="JUILLET 2012 (3) MIKE"/>
      <sheetName val="JUILLET 2012 (2)"/>
      <sheetName val="HOM DISP SAM-DIM  JUILL (1)"/>
      <sheetName val="JUILLET 2012 (01)"/>
      <sheetName val="HOM DISP SAM-DIM  JUIN (1)"/>
      <sheetName val="JUIN 2012 (30)"/>
      <sheetName val="DEP 2012 JUIN (29) PATRY M"/>
      <sheetName val="JUIN 2012 (29.) PARRY M GAN"/>
      <sheetName val="JUIN 2012 (29.)"/>
      <sheetName val="DEP 2012 JUIN (28) PATRY M"/>
      <sheetName val="JUIN 2012 (28.)"/>
      <sheetName val="JUIN 2012 (28.) PARRY M GANG"/>
      <sheetName val="DEP 2012 JUIN (27) PATRY M "/>
      <sheetName val="JUIN 2012 (27.)"/>
      <sheetName val="DEP 2012 JUIN (26) MORIN M"/>
      <sheetName val="DEP 2012 JUIN (26) PATRY M"/>
      <sheetName val="JUIN 2012 (26.)"/>
      <sheetName val="JUIN 2012 (25.)"/>
      <sheetName val="JUIN 2012 (24)"/>
      <sheetName val="JUIN 2012 (23)"/>
      <sheetName val="JUIN 2012 (22)"/>
      <sheetName val="DEP 2012 JUIN (21) PATRY M"/>
      <sheetName val="DEP 2012 JUIN (21)MORIN M"/>
      <sheetName val="JUIN 2012 (21.) MIKE GANG"/>
      <sheetName val="JUIN 2012 (21.)"/>
      <sheetName val="DEP 2012 JUIN (20) MORIN M"/>
      <sheetName val="DEP 2012 JUIN (20) PATRY M"/>
      <sheetName val="JUIN 2012 (20.)"/>
      <sheetName val="DEP 2012 JUIN (19) MORIN M"/>
      <sheetName val="DEP 2012 JUIN (19) PATRY M"/>
      <sheetName val="JUIN 2012 (19.)"/>
      <sheetName val="DEP 2012 JUIN (18) PATRY M"/>
      <sheetName val="JUIN 2012 (18.)"/>
      <sheetName val="JUIN 2012 (17)"/>
      <sheetName val="JUIN 2012 (16)"/>
      <sheetName val="JUIN 2012 (15.)"/>
      <sheetName val="DEP 2012 JUIN (14) PATRY M"/>
      <sheetName val="JUIN 2012 (14.)"/>
      <sheetName val="JUIN 2012 (13.)"/>
      <sheetName val="DEP 2012 JUIN (12) MORIN M"/>
      <sheetName val="JUIN 2012 (12.)"/>
      <sheetName val="DEP 2012 JUIN (11) MORIN M"/>
      <sheetName val="JUIN 2012 (11)"/>
      <sheetName val="JUIN 2012 (10)"/>
      <sheetName val="JUIN 2012 (9)"/>
      <sheetName val="JUIN 2012 (8)"/>
      <sheetName val="DEP 2012 JUIN (07) MORIN M"/>
      <sheetName val="JUIN 2012 (7)"/>
      <sheetName val="JUIN 2012 (6)"/>
      <sheetName val="JUIN 2012 (5)"/>
      <sheetName val="DEP 2012 JUIN (04) PATRY M"/>
      <sheetName val="JUIN 2012 (04) MIKE GANG"/>
      <sheetName val="JUIN 2012 (4)"/>
      <sheetName val="JUIN 2012 (3)"/>
      <sheetName val="DEP 2012 JUIN (1) PATRY MIKE"/>
      <sheetName val="JUIN 2012 (1) mike + GANG"/>
      <sheetName val="JUIN 2012 (1)"/>
      <sheetName val="DEP 2012 MAI (31) PATRY M"/>
      <sheetName val="DEP 2012 MAI (31) MORIN M"/>
      <sheetName val="MAI 2012 ( (31) MIKE+GANG"/>
      <sheetName val="DEP 2012 MAI (30) PATRY M"/>
      <sheetName val="MAI N 2012 ( (30) MIKE+GANG"/>
      <sheetName val="DEP 2012 MAI (28) PATRY M"/>
      <sheetName val="DEP 2012 MAI (28) MORIN M"/>
      <sheetName val="DEP 2012 MAI (29) PATRY M"/>
      <sheetName val="HOM DISP SAM-DIM  MAI (26)"/>
      <sheetName val="MAI 2012 ( (26)EMBALLEUR"/>
      <sheetName val="DEP 2012 MAI (23) MORIN M"/>
      <sheetName val="DEP 2012 MAI (18) MIKE P"/>
      <sheetName val="DEP 2012 MAI (17) MIKE P"/>
      <sheetName val="MAI 2012 ( (17)"/>
      <sheetName val="MAI 2012 ( (16)."/>
      <sheetName val="COTE JIMMY ANNUEL12"/>
      <sheetName val="COTE JIMMY JANV 12"/>
      <sheetName val="COTE JIMMY FEV 12"/>
      <sheetName val="COTE JIMMY MARS 12"/>
      <sheetName val="COTE JIMMY AVR 12"/>
      <sheetName val="COTE JIMMY MAI 12"/>
      <sheetName val="COTE JIMMY JUIN 12"/>
      <sheetName val="COTE JIMMY JUIL 12"/>
      <sheetName val="COTE JIMMY AOUT 13"/>
      <sheetName val="COTE JIMMY SEPT 12"/>
      <sheetName val="COTE JIMMY NOV 12"/>
      <sheetName val="COTE JIMMY DEC 12"/>
      <sheetName val="DEP 2012 OCT ( )"/>
      <sheetName val="NOTE PAD"/>
      <sheetName val="PICARD MARC ANNUEL12"/>
      <sheetName val="PICARD MARC JANV 12"/>
      <sheetName val="PICARD MARC FEV 12"/>
      <sheetName val="PICARD MARC MARS 12"/>
      <sheetName val="PICARD MARC AVR 12"/>
      <sheetName val="PICARD MARC MAI 12"/>
      <sheetName val="PICARD MARC JUIN 12"/>
      <sheetName val="PICARD MARC JUIL 12"/>
      <sheetName val="PICARD MARC AOUT 12"/>
      <sheetName val="PICARD MARC SEPT 12"/>
      <sheetName val="PICARD MARC NOV 12"/>
      <sheetName val="PICARD MARC DEC 12"/>
      <sheetName val="PICARD MARC OCT 12"/>
      <sheetName val="COTE JIMMY OCT 12"/>
      <sheetName val="MICHAUD LUC SEPT 12 (2)"/>
      <sheetName val="ANNUEL13"/>
      <sheetName val="JANV 13"/>
      <sheetName val="FEV 13"/>
      <sheetName val="MARS 13"/>
      <sheetName val="AVR 13"/>
      <sheetName val="MAI 13"/>
      <sheetName val="JUIN 13"/>
      <sheetName val="JUIL 13"/>
      <sheetName val="AOUT 13"/>
      <sheetName val="SEPT 13"/>
      <sheetName val="OCT 13"/>
      <sheetName val="NOV 13"/>
      <sheetName val="DEC 13"/>
      <sheetName val="NOV 2012 (00)"/>
      <sheetName val="OCT 2012 (31) MERC"/>
      <sheetName val="OCT 2012 (30) MARDI"/>
      <sheetName val="OCT 2012 (29) LUNDI"/>
      <sheetName val="OCT 2012 (28) DIM"/>
      <sheetName val="OCT 2012 (27) SAM"/>
      <sheetName val="OCT 2012 (26) VEND"/>
      <sheetName val="OCT 2012 (25) JEUDI"/>
      <sheetName val="DEP 2012 OCT (23) PATRY M "/>
      <sheetName val="DEP 2012 OCT (22) PATRY M"/>
      <sheetName val="OCT 2012 (24) MERC"/>
      <sheetName val="OCT 2012 (23) MARDI"/>
      <sheetName val="OCT 2012 (22) LUNDI"/>
      <sheetName val="OCT 2012 (21)"/>
      <sheetName val="OCT 2012 (20.)"/>
      <sheetName val="OCT 2012 (19)VEND"/>
      <sheetName val="DEP 2012 OCT (18) PATRY M"/>
      <sheetName val="OCT 2012 (18)JEUDI"/>
      <sheetName val="DEP 2012 OCT (15) PATRY M"/>
      <sheetName val="OCT 2012 (17) MERC"/>
      <sheetName val="DEP 2012 OCT (16) RONALD"/>
      <sheetName val="OCT 2012 (16) MARDI"/>
      <sheetName val="DEP 2012 OCT (15) RONALD"/>
      <sheetName val="OCT 2012 (15) LUNDI"/>
      <sheetName val="DEP 2012 OCT (14) RONALD"/>
      <sheetName val="OCT 2012 (14) DIM"/>
      <sheetName val="OCT 2012 (13) SAM"/>
      <sheetName val="DEP 2012 OCT (12)rheault r"/>
      <sheetName val="DEP 2012 OCT (12) PATRY M"/>
      <sheetName val="OCT 2012 (12)"/>
      <sheetName val="DEP 2012 OCT  (11) MORIN M"/>
      <sheetName val="DEP 2012 OCT (11) PATRY M"/>
      <sheetName val="OCT 2012 (11)"/>
      <sheetName val="DEP 2012 OCT (10) FORTIER N"/>
      <sheetName val="OCT 2012 (10)"/>
      <sheetName val="DEP 2012 OCT (09) PATRY M"/>
      <sheetName val="OCT 2012 (08) "/>
      <sheetName val="OCT 2012 (09)"/>
      <sheetName val="OCT 2012 (07)"/>
      <sheetName val="OCT 2012 (06)"/>
      <sheetName val="DEP 2012 OCT (5) PATRY M"/>
      <sheetName val="OCT 2012 (05)"/>
      <sheetName val="OCT 2012 (04)"/>
      <sheetName val="OCT 2012 (03)"/>
      <sheetName val="OCT 2012 (02)"/>
      <sheetName val="DEP 2012 OCT(2)"/>
      <sheetName val="OCT 2012 (01) "/>
      <sheetName val="SEPT 2012 (30)"/>
      <sheetName val="SEPT 2012 (29)"/>
      <sheetName val="DEP 2012 SEPT (28) PATRY M"/>
      <sheetName val="SEPT 2012 (28)"/>
      <sheetName val="SEPT 2012 (27)"/>
      <sheetName val="DEP 2012 SEPT 26)"/>
      <sheetName val="SEPT 2012 (26)"/>
      <sheetName val="DEP 2012 SEPT 25"/>
      <sheetName val="SEPT 2012 (25)"/>
      <sheetName val="SEPT 2012 (24)"/>
      <sheetName val="DEP 2012 SEPT 24 "/>
      <sheetName val="SEPT 2012 (23)"/>
      <sheetName val="SEPT 2012 (22)SAM"/>
      <sheetName val="SEPT 2012 (21)VEND"/>
      <sheetName val="SEPT 2012 (20)JEUDI"/>
      <sheetName val="SEPT 2012 (19)MERC"/>
      <sheetName val="DEP 2012SEPT 19"/>
      <sheetName val="SEPT 2012 (18)MARDI"/>
      <sheetName val="SEPT 2012 (17) LUNDI"/>
      <sheetName val="SEPT 2012 (16)"/>
      <sheetName val="SEPT 2012 (15)"/>
      <sheetName val="SEPT 2012 (14)VEND"/>
      <sheetName val="DEP 2012 AOUT (13)PATRY M"/>
      <sheetName val="SEPT 2012 (13) JEUDI"/>
      <sheetName val="DEP 2012 AOUT (12 ). PATRY M"/>
      <sheetName val="SEPT 2012 (12) MERC"/>
      <sheetName val="DEP 2012 AOUT (11). PATRY  M"/>
      <sheetName val="SEPT 2012 (11) MARDI"/>
      <sheetName val="DEP 2012 AOUT (10). PATRY M"/>
      <sheetName val="SEPT 2012 (10)"/>
      <sheetName val="SEPT 2012 (9)"/>
      <sheetName val="SEPT 2012 (8)"/>
      <sheetName val="SEPT 2012 (7)"/>
      <sheetName val="SEPT 2012 (6)"/>
      <sheetName val="DEP 2012 AOUT  (5) PATRY M"/>
      <sheetName val="SEPT 2012 (5)"/>
      <sheetName val="DEP 2012 AOUT  (4) PATRY M"/>
      <sheetName val="SEPT 2012 (4)"/>
      <sheetName val="SEPT 2012 (3)"/>
      <sheetName val="SEPT 2012 (2)"/>
      <sheetName val="SEPT 2012 (1)"/>
      <sheetName val="DEP 2012 AOUT (31)PATRY M"/>
      <sheetName val="DEP 2012 AOUT  (29)OATRY M"/>
      <sheetName val="DEP 2012 AOUT (27) MEUNIER PL"/>
      <sheetName val="DEP 2012 AOUT (27) PATRY M"/>
      <sheetName val="Feuil2"/>
      <sheetName val="OCT 2012 (31)"/>
      <sheetName val="OCT 2012 (30)"/>
      <sheetName val="OCT 2012 (29)"/>
      <sheetName val="OCT 2012 (28)"/>
      <sheetName val="OCT 2012 (27)"/>
      <sheetName val="OCT 2012 (26)"/>
      <sheetName val="OCT 2012 (25)"/>
      <sheetName val="OCT 2012 (24)"/>
      <sheetName val="OCT 2012 (23)"/>
      <sheetName val="OCT 2012 (22)"/>
      <sheetName val="A FAIRE BUR FEV (1)"/>
      <sheetName val="DEP 2012 SEPT ( )"/>
      <sheetName val="OCT 2012 (00)"/>
      <sheetName val="OCT 2012 (19.)"/>
      <sheetName val="OCT 2012 (18.)"/>
      <sheetName val="OCT 2012 (17.)"/>
      <sheetName val="OCT 2012 (16)"/>
      <sheetName val="OCT 2012 (15)"/>
      <sheetName val="OCT 2012 (14)"/>
      <sheetName val="OCT 2012 (13)"/>
      <sheetName val="OCT 2012 (09) "/>
      <sheetName val="OCT 2012 (08)"/>
      <sheetName val="DEP 2012 AOUT"/>
      <sheetName val="2012 (14) MARDI"/>
      <sheetName val="DEP 2012 AOUT (09) PATRY M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>
        <row r="3">
          <cell r="J3" t="str">
            <v>??? VILLE</v>
          </cell>
          <cell r="L3">
            <v>0</v>
          </cell>
        </row>
        <row r="4">
          <cell r="L4">
            <v>0.25</v>
          </cell>
        </row>
        <row r="5">
          <cell r="L5">
            <v>0.5</v>
          </cell>
        </row>
        <row r="6">
          <cell r="B6" t="str">
            <v>NOM</v>
          </cell>
          <cell r="L6">
            <v>1</v>
          </cell>
        </row>
        <row r="7">
          <cell r="B7" t="str">
            <v>EBLALLEUR AUTRE PAGE</v>
          </cell>
          <cell r="L7">
            <v>1.25</v>
          </cell>
        </row>
        <row r="8">
          <cell r="B8" t="str">
            <v>AIDE SUPPL</v>
          </cell>
          <cell r="L8">
            <v>1.5</v>
          </cell>
        </row>
        <row r="9">
          <cell r="B9">
            <v>0</v>
          </cell>
          <cell r="L9">
            <v>2</v>
          </cell>
        </row>
        <row r="10">
          <cell r="B10" t="str">
            <v>***</v>
          </cell>
          <cell r="L10">
            <v>2.75</v>
          </cell>
        </row>
        <row r="11">
          <cell r="B11" t="str">
            <v>EMPLOYER 0</v>
          </cell>
          <cell r="L11">
            <v>3</v>
          </cell>
        </row>
        <row r="12">
          <cell r="B12" t="str">
            <v xml:space="preserve">PATRY MICHEL. </v>
          </cell>
          <cell r="L12">
            <v>3.5</v>
          </cell>
        </row>
        <row r="13">
          <cell r="B13" t="str">
            <v>CARROLL MIKE</v>
          </cell>
          <cell r="L13">
            <v>4</v>
          </cell>
        </row>
        <row r="14">
          <cell r="B14" t="str">
            <v>MEUNIER PIERRE LUC</v>
          </cell>
          <cell r="L14">
            <v>4.5</v>
          </cell>
        </row>
        <row r="15">
          <cell r="B15" t="str">
            <v>LAMARRE MARIO</v>
          </cell>
          <cell r="L15">
            <v>5</v>
          </cell>
        </row>
        <row r="16">
          <cell r="B16" t="str">
            <v>MORIN MATHIEU</v>
          </cell>
          <cell r="L16">
            <v>5.25</v>
          </cell>
        </row>
        <row r="17">
          <cell r="B17" t="str">
            <v>RICARD PABLO</v>
          </cell>
          <cell r="L17">
            <v>5.5</v>
          </cell>
        </row>
        <row r="18">
          <cell r="B18" t="str">
            <v>SIMONEAU  JERICHO</v>
          </cell>
          <cell r="L18">
            <v>5.75</v>
          </cell>
        </row>
        <row r="19">
          <cell r="B19" t="str">
            <v>HARDY JEAN</v>
          </cell>
          <cell r="L19">
            <v>6</v>
          </cell>
        </row>
        <row r="20">
          <cell r="B20" t="str">
            <v>VEILLETTE ANDRE</v>
          </cell>
          <cell r="L20">
            <v>6.25</v>
          </cell>
        </row>
        <row r="21">
          <cell r="B21" t="str">
            <v>LEBLANC DAVE</v>
          </cell>
          <cell r="L21">
            <v>6.5</v>
          </cell>
        </row>
        <row r="22">
          <cell r="B22" t="str">
            <v xml:space="preserve">TOUSIGNANT DOM </v>
          </cell>
          <cell r="L22">
            <v>6.75</v>
          </cell>
        </row>
        <row r="23">
          <cell r="B23" t="str">
            <v xml:space="preserve">PELLERIN ALEX </v>
          </cell>
          <cell r="H23">
            <v>0</v>
          </cell>
          <cell r="L23">
            <v>7</v>
          </cell>
        </row>
        <row r="24">
          <cell r="B24" t="str">
            <v xml:space="preserve">PELLERIN SERGE </v>
          </cell>
          <cell r="H24">
            <v>5</v>
          </cell>
          <cell r="L24">
            <v>7.25</v>
          </cell>
        </row>
        <row r="25">
          <cell r="B25" t="str">
            <v>THERRIEN J-FRANCOIS</v>
          </cell>
          <cell r="H25">
            <v>7</v>
          </cell>
          <cell r="L25">
            <v>7.5</v>
          </cell>
        </row>
        <row r="26">
          <cell r="B26" t="str">
            <v>VACHON GASTON 203</v>
          </cell>
          <cell r="H26">
            <v>10</v>
          </cell>
          <cell r="L26">
            <v>7.75</v>
          </cell>
        </row>
        <row r="27">
          <cell r="B27" t="str">
            <v>DUPONT MICHAEL</v>
          </cell>
          <cell r="H27">
            <v>11</v>
          </cell>
          <cell r="L27">
            <v>8</v>
          </cell>
        </row>
        <row r="28">
          <cell r="B28" t="str">
            <v xml:space="preserve">DEMERS STEPHANE </v>
          </cell>
          <cell r="H28">
            <v>13</v>
          </cell>
          <cell r="L28">
            <v>8.25</v>
          </cell>
        </row>
        <row r="29">
          <cell r="B29" t="str">
            <v>DESJARDINS DANNY</v>
          </cell>
          <cell r="H29">
            <v>14</v>
          </cell>
          <cell r="L29">
            <v>8.5</v>
          </cell>
        </row>
        <row r="30">
          <cell r="B30" t="str">
            <v>ALVAREZ AEYDO</v>
          </cell>
          <cell r="H30">
            <v>16</v>
          </cell>
          <cell r="L30">
            <v>8.75</v>
          </cell>
        </row>
        <row r="31">
          <cell r="B31" t="str">
            <v>MENDOZA GUILLERMO</v>
          </cell>
          <cell r="H31">
            <v>20</v>
          </cell>
          <cell r="L31">
            <v>9</v>
          </cell>
        </row>
        <row r="32">
          <cell r="B32" t="str">
            <v>GALLRDO MANUEL</v>
          </cell>
          <cell r="H32">
            <v>21</v>
          </cell>
          <cell r="L32">
            <v>9.25</v>
          </cell>
        </row>
        <row r="33">
          <cell r="B33" t="str">
            <v>MENDOSA JORGE</v>
          </cell>
          <cell r="H33">
            <v>26</v>
          </cell>
          <cell r="L33">
            <v>9.5</v>
          </cell>
        </row>
        <row r="34">
          <cell r="B34" t="str">
            <v>PEREZ WILMAN</v>
          </cell>
          <cell r="H34">
            <v>28</v>
          </cell>
          <cell r="L34">
            <v>9.75</v>
          </cell>
        </row>
        <row r="35">
          <cell r="B35" t="str">
            <v>DUHAMEL SEBASTIEN</v>
          </cell>
          <cell r="H35">
            <v>30</v>
          </cell>
          <cell r="L35">
            <v>10</v>
          </cell>
        </row>
        <row r="36">
          <cell r="B36" t="str">
            <v xml:space="preserve">BLAIS STEVE </v>
          </cell>
          <cell r="H36">
            <v>33</v>
          </cell>
          <cell r="L36">
            <v>10.25</v>
          </cell>
        </row>
        <row r="37">
          <cell r="B37" t="str">
            <v>TOUPIN STEVE</v>
          </cell>
          <cell r="H37">
            <v>35</v>
          </cell>
          <cell r="L37">
            <v>10.5</v>
          </cell>
        </row>
        <row r="38">
          <cell r="B38" t="str">
            <v>JACQUES PATRICK</v>
          </cell>
          <cell r="H38">
            <v>37</v>
          </cell>
          <cell r="L38">
            <v>10.75</v>
          </cell>
        </row>
        <row r="39">
          <cell r="B39" t="str">
            <v xml:space="preserve">FORTIER NORMANDE </v>
          </cell>
          <cell r="H39">
            <v>39</v>
          </cell>
          <cell r="L39">
            <v>11</v>
          </cell>
        </row>
        <row r="40">
          <cell r="B40" t="str">
            <v xml:space="preserve">MORIN MARYSE </v>
          </cell>
          <cell r="H40">
            <v>40</v>
          </cell>
          <cell r="L40">
            <v>11.2</v>
          </cell>
        </row>
        <row r="41">
          <cell r="B41" t="str">
            <v>LANGLOIS MARCEL</v>
          </cell>
          <cell r="H41">
            <v>46</v>
          </cell>
          <cell r="L41">
            <v>11.25</v>
          </cell>
        </row>
        <row r="42">
          <cell r="B42" t="str">
            <v>CHAPDELEINE CAROLE</v>
          </cell>
          <cell r="H42">
            <v>48</v>
          </cell>
          <cell r="L42">
            <v>11.5</v>
          </cell>
        </row>
        <row r="43">
          <cell r="B43" t="str">
            <v xml:space="preserve">BOILY MARTIN          </v>
          </cell>
          <cell r="H43">
            <v>50</v>
          </cell>
          <cell r="L43">
            <v>11.75</v>
          </cell>
        </row>
        <row r="44">
          <cell r="B44" t="str">
            <v>RHEAULT RONALD</v>
          </cell>
          <cell r="H44">
            <v>52</v>
          </cell>
          <cell r="L44">
            <v>12</v>
          </cell>
        </row>
        <row r="45">
          <cell r="B45" t="str">
            <v xml:space="preserve">SEVIGNY JOHANNE </v>
          </cell>
          <cell r="H45">
            <v>53</v>
          </cell>
          <cell r="L45">
            <v>12.25</v>
          </cell>
        </row>
        <row r="46">
          <cell r="B46" t="str">
            <v xml:space="preserve">MICHAUD LUC </v>
          </cell>
          <cell r="H46">
            <v>54</v>
          </cell>
          <cell r="L46">
            <v>12.5</v>
          </cell>
        </row>
        <row r="47">
          <cell r="B47" t="str">
            <v>LABONTÉ LOUIS</v>
          </cell>
          <cell r="H47">
            <v>60</v>
          </cell>
          <cell r="L47">
            <v>12.75</v>
          </cell>
        </row>
        <row r="48">
          <cell r="B48" t="str">
            <v>DEMERS FRANCOIS</v>
          </cell>
          <cell r="H48">
            <v>63</v>
          </cell>
          <cell r="L48">
            <v>13</v>
          </cell>
        </row>
        <row r="49">
          <cell r="B49" t="str">
            <v>DONAVAN PATRICK</v>
          </cell>
          <cell r="H49">
            <v>65</v>
          </cell>
          <cell r="L49">
            <v>13.25</v>
          </cell>
        </row>
        <row r="50">
          <cell r="B50" t="str">
            <v>RICHER JACK 201</v>
          </cell>
          <cell r="H50">
            <v>66</v>
          </cell>
          <cell r="L50">
            <v>13.5</v>
          </cell>
        </row>
        <row r="51">
          <cell r="B51" t="str">
            <v>CASAVANT MANUEL 333</v>
          </cell>
          <cell r="H51">
            <v>70</v>
          </cell>
          <cell r="L51">
            <v>13.75</v>
          </cell>
        </row>
        <row r="52">
          <cell r="B52" t="str">
            <v>RAYMOND ZACHARY</v>
          </cell>
          <cell r="H52">
            <v>78</v>
          </cell>
          <cell r="L52">
            <v>14</v>
          </cell>
        </row>
        <row r="53">
          <cell r="B53" t="str">
            <v>PELLERIN ROBERT</v>
          </cell>
          <cell r="H53">
            <v>80</v>
          </cell>
          <cell r="L53">
            <v>14.25</v>
          </cell>
        </row>
        <row r="54">
          <cell r="B54" t="str">
            <v>LABONTE LOUIS</v>
          </cell>
          <cell r="H54">
            <v>90</v>
          </cell>
          <cell r="L54">
            <v>14.5</v>
          </cell>
        </row>
        <row r="55">
          <cell r="B55" t="str">
            <v>MICHAUD JOHNNY</v>
          </cell>
          <cell r="H55">
            <v>91</v>
          </cell>
          <cell r="L55">
            <v>14.75</v>
          </cell>
        </row>
        <row r="56">
          <cell r="B56" t="str">
            <v>CLASS TOM</v>
          </cell>
          <cell r="H56">
            <v>100</v>
          </cell>
          <cell r="L56">
            <v>15</v>
          </cell>
        </row>
        <row r="57">
          <cell r="B57" t="str">
            <v>TARDIF MATHIEU 334</v>
          </cell>
          <cell r="H57">
            <v>104</v>
          </cell>
          <cell r="L57">
            <v>15.25</v>
          </cell>
        </row>
        <row r="58">
          <cell r="B58" t="str">
            <v>COTE MARIO 343</v>
          </cell>
          <cell r="H58">
            <v>110</v>
          </cell>
          <cell r="L58">
            <v>15.5</v>
          </cell>
        </row>
        <row r="59">
          <cell r="B59" t="str">
            <v xml:space="preserve">BOILY MARTIN 203          </v>
          </cell>
          <cell r="H59">
            <v>114</v>
          </cell>
          <cell r="L59">
            <v>15.75</v>
          </cell>
        </row>
        <row r="60">
          <cell r="B60" t="str">
            <v>BERGERON ERIC</v>
          </cell>
          <cell r="H60">
            <v>120</v>
          </cell>
          <cell r="L60">
            <v>16</v>
          </cell>
        </row>
        <row r="61">
          <cell r="B61" t="str">
            <v>COTE MARIO 343</v>
          </cell>
          <cell r="H61">
            <v>130</v>
          </cell>
          <cell r="L61">
            <v>16.25</v>
          </cell>
        </row>
        <row r="62">
          <cell r="B62" t="str">
            <v xml:space="preserve">MORIN MARYSE </v>
          </cell>
          <cell r="H62">
            <v>140</v>
          </cell>
          <cell r="L62">
            <v>16.5</v>
          </cell>
        </row>
        <row r="63">
          <cell r="B63" t="str">
            <v>LECLERC LISE</v>
          </cell>
          <cell r="H63">
            <v>148</v>
          </cell>
          <cell r="L63">
            <v>16.75</v>
          </cell>
        </row>
        <row r="64">
          <cell r="B64" t="str">
            <v>ISABEL JEAN-ROBERT 344</v>
          </cell>
          <cell r="H64">
            <v>150</v>
          </cell>
          <cell r="L64">
            <v>17</v>
          </cell>
        </row>
        <row r="65">
          <cell r="B65" t="str">
            <v>GERMAIN HUGO 341</v>
          </cell>
          <cell r="H65">
            <v>156</v>
          </cell>
          <cell r="L65">
            <v>17.25</v>
          </cell>
        </row>
        <row r="66">
          <cell r="B66" t="str">
            <v>BEAUDET M-OLIVIER 342</v>
          </cell>
          <cell r="H66">
            <v>160</v>
          </cell>
          <cell r="L66">
            <v>17.5</v>
          </cell>
        </row>
        <row r="67">
          <cell r="B67" t="str">
            <v>GENDRON SEBASTIEN</v>
          </cell>
          <cell r="H67">
            <v>170</v>
          </cell>
          <cell r="L67">
            <v>17.75</v>
          </cell>
        </row>
        <row r="68">
          <cell r="B68" t="str">
            <v>JOEL</v>
          </cell>
          <cell r="H68">
            <v>180</v>
          </cell>
          <cell r="L68">
            <v>18</v>
          </cell>
        </row>
        <row r="69">
          <cell r="B69" t="str">
            <v>PEREZ DARIEN</v>
          </cell>
          <cell r="H69">
            <v>190</v>
          </cell>
          <cell r="L69">
            <v>18.25</v>
          </cell>
        </row>
        <row r="70">
          <cell r="B70" t="str">
            <v>ST LAURENT KEVIN</v>
          </cell>
          <cell r="H70">
            <v>200</v>
          </cell>
          <cell r="L70">
            <v>18.5</v>
          </cell>
        </row>
        <row r="71">
          <cell r="B71" t="str">
            <v>SAMSON MARC ANDRE 379</v>
          </cell>
          <cell r="H71">
            <v>208</v>
          </cell>
          <cell r="L71">
            <v>18.75</v>
          </cell>
        </row>
        <row r="72">
          <cell r="B72" t="str">
            <v>VIGNEAULT MATHIEU 380</v>
          </cell>
          <cell r="H72">
            <v>210</v>
          </cell>
          <cell r="L72">
            <v>19</v>
          </cell>
        </row>
        <row r="73">
          <cell r="B73" t="str">
            <v>RAYMOND DAVE 369</v>
          </cell>
          <cell r="H73">
            <v>220</v>
          </cell>
          <cell r="L73">
            <v>19.25</v>
          </cell>
        </row>
        <row r="74">
          <cell r="B74" t="str">
            <v>VEILLETTE MARIO 342</v>
          </cell>
          <cell r="H74">
            <v>230</v>
          </cell>
          <cell r="L74">
            <v>19.5</v>
          </cell>
        </row>
        <row r="75">
          <cell r="B75" t="str">
            <v>BOIVIN GINETTE 727</v>
          </cell>
          <cell r="H75">
            <v>240</v>
          </cell>
          <cell r="L75">
            <v>19.75</v>
          </cell>
        </row>
        <row r="76">
          <cell r="B76" t="str">
            <v>COTE MARIO 343</v>
          </cell>
          <cell r="H76">
            <v>250</v>
          </cell>
          <cell r="L76">
            <v>20</v>
          </cell>
        </row>
        <row r="77">
          <cell r="B77" t="str">
            <v>CAOUETE REMY 373</v>
          </cell>
          <cell r="H77">
            <v>260</v>
          </cell>
          <cell r="L77">
            <v>20.25</v>
          </cell>
        </row>
        <row r="78">
          <cell r="B78" t="str">
            <v>DUBOIS SEBASTIEN 368</v>
          </cell>
          <cell r="H78">
            <v>270</v>
          </cell>
          <cell r="L78">
            <v>20.5</v>
          </cell>
        </row>
        <row r="79">
          <cell r="B79" t="str">
            <v>BERGERON SEBASTIEN 377</v>
          </cell>
          <cell r="H79">
            <v>280</v>
          </cell>
          <cell r="L79">
            <v>20.75</v>
          </cell>
        </row>
        <row r="80">
          <cell r="B80" t="str">
            <v>TARDIF DAVE 375</v>
          </cell>
          <cell r="H80">
            <v>290</v>
          </cell>
          <cell r="L80">
            <v>21</v>
          </cell>
        </row>
        <row r="81">
          <cell r="B81" t="str">
            <v>BOISVERT SEBASTIEN 376</v>
          </cell>
          <cell r="H81">
            <v>300</v>
          </cell>
          <cell r="L81">
            <v>21.25</v>
          </cell>
        </row>
        <row r="82">
          <cell r="B82" t="str">
            <v>HOULE LAURENT 372</v>
          </cell>
          <cell r="H82">
            <v>310</v>
          </cell>
          <cell r="L82">
            <v>21.5</v>
          </cell>
        </row>
        <row r="83">
          <cell r="B83" t="str">
            <v xml:space="preserve">TREMBLAY ALLAN 376  </v>
          </cell>
          <cell r="H83">
            <v>320</v>
          </cell>
          <cell r="L83">
            <v>21.75</v>
          </cell>
        </row>
        <row r="84">
          <cell r="B84" t="str">
            <v xml:space="preserve">CUMMINS ALEXIS 371   </v>
          </cell>
          <cell r="H84">
            <v>330</v>
          </cell>
          <cell r="L84">
            <v>22</v>
          </cell>
        </row>
        <row r="85">
          <cell r="B85" t="str">
            <v>BERGERON SEBASTIEN</v>
          </cell>
          <cell r="H85">
            <v>340</v>
          </cell>
          <cell r="L85">
            <v>22.25</v>
          </cell>
        </row>
        <row r="86">
          <cell r="B86" t="str">
            <v>AUGER CLAUDE 369</v>
          </cell>
          <cell r="H86">
            <v>350</v>
          </cell>
          <cell r="L86">
            <v>22.5</v>
          </cell>
        </row>
        <row r="87">
          <cell r="B87" t="str">
            <v>BLOUIN VINCENT 351</v>
          </cell>
          <cell r="H87">
            <v>360</v>
          </cell>
          <cell r="L87">
            <v>22.75</v>
          </cell>
        </row>
        <row r="88">
          <cell r="B88" t="str">
            <v>BOIVIN ERIC 314</v>
          </cell>
          <cell r="H88">
            <v>370</v>
          </cell>
          <cell r="L88">
            <v>23</v>
          </cell>
        </row>
        <row r="89">
          <cell r="B89" t="str">
            <v>GAGNE YVAN 285</v>
          </cell>
          <cell r="H89">
            <v>380</v>
          </cell>
          <cell r="L89">
            <v>23.25</v>
          </cell>
        </row>
        <row r="90">
          <cell r="B90" t="str">
            <v>GAGNON MARIO</v>
          </cell>
          <cell r="H90">
            <v>390</v>
          </cell>
          <cell r="L90">
            <v>23.5</v>
          </cell>
        </row>
        <row r="91">
          <cell r="B91" t="str">
            <v>GOUIN FREDERIC 359</v>
          </cell>
          <cell r="H91">
            <v>400</v>
          </cell>
          <cell r="L91">
            <v>23.75</v>
          </cell>
        </row>
        <row r="92">
          <cell r="B92" t="str">
            <v>HOULE STEVEN 337</v>
          </cell>
          <cell r="H92">
            <v>410</v>
          </cell>
          <cell r="L92">
            <v>24</v>
          </cell>
        </row>
        <row r="93">
          <cell r="B93" t="str">
            <v>LARIVEE SEBASTIEN 331</v>
          </cell>
          <cell r="H93">
            <v>420</v>
          </cell>
          <cell r="L93">
            <v>24.25</v>
          </cell>
        </row>
        <row r="94">
          <cell r="B94" t="str">
            <v>MICHAUD JIMMY</v>
          </cell>
          <cell r="H94">
            <v>430</v>
          </cell>
          <cell r="L94">
            <v>24.5</v>
          </cell>
        </row>
        <row r="95">
          <cell r="B95" t="str">
            <v>MICHAUD TOBY 370</v>
          </cell>
          <cell r="L95">
            <v>24.75</v>
          </cell>
        </row>
        <row r="96">
          <cell r="B96" t="str">
            <v>PELLERIN REGIS 317</v>
          </cell>
          <cell r="L96">
            <v>25</v>
          </cell>
        </row>
        <row r="97">
          <cell r="B97" t="str">
            <v>PELLERIN SERGE 363</v>
          </cell>
          <cell r="L97">
            <v>0.5</v>
          </cell>
        </row>
        <row r="98">
          <cell r="B98" t="str">
            <v>RICHER JACQUES 201</v>
          </cell>
          <cell r="L98">
            <v>0.75</v>
          </cell>
        </row>
        <row r="99">
          <cell r="B99" t="str">
            <v xml:space="preserve">ROUX DENIS 347      </v>
          </cell>
          <cell r="L99">
            <v>1</v>
          </cell>
        </row>
        <row r="100">
          <cell r="B100" t="str">
            <v>SOPHIE * CHUM J.O</v>
          </cell>
        </row>
        <row r="101">
          <cell r="B101" t="str">
            <v>VIGNEAULT ALEX  362</v>
          </cell>
          <cell r="L101">
            <v>1.5</v>
          </cell>
        </row>
        <row r="102">
          <cell r="B102" t="str">
            <v>TALBOT FRANCIS 361</v>
          </cell>
          <cell r="L102">
            <v>1.75</v>
          </cell>
        </row>
        <row r="103">
          <cell r="B103" t="str">
            <v>1 AIDES SUPPL</v>
          </cell>
          <cell r="L103">
            <v>2</v>
          </cell>
        </row>
        <row r="104">
          <cell r="B104" t="str">
            <v>2 EMPLOYEES</v>
          </cell>
          <cell r="L104">
            <v>2.25</v>
          </cell>
        </row>
        <row r="105">
          <cell r="B105" t="str">
            <v>3 EMPLOYEES</v>
          </cell>
          <cell r="L105">
            <v>2.5</v>
          </cell>
        </row>
        <row r="106">
          <cell r="B106" t="str">
            <v>4 EMPLOYEES</v>
          </cell>
          <cell r="L106">
            <v>2.75</v>
          </cell>
        </row>
        <row r="107">
          <cell r="L107">
            <v>3</v>
          </cell>
        </row>
        <row r="108">
          <cell r="L108">
            <v>3.25</v>
          </cell>
        </row>
        <row r="109">
          <cell r="L109">
            <v>3.5</v>
          </cell>
        </row>
        <row r="110">
          <cell r="L110">
            <v>3.75</v>
          </cell>
        </row>
        <row r="111">
          <cell r="L111">
            <v>4</v>
          </cell>
        </row>
        <row r="112">
          <cell r="L112">
            <v>4.25</v>
          </cell>
        </row>
        <row r="113">
          <cell r="L113">
            <v>4.5</v>
          </cell>
        </row>
      </sheetData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>
        <row r="3">
          <cell r="J3" t="str">
            <v>??? VILLE</v>
          </cell>
        </row>
      </sheetData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>
        <row r="3">
          <cell r="J3" t="str">
            <v>??? VILLE</v>
          </cell>
        </row>
      </sheetData>
      <sheetData sheetId="575"/>
      <sheetData sheetId="576"/>
      <sheetData sheetId="577">
        <row r="3">
          <cell r="J3" t="str">
            <v>??? VILLE</v>
          </cell>
        </row>
      </sheetData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>
        <row r="3">
          <cell r="J3" t="str">
            <v>??? VILLE</v>
          </cell>
        </row>
      </sheetData>
      <sheetData sheetId="591"/>
      <sheetData sheetId="592"/>
      <sheetData sheetId="593"/>
      <sheetData sheetId="594"/>
      <sheetData sheetId="595"/>
      <sheetData sheetId="596"/>
      <sheetData sheetId="597"/>
      <sheetData sheetId="598"/>
      <sheetData sheetId="599"/>
      <sheetData sheetId="600">
        <row r="3">
          <cell r="J3" t="str">
            <v>??? VILLE</v>
          </cell>
        </row>
      </sheetData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/>
      <sheetData sheetId="614"/>
      <sheetData sheetId="615"/>
      <sheetData sheetId="616"/>
      <sheetData sheetId="617"/>
      <sheetData sheetId="618"/>
      <sheetData sheetId="619"/>
      <sheetData sheetId="620"/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/>
      <sheetData sheetId="630"/>
      <sheetData sheetId="631"/>
      <sheetData sheetId="632"/>
      <sheetData sheetId="633"/>
      <sheetData sheetId="634"/>
      <sheetData sheetId="635"/>
      <sheetData sheetId="636"/>
      <sheetData sheetId="637"/>
      <sheetData sheetId="638"/>
      <sheetData sheetId="639"/>
      <sheetData sheetId="640"/>
      <sheetData sheetId="641"/>
      <sheetData sheetId="642"/>
      <sheetData sheetId="643"/>
      <sheetData sheetId="644"/>
      <sheetData sheetId="645"/>
      <sheetData sheetId="646"/>
      <sheetData sheetId="647"/>
      <sheetData sheetId="648"/>
      <sheetData sheetId="649"/>
      <sheetData sheetId="650"/>
      <sheetData sheetId="651"/>
      <sheetData sheetId="652"/>
      <sheetData sheetId="653"/>
      <sheetData sheetId="654"/>
      <sheetData sheetId="655"/>
      <sheetData sheetId="656"/>
      <sheetData sheetId="657"/>
      <sheetData sheetId="658"/>
      <sheetData sheetId="659"/>
      <sheetData sheetId="660"/>
      <sheetData sheetId="661"/>
      <sheetData sheetId="662"/>
      <sheetData sheetId="663"/>
      <sheetData sheetId="664"/>
      <sheetData sheetId="665"/>
      <sheetData sheetId="666"/>
      <sheetData sheetId="667"/>
      <sheetData sheetId="668"/>
      <sheetData sheetId="669"/>
      <sheetData sheetId="670"/>
      <sheetData sheetId="671"/>
      <sheetData sheetId="672"/>
      <sheetData sheetId="673"/>
      <sheetData sheetId="674"/>
      <sheetData sheetId="675"/>
      <sheetData sheetId="676"/>
      <sheetData sheetId="677"/>
      <sheetData sheetId="678"/>
      <sheetData sheetId="679"/>
      <sheetData sheetId="680"/>
      <sheetData sheetId="681"/>
      <sheetData sheetId="682"/>
      <sheetData sheetId="683"/>
      <sheetData sheetId="684"/>
      <sheetData sheetId="685"/>
      <sheetData sheetId="686"/>
      <sheetData sheetId="687"/>
      <sheetData sheetId="688"/>
      <sheetData sheetId="689"/>
      <sheetData sheetId="690"/>
      <sheetData sheetId="691"/>
      <sheetData sheetId="692"/>
      <sheetData sheetId="693"/>
      <sheetData sheetId="694"/>
      <sheetData sheetId="695"/>
      <sheetData sheetId="696"/>
      <sheetData sheetId="697"/>
      <sheetData sheetId="698"/>
      <sheetData sheetId="699"/>
      <sheetData sheetId="700"/>
      <sheetData sheetId="701"/>
      <sheetData sheetId="702"/>
      <sheetData sheetId="703"/>
      <sheetData sheetId="704"/>
      <sheetData sheetId="705"/>
      <sheetData sheetId="706"/>
      <sheetData sheetId="707"/>
      <sheetData sheetId="708"/>
      <sheetData sheetId="709"/>
      <sheetData sheetId="710"/>
      <sheetData sheetId="711"/>
      <sheetData sheetId="712"/>
      <sheetData sheetId="713"/>
      <sheetData sheetId="714"/>
      <sheetData sheetId="715"/>
      <sheetData sheetId="716"/>
      <sheetData sheetId="717"/>
      <sheetData sheetId="718"/>
      <sheetData sheetId="719"/>
      <sheetData sheetId="720"/>
      <sheetData sheetId="721"/>
      <sheetData sheetId="722"/>
      <sheetData sheetId="723"/>
      <sheetData sheetId="724"/>
      <sheetData sheetId="725"/>
      <sheetData sheetId="726"/>
      <sheetData sheetId="727"/>
      <sheetData sheetId="728"/>
      <sheetData sheetId="729"/>
      <sheetData sheetId="730"/>
      <sheetData sheetId="731"/>
      <sheetData sheetId="732"/>
      <sheetData sheetId="733"/>
      <sheetData sheetId="734"/>
      <sheetData sheetId="735"/>
      <sheetData sheetId="736"/>
      <sheetData sheetId="737"/>
      <sheetData sheetId="738"/>
      <sheetData sheetId="739"/>
      <sheetData sheetId="740"/>
      <sheetData sheetId="741"/>
      <sheetData sheetId="742"/>
      <sheetData sheetId="743"/>
      <sheetData sheetId="744"/>
      <sheetData sheetId="745"/>
      <sheetData sheetId="746"/>
      <sheetData sheetId="747"/>
      <sheetData sheetId="748"/>
      <sheetData sheetId="749"/>
      <sheetData sheetId="750"/>
      <sheetData sheetId="751"/>
      <sheetData sheetId="752"/>
      <sheetData sheetId="753"/>
      <sheetData sheetId="754"/>
      <sheetData sheetId="755"/>
      <sheetData sheetId="756"/>
      <sheetData sheetId="757"/>
      <sheetData sheetId="758"/>
      <sheetData sheetId="759"/>
      <sheetData sheetId="760"/>
      <sheetData sheetId="761"/>
      <sheetData sheetId="762"/>
      <sheetData sheetId="763"/>
      <sheetData sheetId="764"/>
      <sheetData sheetId="765"/>
      <sheetData sheetId="766"/>
      <sheetData sheetId="767"/>
      <sheetData sheetId="768"/>
      <sheetData sheetId="769"/>
      <sheetData sheetId="770"/>
      <sheetData sheetId="771"/>
      <sheetData sheetId="772"/>
      <sheetData sheetId="773"/>
      <sheetData sheetId="774"/>
      <sheetData sheetId="775"/>
      <sheetData sheetId="776"/>
      <sheetData sheetId="777"/>
      <sheetData sheetId="778"/>
      <sheetData sheetId="779"/>
      <sheetData sheetId="780"/>
      <sheetData sheetId="781"/>
      <sheetData sheetId="782"/>
      <sheetData sheetId="783"/>
      <sheetData sheetId="784"/>
      <sheetData sheetId="785"/>
      <sheetData sheetId="786"/>
      <sheetData sheetId="787"/>
      <sheetData sheetId="788"/>
      <sheetData sheetId="789"/>
      <sheetData sheetId="790"/>
      <sheetData sheetId="791"/>
      <sheetData sheetId="792"/>
      <sheetData sheetId="793"/>
      <sheetData sheetId="794"/>
      <sheetData sheetId="795"/>
      <sheetData sheetId="796"/>
      <sheetData sheetId="797"/>
      <sheetData sheetId="798"/>
      <sheetData sheetId="799"/>
      <sheetData sheetId="800"/>
      <sheetData sheetId="801"/>
      <sheetData sheetId="802"/>
      <sheetData sheetId="803"/>
      <sheetData sheetId="804"/>
      <sheetData sheetId="805"/>
      <sheetData sheetId="806"/>
      <sheetData sheetId="807"/>
      <sheetData sheetId="808"/>
      <sheetData sheetId="809"/>
      <sheetData sheetId="810"/>
      <sheetData sheetId="811"/>
      <sheetData sheetId="812"/>
      <sheetData sheetId="813"/>
      <sheetData sheetId="814"/>
      <sheetData sheetId="815"/>
      <sheetData sheetId="816"/>
      <sheetData sheetId="817"/>
      <sheetData sheetId="818"/>
      <sheetData sheetId="819"/>
      <sheetData sheetId="820"/>
      <sheetData sheetId="821"/>
      <sheetData sheetId="822"/>
      <sheetData sheetId="823"/>
      <sheetData sheetId="824"/>
      <sheetData sheetId="825"/>
      <sheetData sheetId="826"/>
      <sheetData sheetId="827"/>
      <sheetData sheetId="828"/>
      <sheetData sheetId="829"/>
      <sheetData sheetId="830"/>
      <sheetData sheetId="831"/>
      <sheetData sheetId="832"/>
      <sheetData sheetId="833"/>
      <sheetData sheetId="834"/>
      <sheetData sheetId="835"/>
      <sheetData sheetId="836"/>
      <sheetData sheetId="837"/>
      <sheetData sheetId="838"/>
      <sheetData sheetId="839"/>
      <sheetData sheetId="840"/>
      <sheetData sheetId="841"/>
      <sheetData sheetId="842"/>
      <sheetData sheetId="843"/>
      <sheetData sheetId="844"/>
      <sheetData sheetId="845"/>
      <sheetData sheetId="846"/>
      <sheetData sheetId="847"/>
      <sheetData sheetId="848"/>
      <sheetData sheetId="849"/>
      <sheetData sheetId="850"/>
      <sheetData sheetId="851"/>
      <sheetData sheetId="852"/>
      <sheetData sheetId="853"/>
      <sheetData sheetId="854"/>
      <sheetData sheetId="855"/>
      <sheetData sheetId="856"/>
      <sheetData sheetId="857"/>
      <sheetData sheetId="858"/>
      <sheetData sheetId="859"/>
      <sheetData sheetId="860"/>
      <sheetData sheetId="861"/>
      <sheetData sheetId="862"/>
      <sheetData sheetId="863"/>
      <sheetData sheetId="864"/>
      <sheetData sheetId="865"/>
      <sheetData sheetId="866"/>
      <sheetData sheetId="867"/>
      <sheetData sheetId="868"/>
      <sheetData sheetId="869"/>
      <sheetData sheetId="870"/>
      <sheetData sheetId="871"/>
      <sheetData sheetId="872"/>
      <sheetData sheetId="873"/>
      <sheetData sheetId="874"/>
      <sheetData sheetId="875"/>
      <sheetData sheetId="876"/>
      <sheetData sheetId="877"/>
      <sheetData sheetId="878"/>
      <sheetData sheetId="879"/>
      <sheetData sheetId="880"/>
      <sheetData sheetId="881"/>
      <sheetData sheetId="882"/>
      <sheetData sheetId="883"/>
      <sheetData sheetId="884"/>
      <sheetData sheetId="885"/>
      <sheetData sheetId="886"/>
      <sheetData sheetId="887"/>
      <sheetData sheetId="888"/>
      <sheetData sheetId="889"/>
      <sheetData sheetId="890"/>
      <sheetData sheetId="891"/>
      <sheetData sheetId="892"/>
      <sheetData sheetId="893"/>
      <sheetData sheetId="894"/>
      <sheetData sheetId="895"/>
      <sheetData sheetId="896"/>
      <sheetData sheetId="897"/>
      <sheetData sheetId="898"/>
      <sheetData sheetId="899"/>
      <sheetData sheetId="900"/>
      <sheetData sheetId="901"/>
      <sheetData sheetId="902"/>
      <sheetData sheetId="903"/>
      <sheetData sheetId="904"/>
      <sheetData sheetId="905"/>
      <sheetData sheetId="906"/>
      <sheetData sheetId="907"/>
      <sheetData sheetId="908"/>
      <sheetData sheetId="909"/>
      <sheetData sheetId="910"/>
      <sheetData sheetId="911"/>
      <sheetData sheetId="912"/>
      <sheetData sheetId="913"/>
      <sheetData sheetId="914"/>
      <sheetData sheetId="915"/>
      <sheetData sheetId="916"/>
      <sheetData sheetId="917"/>
      <sheetData sheetId="918"/>
      <sheetData sheetId="919"/>
      <sheetData sheetId="920"/>
      <sheetData sheetId="921"/>
      <sheetData sheetId="922"/>
      <sheetData sheetId="923"/>
      <sheetData sheetId="924"/>
      <sheetData sheetId="925"/>
      <sheetData sheetId="926"/>
      <sheetData sheetId="927"/>
      <sheetData sheetId="928"/>
      <sheetData sheetId="929"/>
      <sheetData sheetId="930"/>
      <sheetData sheetId="931"/>
      <sheetData sheetId="932"/>
      <sheetData sheetId="933"/>
      <sheetData sheetId="934"/>
      <sheetData sheetId="935"/>
      <sheetData sheetId="936"/>
      <sheetData sheetId="937"/>
      <sheetData sheetId="938"/>
      <sheetData sheetId="939"/>
      <sheetData sheetId="940"/>
      <sheetData sheetId="941"/>
      <sheetData sheetId="942"/>
      <sheetData sheetId="943"/>
      <sheetData sheetId="944"/>
      <sheetData sheetId="945"/>
      <sheetData sheetId="946"/>
      <sheetData sheetId="947"/>
      <sheetData sheetId="948"/>
      <sheetData sheetId="949"/>
      <sheetData sheetId="950"/>
      <sheetData sheetId="951"/>
      <sheetData sheetId="952"/>
      <sheetData sheetId="953"/>
      <sheetData sheetId="954"/>
      <sheetData sheetId="955"/>
      <sheetData sheetId="956"/>
      <sheetData sheetId="957"/>
      <sheetData sheetId="958"/>
      <sheetData sheetId="959"/>
      <sheetData sheetId="960"/>
      <sheetData sheetId="961"/>
      <sheetData sheetId="962"/>
      <sheetData sheetId="963"/>
      <sheetData sheetId="964"/>
      <sheetData sheetId="965"/>
      <sheetData sheetId="966"/>
      <sheetData sheetId="967"/>
      <sheetData sheetId="968"/>
      <sheetData sheetId="969"/>
      <sheetData sheetId="970"/>
      <sheetData sheetId="971"/>
      <sheetData sheetId="972"/>
      <sheetData sheetId="973"/>
      <sheetData sheetId="974"/>
      <sheetData sheetId="975"/>
      <sheetData sheetId="976"/>
      <sheetData sheetId="977"/>
      <sheetData sheetId="978"/>
      <sheetData sheetId="979"/>
      <sheetData sheetId="980"/>
      <sheetData sheetId="981"/>
      <sheetData sheetId="982"/>
      <sheetData sheetId="983"/>
      <sheetData sheetId="984"/>
      <sheetData sheetId="985"/>
      <sheetData sheetId="986"/>
      <sheetData sheetId="987"/>
      <sheetData sheetId="988"/>
      <sheetData sheetId="989"/>
      <sheetData sheetId="990"/>
      <sheetData sheetId="991"/>
      <sheetData sheetId="992"/>
      <sheetData sheetId="993"/>
      <sheetData sheetId="994"/>
      <sheetData sheetId="995"/>
      <sheetData sheetId="996"/>
      <sheetData sheetId="997"/>
      <sheetData sheetId="998"/>
      <sheetData sheetId="999"/>
      <sheetData sheetId="1000"/>
      <sheetData sheetId="1001"/>
      <sheetData sheetId="1002"/>
      <sheetData sheetId="1003"/>
      <sheetData sheetId="1004"/>
      <sheetData sheetId="1005"/>
      <sheetData sheetId="1006"/>
      <sheetData sheetId="1007"/>
      <sheetData sheetId="1008"/>
      <sheetData sheetId="1009"/>
      <sheetData sheetId="1010"/>
      <sheetData sheetId="1011"/>
      <sheetData sheetId="1012"/>
      <sheetData sheetId="1013"/>
      <sheetData sheetId="1014"/>
      <sheetData sheetId="1015"/>
      <sheetData sheetId="1016"/>
      <sheetData sheetId="1017"/>
      <sheetData sheetId="1018"/>
      <sheetData sheetId="1019"/>
      <sheetData sheetId="1020"/>
      <sheetData sheetId="1021"/>
      <sheetData sheetId="1022"/>
      <sheetData sheetId="1023"/>
      <sheetData sheetId="1024"/>
      <sheetData sheetId="1025"/>
      <sheetData sheetId="1026"/>
      <sheetData sheetId="1027"/>
      <sheetData sheetId="1028"/>
      <sheetData sheetId="1029"/>
      <sheetData sheetId="1030"/>
      <sheetData sheetId="1031"/>
      <sheetData sheetId="1032"/>
      <sheetData sheetId="1033"/>
      <sheetData sheetId="1034"/>
      <sheetData sheetId="1035"/>
      <sheetData sheetId="1036"/>
      <sheetData sheetId="1037"/>
      <sheetData sheetId="1038"/>
      <sheetData sheetId="1039"/>
      <sheetData sheetId="1040"/>
      <sheetData sheetId="1041"/>
      <sheetData sheetId="1042"/>
      <sheetData sheetId="1043"/>
      <sheetData sheetId="1044"/>
      <sheetData sheetId="1045"/>
      <sheetData sheetId="1046"/>
      <sheetData sheetId="1047"/>
      <sheetData sheetId="1048"/>
      <sheetData sheetId="1049"/>
      <sheetData sheetId="1050"/>
      <sheetData sheetId="1051"/>
      <sheetData sheetId="1052"/>
      <sheetData sheetId="1053"/>
      <sheetData sheetId="1054"/>
      <sheetData sheetId="1055"/>
      <sheetData sheetId="1056"/>
      <sheetData sheetId="1057"/>
      <sheetData sheetId="1058"/>
      <sheetData sheetId="1059"/>
      <sheetData sheetId="1060"/>
      <sheetData sheetId="1061"/>
      <sheetData sheetId="1062"/>
      <sheetData sheetId="1063"/>
      <sheetData sheetId="1064"/>
      <sheetData sheetId="1065"/>
      <sheetData sheetId="1066"/>
      <sheetData sheetId="1067"/>
      <sheetData sheetId="1068"/>
      <sheetData sheetId="1069"/>
      <sheetData sheetId="1070"/>
      <sheetData sheetId="1071"/>
      <sheetData sheetId="1072"/>
      <sheetData sheetId="1073"/>
      <sheetData sheetId="1074"/>
      <sheetData sheetId="1075"/>
      <sheetData sheetId="1076"/>
      <sheetData sheetId="1077"/>
      <sheetData sheetId="1078"/>
      <sheetData sheetId="1079"/>
      <sheetData sheetId="1080"/>
      <sheetData sheetId="1081"/>
      <sheetData sheetId="1082"/>
      <sheetData sheetId="1083"/>
      <sheetData sheetId="1084"/>
      <sheetData sheetId="1085"/>
      <sheetData sheetId="1086"/>
      <sheetData sheetId="1087"/>
      <sheetData sheetId="1088"/>
      <sheetData sheetId="1089"/>
      <sheetData sheetId="1090"/>
      <sheetData sheetId="1091"/>
      <sheetData sheetId="1092"/>
      <sheetData sheetId="1093"/>
      <sheetData sheetId="1094"/>
      <sheetData sheetId="1095"/>
      <sheetData sheetId="1096"/>
      <sheetData sheetId="1097"/>
      <sheetData sheetId="1098"/>
      <sheetData sheetId="1099"/>
      <sheetData sheetId="1100"/>
      <sheetData sheetId="1101"/>
      <sheetData sheetId="1102"/>
      <sheetData sheetId="1103"/>
      <sheetData sheetId="1104"/>
      <sheetData sheetId="1105"/>
      <sheetData sheetId="1106"/>
      <sheetData sheetId="1107"/>
      <sheetData sheetId="1108"/>
      <sheetData sheetId="1109"/>
      <sheetData sheetId="1110"/>
      <sheetData sheetId="1111"/>
      <sheetData sheetId="1112"/>
      <sheetData sheetId="1113"/>
      <sheetData sheetId="1114"/>
      <sheetData sheetId="1115"/>
      <sheetData sheetId="1116"/>
      <sheetData sheetId="1117"/>
      <sheetData sheetId="1118"/>
      <sheetData sheetId="1119"/>
      <sheetData sheetId="1120"/>
      <sheetData sheetId="1121"/>
      <sheetData sheetId="1122"/>
      <sheetData sheetId="1123"/>
      <sheetData sheetId="1124"/>
      <sheetData sheetId="1125"/>
      <sheetData sheetId="1126"/>
      <sheetData sheetId="1127"/>
      <sheetData sheetId="1128"/>
      <sheetData sheetId="1129"/>
      <sheetData sheetId="1130"/>
      <sheetData sheetId="1131"/>
      <sheetData sheetId="1132"/>
      <sheetData sheetId="1133"/>
      <sheetData sheetId="1134"/>
      <sheetData sheetId="1135"/>
      <sheetData sheetId="1136"/>
      <sheetData sheetId="1137"/>
      <sheetData sheetId="1138"/>
      <sheetData sheetId="1139"/>
      <sheetData sheetId="1140"/>
      <sheetData sheetId="1141"/>
      <sheetData sheetId="1142"/>
      <sheetData sheetId="1143"/>
      <sheetData sheetId="1144"/>
      <sheetData sheetId="1145"/>
      <sheetData sheetId="1146"/>
      <sheetData sheetId="1147"/>
      <sheetData sheetId="1148"/>
      <sheetData sheetId="1149"/>
      <sheetData sheetId="1150"/>
      <sheetData sheetId="1151"/>
      <sheetData sheetId="1152"/>
      <sheetData sheetId="1153"/>
      <sheetData sheetId="1154"/>
      <sheetData sheetId="1155"/>
      <sheetData sheetId="1156"/>
      <sheetData sheetId="1157"/>
      <sheetData sheetId="1158"/>
      <sheetData sheetId="1159"/>
      <sheetData sheetId="1160"/>
      <sheetData sheetId="1161"/>
      <sheetData sheetId="1162"/>
      <sheetData sheetId="1163"/>
      <sheetData sheetId="1164"/>
      <sheetData sheetId="1165"/>
      <sheetData sheetId="1166"/>
      <sheetData sheetId="1167"/>
      <sheetData sheetId="1168"/>
      <sheetData sheetId="1169"/>
      <sheetData sheetId="1170"/>
      <sheetData sheetId="1171"/>
      <sheetData sheetId="1172"/>
      <sheetData sheetId="1173"/>
      <sheetData sheetId="1174"/>
      <sheetData sheetId="1175"/>
      <sheetData sheetId="1176"/>
      <sheetData sheetId="1177"/>
      <sheetData sheetId="1178"/>
      <sheetData sheetId="1179"/>
      <sheetData sheetId="1180"/>
      <sheetData sheetId="1181"/>
      <sheetData sheetId="1182"/>
      <sheetData sheetId="1183"/>
      <sheetData sheetId="1184"/>
      <sheetData sheetId="1185"/>
      <sheetData sheetId="1186"/>
      <sheetData sheetId="1187"/>
      <sheetData sheetId="1188"/>
      <sheetData sheetId="1189"/>
      <sheetData sheetId="1190"/>
      <sheetData sheetId="1191"/>
      <sheetData sheetId="1192"/>
      <sheetData sheetId="1193"/>
      <sheetData sheetId="1194"/>
      <sheetData sheetId="1195"/>
      <sheetData sheetId="1196"/>
      <sheetData sheetId="1197"/>
      <sheetData sheetId="1198"/>
      <sheetData sheetId="1199"/>
      <sheetData sheetId="1200"/>
      <sheetData sheetId="1201"/>
      <sheetData sheetId="1202"/>
      <sheetData sheetId="1203"/>
      <sheetData sheetId="1204"/>
      <sheetData sheetId="1205"/>
      <sheetData sheetId="1206"/>
      <sheetData sheetId="1207"/>
      <sheetData sheetId="1208"/>
      <sheetData sheetId="1209"/>
      <sheetData sheetId="1210"/>
      <sheetData sheetId="1211"/>
      <sheetData sheetId="1212"/>
      <sheetData sheetId="1213"/>
      <sheetData sheetId="1214"/>
      <sheetData sheetId="1215"/>
      <sheetData sheetId="1216"/>
      <sheetData sheetId="1217"/>
      <sheetData sheetId="1218"/>
      <sheetData sheetId="1219"/>
      <sheetData sheetId="1220"/>
      <sheetData sheetId="1221"/>
      <sheetData sheetId="1222"/>
      <sheetData sheetId="1223"/>
      <sheetData sheetId="1224"/>
      <sheetData sheetId="1225"/>
      <sheetData sheetId="1226"/>
      <sheetData sheetId="1227"/>
      <sheetData sheetId="1228"/>
      <sheetData sheetId="1229"/>
      <sheetData sheetId="1230"/>
      <sheetData sheetId="1231"/>
      <sheetData sheetId="1232"/>
      <sheetData sheetId="1233"/>
      <sheetData sheetId="1234"/>
      <sheetData sheetId="1235"/>
      <sheetData sheetId="1236"/>
      <sheetData sheetId="1237"/>
      <sheetData sheetId="1238"/>
      <sheetData sheetId="1239"/>
      <sheetData sheetId="1240"/>
      <sheetData sheetId="1241"/>
      <sheetData sheetId="1242"/>
      <sheetData sheetId="1243"/>
      <sheetData sheetId="1244"/>
      <sheetData sheetId="1245"/>
      <sheetData sheetId="1246"/>
      <sheetData sheetId="1247"/>
      <sheetData sheetId="1248"/>
      <sheetData sheetId="1249"/>
      <sheetData sheetId="1250"/>
      <sheetData sheetId="1251"/>
      <sheetData sheetId="1252"/>
      <sheetData sheetId="1253"/>
      <sheetData sheetId="1254"/>
      <sheetData sheetId="1255"/>
      <sheetData sheetId="1256"/>
      <sheetData sheetId="1257"/>
      <sheetData sheetId="1258"/>
      <sheetData sheetId="1259"/>
      <sheetData sheetId="1260"/>
      <sheetData sheetId="1261"/>
      <sheetData sheetId="1262"/>
      <sheetData sheetId="1263"/>
      <sheetData sheetId="1264"/>
      <sheetData sheetId="1265"/>
      <sheetData sheetId="1266"/>
      <sheetData sheetId="1267"/>
      <sheetData sheetId="1268"/>
      <sheetData sheetId="1269"/>
      <sheetData sheetId="1270"/>
      <sheetData sheetId="1271"/>
      <sheetData sheetId="1272"/>
      <sheetData sheetId="1273"/>
      <sheetData sheetId="1274"/>
      <sheetData sheetId="1275"/>
      <sheetData sheetId="1276"/>
      <sheetData sheetId="1277"/>
      <sheetData sheetId="1278"/>
      <sheetData sheetId="1279"/>
      <sheetData sheetId="1280"/>
      <sheetData sheetId="1281"/>
      <sheetData sheetId="1282"/>
      <sheetData sheetId="1283"/>
      <sheetData sheetId="1284"/>
      <sheetData sheetId="1285"/>
      <sheetData sheetId="1286"/>
      <sheetData sheetId="1287"/>
      <sheetData sheetId="1288"/>
      <sheetData sheetId="1289"/>
      <sheetData sheetId="1290"/>
      <sheetData sheetId="1291"/>
      <sheetData sheetId="1292"/>
      <sheetData sheetId="1293"/>
      <sheetData sheetId="1294"/>
      <sheetData sheetId="1295"/>
      <sheetData sheetId="1296"/>
      <sheetData sheetId="1297"/>
      <sheetData sheetId="1298"/>
      <sheetData sheetId="1299"/>
      <sheetData sheetId="1300"/>
      <sheetData sheetId="1301"/>
      <sheetData sheetId="1302"/>
      <sheetData sheetId="1303"/>
      <sheetData sheetId="1304"/>
      <sheetData sheetId="1305"/>
      <sheetData sheetId="1306"/>
      <sheetData sheetId="1307"/>
      <sheetData sheetId="1308"/>
      <sheetData sheetId="1309"/>
      <sheetData sheetId="1310"/>
      <sheetData sheetId="1311"/>
      <sheetData sheetId="1312"/>
      <sheetData sheetId="1313"/>
      <sheetData sheetId="1314"/>
      <sheetData sheetId="1315"/>
      <sheetData sheetId="1316"/>
      <sheetData sheetId="1317"/>
      <sheetData sheetId="1318"/>
      <sheetData sheetId="1319"/>
      <sheetData sheetId="1320"/>
      <sheetData sheetId="1321"/>
      <sheetData sheetId="1322"/>
      <sheetData sheetId="1323"/>
      <sheetData sheetId="1324"/>
      <sheetData sheetId="1325"/>
      <sheetData sheetId="1326"/>
      <sheetData sheetId="1327"/>
      <sheetData sheetId="1328"/>
      <sheetData sheetId="1329"/>
      <sheetData sheetId="1330"/>
      <sheetData sheetId="1331"/>
      <sheetData sheetId="1332"/>
      <sheetData sheetId="1333"/>
      <sheetData sheetId="1334"/>
      <sheetData sheetId="1335"/>
      <sheetData sheetId="1336"/>
      <sheetData sheetId="1337"/>
      <sheetData sheetId="1338"/>
      <sheetData sheetId="1339"/>
      <sheetData sheetId="1340"/>
      <sheetData sheetId="1341"/>
      <sheetData sheetId="1342"/>
      <sheetData sheetId="1343"/>
      <sheetData sheetId="1344"/>
      <sheetData sheetId="1345"/>
      <sheetData sheetId="1346"/>
      <sheetData sheetId="1347"/>
      <sheetData sheetId="1348"/>
      <sheetData sheetId="1349"/>
      <sheetData sheetId="1350"/>
      <sheetData sheetId="1351"/>
      <sheetData sheetId="1352"/>
      <sheetData sheetId="1353"/>
      <sheetData sheetId="1354"/>
      <sheetData sheetId="1355"/>
      <sheetData sheetId="1356"/>
      <sheetData sheetId="1357"/>
      <sheetData sheetId="1358"/>
      <sheetData sheetId="1359"/>
      <sheetData sheetId="1360"/>
      <sheetData sheetId="1361"/>
      <sheetData sheetId="1362"/>
      <sheetData sheetId="1363"/>
      <sheetData sheetId="1364"/>
      <sheetData sheetId="1365"/>
      <sheetData sheetId="1366"/>
      <sheetData sheetId="1367"/>
      <sheetData sheetId="1368"/>
      <sheetData sheetId="1369"/>
      <sheetData sheetId="1370"/>
      <sheetData sheetId="1371"/>
      <sheetData sheetId="1372"/>
      <sheetData sheetId="1373"/>
      <sheetData sheetId="1374"/>
      <sheetData sheetId="1375"/>
      <sheetData sheetId="1376"/>
      <sheetData sheetId="1377"/>
      <sheetData sheetId="1378"/>
      <sheetData sheetId="1379"/>
      <sheetData sheetId="1380"/>
      <sheetData sheetId="1381"/>
      <sheetData sheetId="1382"/>
      <sheetData sheetId="1383"/>
      <sheetData sheetId="1384"/>
      <sheetData sheetId="1385"/>
      <sheetData sheetId="1386"/>
      <sheetData sheetId="1387"/>
      <sheetData sheetId="1388"/>
      <sheetData sheetId="1389"/>
      <sheetData sheetId="1390"/>
      <sheetData sheetId="1391"/>
      <sheetData sheetId="1392"/>
      <sheetData sheetId="1393"/>
      <sheetData sheetId="1394"/>
      <sheetData sheetId="1395"/>
      <sheetData sheetId="1396"/>
      <sheetData sheetId="1397"/>
      <sheetData sheetId="1398"/>
      <sheetData sheetId="1399"/>
      <sheetData sheetId="1400"/>
      <sheetData sheetId="1401"/>
      <sheetData sheetId="1402"/>
      <sheetData sheetId="1403"/>
      <sheetData sheetId="1404"/>
      <sheetData sheetId="1405"/>
      <sheetData sheetId="1406"/>
      <sheetData sheetId="1407"/>
      <sheetData sheetId="1408"/>
      <sheetData sheetId="1409"/>
      <sheetData sheetId="1410"/>
      <sheetData sheetId="1411"/>
      <sheetData sheetId="1412"/>
      <sheetData sheetId="1413"/>
      <sheetData sheetId="1414"/>
      <sheetData sheetId="1415"/>
      <sheetData sheetId="1416"/>
      <sheetData sheetId="1417"/>
      <sheetData sheetId="1418"/>
      <sheetData sheetId="1419"/>
      <sheetData sheetId="1420"/>
      <sheetData sheetId="1421"/>
      <sheetData sheetId="1422"/>
      <sheetData sheetId="1423"/>
      <sheetData sheetId="1424"/>
      <sheetData sheetId="1425"/>
      <sheetData sheetId="1426"/>
      <sheetData sheetId="1427"/>
      <sheetData sheetId="1428"/>
      <sheetData sheetId="1429"/>
      <sheetData sheetId="1430"/>
      <sheetData sheetId="1431"/>
      <sheetData sheetId="1432"/>
      <sheetData sheetId="1433"/>
      <sheetData sheetId="1434"/>
      <sheetData sheetId="1435"/>
      <sheetData sheetId="1436"/>
      <sheetData sheetId="1437"/>
      <sheetData sheetId="1438"/>
      <sheetData sheetId="1439"/>
      <sheetData sheetId="1440"/>
      <sheetData sheetId="1441"/>
      <sheetData sheetId="1442"/>
      <sheetData sheetId="1443"/>
      <sheetData sheetId="1444"/>
      <sheetData sheetId="1445"/>
      <sheetData sheetId="1446"/>
      <sheetData sheetId="1447"/>
      <sheetData sheetId="1448"/>
      <sheetData sheetId="1449"/>
      <sheetData sheetId="1450"/>
      <sheetData sheetId="1451"/>
      <sheetData sheetId="1452"/>
      <sheetData sheetId="1453"/>
      <sheetData sheetId="1454"/>
      <sheetData sheetId="1455"/>
      <sheetData sheetId="1456"/>
      <sheetData sheetId="1457"/>
      <sheetData sheetId="1458"/>
      <sheetData sheetId="1459"/>
      <sheetData sheetId="1460"/>
      <sheetData sheetId="1461"/>
      <sheetData sheetId="1462"/>
      <sheetData sheetId="1463"/>
      <sheetData sheetId="1464"/>
      <sheetData sheetId="1465"/>
      <sheetData sheetId="1466"/>
      <sheetData sheetId="1467"/>
      <sheetData sheetId="1468"/>
      <sheetData sheetId="1469"/>
      <sheetData sheetId="1470"/>
      <sheetData sheetId="1471"/>
      <sheetData sheetId="1472"/>
      <sheetData sheetId="1473"/>
      <sheetData sheetId="1474"/>
      <sheetData sheetId="1475"/>
      <sheetData sheetId="1476"/>
      <sheetData sheetId="1477"/>
      <sheetData sheetId="1478"/>
      <sheetData sheetId="1479"/>
      <sheetData sheetId="1480"/>
      <sheetData sheetId="1481"/>
      <sheetData sheetId="1482"/>
      <sheetData sheetId="1483"/>
      <sheetData sheetId="1484"/>
      <sheetData sheetId="1485"/>
      <sheetData sheetId="1486"/>
      <sheetData sheetId="1487"/>
      <sheetData sheetId="1488"/>
      <sheetData sheetId="1489"/>
      <sheetData sheetId="1490"/>
      <sheetData sheetId="1491"/>
      <sheetData sheetId="1492"/>
      <sheetData sheetId="1493"/>
      <sheetData sheetId="1494"/>
      <sheetData sheetId="1495"/>
      <sheetData sheetId="1496"/>
      <sheetData sheetId="1497"/>
      <sheetData sheetId="1498"/>
      <sheetData sheetId="1499"/>
      <sheetData sheetId="1500"/>
      <sheetData sheetId="1501"/>
      <sheetData sheetId="1502"/>
      <sheetData sheetId="1503"/>
      <sheetData sheetId="1504"/>
      <sheetData sheetId="1505"/>
      <sheetData sheetId="1506"/>
      <sheetData sheetId="1507"/>
      <sheetData sheetId="1508"/>
      <sheetData sheetId="1509"/>
      <sheetData sheetId="1510"/>
      <sheetData sheetId="1511"/>
      <sheetData sheetId="1512"/>
      <sheetData sheetId="1513"/>
      <sheetData sheetId="1514"/>
      <sheetData sheetId="1515"/>
      <sheetData sheetId="1516"/>
      <sheetData sheetId="1517"/>
      <sheetData sheetId="1518"/>
      <sheetData sheetId="1519"/>
      <sheetData sheetId="1520"/>
      <sheetData sheetId="1521"/>
      <sheetData sheetId="1522"/>
      <sheetData sheetId="1523"/>
      <sheetData sheetId="1524"/>
      <sheetData sheetId="1525"/>
      <sheetData sheetId="1526"/>
      <sheetData sheetId="1527"/>
      <sheetData sheetId="1528"/>
      <sheetData sheetId="1529"/>
      <sheetData sheetId="1530"/>
      <sheetData sheetId="1531"/>
      <sheetData sheetId="1532"/>
      <sheetData sheetId="1533"/>
      <sheetData sheetId="1534"/>
      <sheetData sheetId="1535"/>
      <sheetData sheetId="1536"/>
      <sheetData sheetId="1537"/>
      <sheetData sheetId="1538"/>
      <sheetData sheetId="1539"/>
      <sheetData sheetId="1540"/>
      <sheetData sheetId="1541"/>
      <sheetData sheetId="1542"/>
      <sheetData sheetId="1543"/>
      <sheetData sheetId="1544"/>
      <sheetData sheetId="1545"/>
      <sheetData sheetId="1546"/>
      <sheetData sheetId="1547"/>
      <sheetData sheetId="1548"/>
      <sheetData sheetId="1549"/>
      <sheetData sheetId="1550"/>
      <sheetData sheetId="1551"/>
      <sheetData sheetId="1552"/>
      <sheetData sheetId="1553"/>
      <sheetData sheetId="1554"/>
      <sheetData sheetId="1555"/>
      <sheetData sheetId="1556"/>
      <sheetData sheetId="1557"/>
      <sheetData sheetId="1558"/>
      <sheetData sheetId="1559"/>
      <sheetData sheetId="1560"/>
      <sheetData sheetId="1561"/>
      <sheetData sheetId="1562"/>
      <sheetData sheetId="1563"/>
      <sheetData sheetId="1564"/>
      <sheetData sheetId="1565"/>
      <sheetData sheetId="1566"/>
      <sheetData sheetId="1567"/>
      <sheetData sheetId="1568"/>
      <sheetData sheetId="1569"/>
      <sheetData sheetId="1570"/>
      <sheetData sheetId="1571"/>
      <sheetData sheetId="1572"/>
      <sheetData sheetId="1573"/>
      <sheetData sheetId="1574"/>
      <sheetData sheetId="1575"/>
      <sheetData sheetId="1576"/>
      <sheetData sheetId="1577"/>
      <sheetData sheetId="1578"/>
      <sheetData sheetId="1579"/>
      <sheetData sheetId="1580"/>
      <sheetData sheetId="1581"/>
      <sheetData sheetId="1582"/>
      <sheetData sheetId="1583"/>
      <sheetData sheetId="1584"/>
      <sheetData sheetId="1585"/>
      <sheetData sheetId="1586"/>
      <sheetData sheetId="1587"/>
      <sheetData sheetId="1588"/>
      <sheetData sheetId="1589"/>
      <sheetData sheetId="1590"/>
      <sheetData sheetId="1591"/>
      <sheetData sheetId="1592"/>
      <sheetData sheetId="1593"/>
      <sheetData sheetId="1594"/>
      <sheetData sheetId="1595"/>
      <sheetData sheetId="1596"/>
      <sheetData sheetId="1597"/>
      <sheetData sheetId="1598"/>
      <sheetData sheetId="1599"/>
      <sheetData sheetId="1600"/>
      <sheetData sheetId="1601"/>
      <sheetData sheetId="1602"/>
      <sheetData sheetId="1603"/>
      <sheetData sheetId="1604"/>
      <sheetData sheetId="1605"/>
      <sheetData sheetId="1606"/>
      <sheetData sheetId="1607"/>
      <sheetData sheetId="1608"/>
      <sheetData sheetId="1609"/>
      <sheetData sheetId="1610"/>
      <sheetData sheetId="1611"/>
      <sheetData sheetId="1612"/>
      <sheetData sheetId="1613"/>
      <sheetData sheetId="1614"/>
      <sheetData sheetId="1615"/>
      <sheetData sheetId="1616"/>
      <sheetData sheetId="1617"/>
      <sheetData sheetId="1618"/>
      <sheetData sheetId="1619"/>
      <sheetData sheetId="1620"/>
      <sheetData sheetId="1621"/>
      <sheetData sheetId="1622"/>
      <sheetData sheetId="1623"/>
      <sheetData sheetId="1624"/>
      <sheetData sheetId="1625"/>
      <sheetData sheetId="1626"/>
      <sheetData sheetId="1627"/>
      <sheetData sheetId="1628"/>
      <sheetData sheetId="1629"/>
      <sheetData sheetId="1630"/>
      <sheetData sheetId="1631"/>
      <sheetData sheetId="1632"/>
      <sheetData sheetId="1633"/>
      <sheetData sheetId="1634"/>
      <sheetData sheetId="1635"/>
      <sheetData sheetId="1636"/>
      <sheetData sheetId="1637"/>
      <sheetData sheetId="1638"/>
      <sheetData sheetId="1639"/>
      <sheetData sheetId="1640"/>
      <sheetData sheetId="1641"/>
      <sheetData sheetId="1642"/>
      <sheetData sheetId="1643"/>
      <sheetData sheetId="1644"/>
      <sheetData sheetId="1645"/>
      <sheetData sheetId="1646"/>
      <sheetData sheetId="1647"/>
      <sheetData sheetId="1648"/>
      <sheetData sheetId="1649"/>
      <sheetData sheetId="1650"/>
      <sheetData sheetId="1651"/>
      <sheetData sheetId="1652"/>
      <sheetData sheetId="1653"/>
      <sheetData sheetId="1654"/>
      <sheetData sheetId="1655"/>
      <sheetData sheetId="1656"/>
      <sheetData sheetId="1657"/>
      <sheetData sheetId="1658"/>
      <sheetData sheetId="1659"/>
      <sheetData sheetId="1660"/>
      <sheetData sheetId="1661"/>
      <sheetData sheetId="1662"/>
      <sheetData sheetId="1663"/>
      <sheetData sheetId="1664"/>
      <sheetData sheetId="1665"/>
      <sheetData sheetId="1666"/>
      <sheetData sheetId="1667"/>
      <sheetData sheetId="1668"/>
      <sheetData sheetId="1669"/>
      <sheetData sheetId="1670"/>
      <sheetData sheetId="1671"/>
      <sheetData sheetId="1672"/>
      <sheetData sheetId="1673"/>
      <sheetData sheetId="1674"/>
      <sheetData sheetId="1675"/>
      <sheetData sheetId="1676"/>
      <sheetData sheetId="1677"/>
      <sheetData sheetId="1678"/>
      <sheetData sheetId="1679"/>
      <sheetData sheetId="1680"/>
      <sheetData sheetId="1681"/>
      <sheetData sheetId="1682"/>
      <sheetData sheetId="1683"/>
      <sheetData sheetId="1684"/>
      <sheetData sheetId="1685"/>
      <sheetData sheetId="1686"/>
      <sheetData sheetId="1687"/>
      <sheetData sheetId="1688"/>
      <sheetData sheetId="1689"/>
      <sheetData sheetId="1690"/>
      <sheetData sheetId="1691"/>
      <sheetData sheetId="1692"/>
      <sheetData sheetId="1693"/>
      <sheetData sheetId="1694"/>
      <sheetData sheetId="1695"/>
      <sheetData sheetId="1696"/>
      <sheetData sheetId="1697"/>
      <sheetData sheetId="1698"/>
      <sheetData sheetId="1699"/>
      <sheetData sheetId="1700"/>
      <sheetData sheetId="1701"/>
      <sheetData sheetId="1702"/>
      <sheetData sheetId="1703"/>
      <sheetData sheetId="1704"/>
      <sheetData sheetId="1705"/>
      <sheetData sheetId="1706"/>
      <sheetData sheetId="1707"/>
      <sheetData sheetId="1708"/>
      <sheetData sheetId="1709"/>
      <sheetData sheetId="1710"/>
      <sheetData sheetId="1711"/>
      <sheetData sheetId="1712"/>
      <sheetData sheetId="1713"/>
      <sheetData sheetId="1714"/>
      <sheetData sheetId="1715"/>
      <sheetData sheetId="1716"/>
      <sheetData sheetId="1717"/>
      <sheetData sheetId="1718"/>
      <sheetData sheetId="1719"/>
      <sheetData sheetId="1720"/>
      <sheetData sheetId="1721"/>
      <sheetData sheetId="1722"/>
      <sheetData sheetId="1723"/>
      <sheetData sheetId="1724"/>
      <sheetData sheetId="1725"/>
      <sheetData sheetId="1726"/>
      <sheetData sheetId="1727"/>
      <sheetData sheetId="1728"/>
      <sheetData sheetId="1729"/>
      <sheetData sheetId="1730"/>
      <sheetData sheetId="1731"/>
      <sheetData sheetId="1732"/>
      <sheetData sheetId="1733"/>
      <sheetData sheetId="1734"/>
      <sheetData sheetId="1735"/>
      <sheetData sheetId="1736"/>
      <sheetData sheetId="1737"/>
      <sheetData sheetId="1738"/>
      <sheetData sheetId="1739"/>
      <sheetData sheetId="1740"/>
      <sheetData sheetId="1741"/>
      <sheetData sheetId="1742"/>
      <sheetData sheetId="1743"/>
      <sheetData sheetId="1744"/>
      <sheetData sheetId="1745"/>
      <sheetData sheetId="1746"/>
      <sheetData sheetId="1747"/>
      <sheetData sheetId="1748"/>
      <sheetData sheetId="1749"/>
      <sheetData sheetId="1750"/>
      <sheetData sheetId="1751"/>
      <sheetData sheetId="1752"/>
      <sheetData sheetId="1753"/>
      <sheetData sheetId="1754"/>
      <sheetData sheetId="1755"/>
      <sheetData sheetId="1756"/>
      <sheetData sheetId="1757"/>
      <sheetData sheetId="1758"/>
      <sheetData sheetId="1759"/>
      <sheetData sheetId="1760"/>
      <sheetData sheetId="1761"/>
      <sheetData sheetId="1762"/>
      <sheetData sheetId="1763"/>
      <sheetData sheetId="1764"/>
      <sheetData sheetId="1765"/>
      <sheetData sheetId="1766"/>
      <sheetData sheetId="1767"/>
      <sheetData sheetId="1768"/>
      <sheetData sheetId="1769"/>
      <sheetData sheetId="1770"/>
      <sheetData sheetId="1771"/>
      <sheetData sheetId="1772"/>
      <sheetData sheetId="1773"/>
      <sheetData sheetId="1774"/>
      <sheetData sheetId="1775"/>
      <sheetData sheetId="1776"/>
      <sheetData sheetId="1777"/>
      <sheetData sheetId="1778"/>
      <sheetData sheetId="1779"/>
      <sheetData sheetId="1780"/>
      <sheetData sheetId="1781"/>
      <sheetData sheetId="1782"/>
      <sheetData sheetId="1783"/>
      <sheetData sheetId="1784"/>
      <sheetData sheetId="1785"/>
      <sheetData sheetId="1786"/>
      <sheetData sheetId="1787"/>
      <sheetData sheetId="1788"/>
      <sheetData sheetId="1789"/>
      <sheetData sheetId="1790"/>
      <sheetData sheetId="1791"/>
      <sheetData sheetId="1792"/>
      <sheetData sheetId="1793"/>
      <sheetData sheetId="1794"/>
      <sheetData sheetId="1795"/>
      <sheetData sheetId="1796"/>
      <sheetData sheetId="1797"/>
      <sheetData sheetId="1798"/>
      <sheetData sheetId="1799"/>
      <sheetData sheetId="1800"/>
      <sheetData sheetId="1801"/>
      <sheetData sheetId="1802"/>
      <sheetData sheetId="1803"/>
      <sheetData sheetId="1804"/>
      <sheetData sheetId="1805"/>
      <sheetData sheetId="1806"/>
      <sheetData sheetId="1807"/>
      <sheetData sheetId="1808"/>
      <sheetData sheetId="1809"/>
      <sheetData sheetId="1810"/>
      <sheetData sheetId="1811"/>
      <sheetData sheetId="1812"/>
      <sheetData sheetId="1813"/>
      <sheetData sheetId="1814"/>
      <sheetData sheetId="1815"/>
      <sheetData sheetId="1816"/>
      <sheetData sheetId="1817"/>
      <sheetData sheetId="1818"/>
      <sheetData sheetId="1819"/>
      <sheetData sheetId="1820"/>
      <sheetData sheetId="1821"/>
      <sheetData sheetId="1822"/>
      <sheetData sheetId="1823"/>
      <sheetData sheetId="1824"/>
      <sheetData sheetId="1825"/>
      <sheetData sheetId="1826"/>
      <sheetData sheetId="1827"/>
      <sheetData sheetId="1828"/>
      <sheetData sheetId="1829"/>
      <sheetData sheetId="1830"/>
      <sheetData sheetId="1831"/>
      <sheetData sheetId="1832"/>
      <sheetData sheetId="1833"/>
      <sheetData sheetId="1834"/>
      <sheetData sheetId="1835"/>
      <sheetData sheetId="1836"/>
      <sheetData sheetId="1837"/>
      <sheetData sheetId="1838"/>
      <sheetData sheetId="1839"/>
      <sheetData sheetId="1840"/>
      <sheetData sheetId="1841"/>
      <sheetData sheetId="1842"/>
      <sheetData sheetId="1843"/>
      <sheetData sheetId="1844"/>
      <sheetData sheetId="1845"/>
      <sheetData sheetId="1846"/>
      <sheetData sheetId="1847"/>
      <sheetData sheetId="1848"/>
      <sheetData sheetId="1849"/>
      <sheetData sheetId="1850"/>
      <sheetData sheetId="1851"/>
      <sheetData sheetId="1852"/>
      <sheetData sheetId="1853"/>
      <sheetData sheetId="1854"/>
      <sheetData sheetId="1855"/>
      <sheetData sheetId="1856"/>
      <sheetData sheetId="1857"/>
      <sheetData sheetId="1858"/>
      <sheetData sheetId="1859"/>
      <sheetData sheetId="1860"/>
      <sheetData sheetId="1861"/>
      <sheetData sheetId="1862"/>
      <sheetData sheetId="1863"/>
      <sheetData sheetId="1864"/>
      <sheetData sheetId="1865"/>
      <sheetData sheetId="1866"/>
      <sheetData sheetId="1867"/>
      <sheetData sheetId="1868"/>
      <sheetData sheetId="1869"/>
      <sheetData sheetId="1870"/>
      <sheetData sheetId="1871"/>
      <sheetData sheetId="1872"/>
      <sheetData sheetId="1873"/>
      <sheetData sheetId="1874"/>
      <sheetData sheetId="1875"/>
      <sheetData sheetId="1876"/>
      <sheetData sheetId="1877"/>
      <sheetData sheetId="1878"/>
      <sheetData sheetId="1879"/>
      <sheetData sheetId="1880"/>
      <sheetData sheetId="1881"/>
      <sheetData sheetId="1882"/>
      <sheetData sheetId="1883"/>
      <sheetData sheetId="1884"/>
      <sheetData sheetId="1885"/>
      <sheetData sheetId="1886"/>
      <sheetData sheetId="1887"/>
      <sheetData sheetId="1888"/>
      <sheetData sheetId="1889"/>
      <sheetData sheetId="1890"/>
      <sheetData sheetId="1891"/>
      <sheetData sheetId="1892"/>
      <sheetData sheetId="1893"/>
      <sheetData sheetId="1894"/>
      <sheetData sheetId="1895"/>
      <sheetData sheetId="1896"/>
      <sheetData sheetId="1897"/>
      <sheetData sheetId="1898"/>
      <sheetData sheetId="1899"/>
      <sheetData sheetId="1900"/>
      <sheetData sheetId="1901"/>
      <sheetData sheetId="1902"/>
      <sheetData sheetId="1903"/>
      <sheetData sheetId="1904"/>
      <sheetData sheetId="1905"/>
      <sheetData sheetId="1906"/>
      <sheetData sheetId="1907"/>
      <sheetData sheetId="1908"/>
      <sheetData sheetId="1909"/>
      <sheetData sheetId="1910"/>
      <sheetData sheetId="1911"/>
      <sheetData sheetId="1912"/>
      <sheetData sheetId="1913"/>
      <sheetData sheetId="1914"/>
      <sheetData sheetId="1915"/>
      <sheetData sheetId="1916"/>
      <sheetData sheetId="1917"/>
      <sheetData sheetId="1918"/>
      <sheetData sheetId="1919"/>
      <sheetData sheetId="1920"/>
      <sheetData sheetId="1921"/>
      <sheetData sheetId="1922"/>
      <sheetData sheetId="1923"/>
      <sheetData sheetId="1924"/>
      <sheetData sheetId="1925"/>
      <sheetData sheetId="1926"/>
      <sheetData sheetId="1927"/>
      <sheetData sheetId="1928"/>
      <sheetData sheetId="1929"/>
      <sheetData sheetId="1930"/>
      <sheetData sheetId="1931"/>
      <sheetData sheetId="1932"/>
      <sheetData sheetId="1933"/>
      <sheetData sheetId="1934"/>
      <sheetData sheetId="1935"/>
      <sheetData sheetId="1936"/>
      <sheetData sheetId="1937"/>
      <sheetData sheetId="1938"/>
      <sheetData sheetId="1939"/>
      <sheetData sheetId="1940"/>
      <sheetData sheetId="1941"/>
      <sheetData sheetId="1942"/>
      <sheetData sheetId="1943"/>
      <sheetData sheetId="1944"/>
      <sheetData sheetId="1945"/>
      <sheetData sheetId="1946"/>
      <sheetData sheetId="1947"/>
      <sheetData sheetId="1948"/>
      <sheetData sheetId="1949"/>
      <sheetData sheetId="1950"/>
      <sheetData sheetId="1951"/>
      <sheetData sheetId="1952"/>
      <sheetData sheetId="1953"/>
      <sheetData sheetId="1954"/>
      <sheetData sheetId="1955"/>
      <sheetData sheetId="1956"/>
      <sheetData sheetId="1957"/>
      <sheetData sheetId="1958"/>
      <sheetData sheetId="1959"/>
      <sheetData sheetId="1960"/>
      <sheetData sheetId="1961"/>
      <sheetData sheetId="1962"/>
      <sheetData sheetId="1963"/>
      <sheetData sheetId="1964"/>
      <sheetData sheetId="1965"/>
      <sheetData sheetId="1966"/>
      <sheetData sheetId="1967"/>
      <sheetData sheetId="1968"/>
      <sheetData sheetId="1969"/>
      <sheetData sheetId="1970"/>
      <sheetData sheetId="1971"/>
      <sheetData sheetId="1972"/>
      <sheetData sheetId="1973"/>
      <sheetData sheetId="1974"/>
      <sheetData sheetId="1975"/>
      <sheetData sheetId="1976"/>
      <sheetData sheetId="1977"/>
      <sheetData sheetId="1978"/>
      <sheetData sheetId="1979"/>
      <sheetData sheetId="1980"/>
      <sheetData sheetId="1981"/>
      <sheetData sheetId="1982"/>
      <sheetData sheetId="1983"/>
      <sheetData sheetId="1984"/>
      <sheetData sheetId="1985"/>
      <sheetData sheetId="1986"/>
      <sheetData sheetId="1987"/>
      <sheetData sheetId="1988"/>
      <sheetData sheetId="1989"/>
      <sheetData sheetId="1990"/>
      <sheetData sheetId="1991"/>
      <sheetData sheetId="1992"/>
      <sheetData sheetId="1993"/>
      <sheetData sheetId="1994"/>
      <sheetData sheetId="1995"/>
      <sheetData sheetId="1996"/>
      <sheetData sheetId="1997"/>
      <sheetData sheetId="1998"/>
      <sheetData sheetId="1999"/>
      <sheetData sheetId="2000"/>
      <sheetData sheetId="2001"/>
      <sheetData sheetId="2002"/>
      <sheetData sheetId="2003"/>
      <sheetData sheetId="2004"/>
      <sheetData sheetId="2005"/>
      <sheetData sheetId="2006"/>
      <sheetData sheetId="2007"/>
      <sheetData sheetId="2008"/>
      <sheetData sheetId="2009"/>
      <sheetData sheetId="2010"/>
      <sheetData sheetId="2011"/>
      <sheetData sheetId="2012"/>
      <sheetData sheetId="2013"/>
      <sheetData sheetId="2014"/>
      <sheetData sheetId="2015"/>
      <sheetData sheetId="2016"/>
      <sheetData sheetId="2017"/>
      <sheetData sheetId="2018"/>
      <sheetData sheetId="2019"/>
      <sheetData sheetId="2020"/>
      <sheetData sheetId="2021"/>
      <sheetData sheetId="2022"/>
      <sheetData sheetId="2023"/>
      <sheetData sheetId="2024"/>
      <sheetData sheetId="2025"/>
      <sheetData sheetId="2026"/>
      <sheetData sheetId="2027"/>
      <sheetData sheetId="2028"/>
      <sheetData sheetId="2029"/>
      <sheetData sheetId="2030"/>
      <sheetData sheetId="2031"/>
      <sheetData sheetId="2032"/>
      <sheetData sheetId="2033"/>
      <sheetData sheetId="2034"/>
      <sheetData sheetId="2035"/>
      <sheetData sheetId="2036"/>
      <sheetData sheetId="2037"/>
      <sheetData sheetId="2038"/>
      <sheetData sheetId="2039"/>
      <sheetData sheetId="2040"/>
      <sheetData sheetId="2041"/>
      <sheetData sheetId="2042"/>
      <sheetData sheetId="2043"/>
      <sheetData sheetId="2044"/>
      <sheetData sheetId="2045"/>
      <sheetData sheetId="2046"/>
      <sheetData sheetId="2047"/>
      <sheetData sheetId="2048"/>
      <sheetData sheetId="2049"/>
      <sheetData sheetId="2050"/>
      <sheetData sheetId="2051"/>
      <sheetData sheetId="2052"/>
      <sheetData sheetId="2053"/>
      <sheetData sheetId="2054"/>
      <sheetData sheetId="2055"/>
      <sheetData sheetId="2056"/>
      <sheetData sheetId="2057"/>
      <sheetData sheetId="2058"/>
      <sheetData sheetId="2059"/>
      <sheetData sheetId="2060"/>
      <sheetData sheetId="2061"/>
      <sheetData sheetId="2062"/>
      <sheetData sheetId="2063"/>
      <sheetData sheetId="2064"/>
      <sheetData sheetId="2065"/>
      <sheetData sheetId="2066"/>
      <sheetData sheetId="2067"/>
      <sheetData sheetId="2068"/>
      <sheetData sheetId="2069"/>
      <sheetData sheetId="2070"/>
      <sheetData sheetId="2071"/>
      <sheetData sheetId="2072"/>
      <sheetData sheetId="2073"/>
      <sheetData sheetId="2074"/>
      <sheetData sheetId="2075"/>
      <sheetData sheetId="2076"/>
      <sheetData sheetId="2077"/>
      <sheetData sheetId="2078"/>
      <sheetData sheetId="2079"/>
      <sheetData sheetId="2080"/>
      <sheetData sheetId="2081"/>
      <sheetData sheetId="2082"/>
      <sheetData sheetId="2083"/>
      <sheetData sheetId="2084"/>
      <sheetData sheetId="2085"/>
      <sheetData sheetId="2086"/>
      <sheetData sheetId="2087"/>
      <sheetData sheetId="2088"/>
      <sheetData sheetId="2089"/>
      <sheetData sheetId="2090"/>
      <sheetData sheetId="2091"/>
      <sheetData sheetId="2092"/>
      <sheetData sheetId="2093"/>
      <sheetData sheetId="2094"/>
      <sheetData sheetId="2095"/>
      <sheetData sheetId="2096"/>
      <sheetData sheetId="2097"/>
      <sheetData sheetId="2098"/>
      <sheetData sheetId="2099"/>
      <sheetData sheetId="2100"/>
      <sheetData sheetId="2101"/>
      <sheetData sheetId="2102"/>
      <sheetData sheetId="2103"/>
      <sheetData sheetId="2104"/>
      <sheetData sheetId="2105"/>
      <sheetData sheetId="2106"/>
      <sheetData sheetId="2107"/>
      <sheetData sheetId="2108"/>
      <sheetData sheetId="2109"/>
      <sheetData sheetId="2110"/>
      <sheetData sheetId="2111"/>
      <sheetData sheetId="2112"/>
      <sheetData sheetId="2113"/>
      <sheetData sheetId="2114"/>
      <sheetData sheetId="2115"/>
      <sheetData sheetId="2116"/>
      <sheetData sheetId="2117"/>
      <sheetData sheetId="2118"/>
      <sheetData sheetId="2119"/>
      <sheetData sheetId="2120"/>
      <sheetData sheetId="2121"/>
      <sheetData sheetId="2122"/>
      <sheetData sheetId="2123"/>
      <sheetData sheetId="2124"/>
      <sheetData sheetId="2125"/>
      <sheetData sheetId="2126"/>
      <sheetData sheetId="2127"/>
      <sheetData sheetId="2128"/>
      <sheetData sheetId="2129"/>
      <sheetData sheetId="2130"/>
      <sheetData sheetId="2131"/>
      <sheetData sheetId="2132"/>
      <sheetData sheetId="2133"/>
      <sheetData sheetId="2134"/>
      <sheetData sheetId="2135"/>
      <sheetData sheetId="2136"/>
      <sheetData sheetId="2137"/>
      <sheetData sheetId="2138"/>
      <sheetData sheetId="2139"/>
      <sheetData sheetId="2140"/>
      <sheetData sheetId="2141"/>
      <sheetData sheetId="2142"/>
      <sheetData sheetId="2143"/>
      <sheetData sheetId="2144"/>
      <sheetData sheetId="2145"/>
      <sheetData sheetId="2146"/>
      <sheetData sheetId="2147"/>
      <sheetData sheetId="2148"/>
      <sheetData sheetId="2149"/>
      <sheetData sheetId="2150"/>
      <sheetData sheetId="2151"/>
      <sheetData sheetId="2152"/>
      <sheetData sheetId="2153"/>
      <sheetData sheetId="2154"/>
      <sheetData sheetId="2155"/>
      <sheetData sheetId="2156"/>
      <sheetData sheetId="2157"/>
      <sheetData sheetId="2158"/>
      <sheetData sheetId="2159"/>
      <sheetData sheetId="2160"/>
      <sheetData sheetId="2161"/>
      <sheetData sheetId="2162"/>
      <sheetData sheetId="2163"/>
      <sheetData sheetId="2164"/>
      <sheetData sheetId="2165"/>
      <sheetData sheetId="2166"/>
      <sheetData sheetId="2167"/>
      <sheetData sheetId="2168"/>
      <sheetData sheetId="2169"/>
      <sheetData sheetId="2170"/>
      <sheetData sheetId="2171"/>
      <sheetData sheetId="2172"/>
      <sheetData sheetId="2173"/>
      <sheetData sheetId="2174"/>
      <sheetData sheetId="2175"/>
      <sheetData sheetId="2176"/>
      <sheetData sheetId="2177"/>
      <sheetData sheetId="2178"/>
      <sheetData sheetId="2179"/>
      <sheetData sheetId="2180"/>
      <sheetData sheetId="2181"/>
      <sheetData sheetId="2182"/>
      <sheetData sheetId="2183"/>
      <sheetData sheetId="2184"/>
      <sheetData sheetId="2185"/>
      <sheetData sheetId="2186"/>
      <sheetData sheetId="2187"/>
      <sheetData sheetId="2188"/>
      <sheetData sheetId="2189"/>
      <sheetData sheetId="2190"/>
      <sheetData sheetId="2191"/>
      <sheetData sheetId="2192"/>
      <sheetData sheetId="2193"/>
      <sheetData sheetId="2194"/>
      <sheetData sheetId="2195"/>
      <sheetData sheetId="2196"/>
      <sheetData sheetId="2197"/>
      <sheetData sheetId="2198"/>
      <sheetData sheetId="2199"/>
      <sheetData sheetId="2200"/>
      <sheetData sheetId="2201"/>
      <sheetData sheetId="2202"/>
      <sheetData sheetId="2203"/>
      <sheetData sheetId="2204"/>
      <sheetData sheetId="2205"/>
      <sheetData sheetId="2206"/>
      <sheetData sheetId="2207"/>
      <sheetData sheetId="2208"/>
      <sheetData sheetId="2209"/>
      <sheetData sheetId="2210"/>
      <sheetData sheetId="2211"/>
      <sheetData sheetId="2212"/>
      <sheetData sheetId="2213"/>
      <sheetData sheetId="2214"/>
      <sheetData sheetId="2215"/>
      <sheetData sheetId="2216"/>
      <sheetData sheetId="2217"/>
      <sheetData sheetId="2218"/>
      <sheetData sheetId="2219"/>
      <sheetData sheetId="2220"/>
      <sheetData sheetId="2221"/>
      <sheetData sheetId="2222"/>
      <sheetData sheetId="2223"/>
      <sheetData sheetId="2224"/>
      <sheetData sheetId="2225"/>
      <sheetData sheetId="2226"/>
      <sheetData sheetId="2227"/>
      <sheetData sheetId="2228"/>
      <sheetData sheetId="2229"/>
      <sheetData sheetId="2230"/>
      <sheetData sheetId="2231"/>
      <sheetData sheetId="2232"/>
      <sheetData sheetId="2233"/>
      <sheetData sheetId="2234"/>
      <sheetData sheetId="2235"/>
      <sheetData sheetId="2236"/>
      <sheetData sheetId="2237"/>
      <sheetData sheetId="2238"/>
      <sheetData sheetId="2239"/>
      <sheetData sheetId="2240"/>
      <sheetData sheetId="2241"/>
      <sheetData sheetId="2242"/>
      <sheetData sheetId="2243"/>
      <sheetData sheetId="2244"/>
      <sheetData sheetId="2245"/>
      <sheetData sheetId="2246"/>
      <sheetData sheetId="2247"/>
      <sheetData sheetId="2248"/>
      <sheetData sheetId="2249"/>
      <sheetData sheetId="2250"/>
      <sheetData sheetId="2251"/>
      <sheetData sheetId="2252"/>
      <sheetData sheetId="2253"/>
      <sheetData sheetId="2254"/>
      <sheetData sheetId="2255"/>
      <sheetData sheetId="2256"/>
      <sheetData sheetId="2257"/>
      <sheetData sheetId="2258"/>
      <sheetData sheetId="2259"/>
      <sheetData sheetId="2260"/>
      <sheetData sheetId="2261"/>
      <sheetData sheetId="2262"/>
      <sheetData sheetId="2263"/>
      <sheetData sheetId="2264"/>
      <sheetData sheetId="2265"/>
      <sheetData sheetId="2266"/>
      <sheetData sheetId="2267"/>
      <sheetData sheetId="2268"/>
      <sheetData sheetId="2269"/>
      <sheetData sheetId="2270"/>
      <sheetData sheetId="2271"/>
      <sheetData sheetId="2272"/>
      <sheetData sheetId="2273"/>
      <sheetData sheetId="2274"/>
      <sheetData sheetId="2275"/>
      <sheetData sheetId="2276"/>
      <sheetData sheetId="2277"/>
      <sheetData sheetId="2278"/>
      <sheetData sheetId="2279"/>
      <sheetData sheetId="2280"/>
      <sheetData sheetId="2281"/>
      <sheetData sheetId="2282"/>
      <sheetData sheetId="2283"/>
      <sheetData sheetId="2284"/>
      <sheetData sheetId="2285"/>
      <sheetData sheetId="2286"/>
      <sheetData sheetId="2287"/>
      <sheetData sheetId="2288"/>
      <sheetData sheetId="2289"/>
      <sheetData sheetId="2290"/>
      <sheetData sheetId="2291"/>
      <sheetData sheetId="2292"/>
      <sheetData sheetId="2293"/>
      <sheetData sheetId="2294"/>
      <sheetData sheetId="2295"/>
      <sheetData sheetId="2296"/>
      <sheetData sheetId="2297"/>
      <sheetData sheetId="2298"/>
      <sheetData sheetId="2299"/>
      <sheetData sheetId="2300"/>
      <sheetData sheetId="2301"/>
      <sheetData sheetId="2302"/>
      <sheetData sheetId="2303"/>
      <sheetData sheetId="2304"/>
      <sheetData sheetId="2305"/>
      <sheetData sheetId="2306"/>
      <sheetData sheetId="2307"/>
      <sheetData sheetId="2308"/>
      <sheetData sheetId="2309"/>
      <sheetData sheetId="2310"/>
      <sheetData sheetId="2311"/>
      <sheetData sheetId="2312"/>
      <sheetData sheetId="2313"/>
      <sheetData sheetId="2314"/>
      <sheetData sheetId="2315"/>
      <sheetData sheetId="2316"/>
      <sheetData sheetId="2317"/>
      <sheetData sheetId="2318"/>
      <sheetData sheetId="2319"/>
      <sheetData sheetId="2320"/>
      <sheetData sheetId="2321"/>
      <sheetData sheetId="2322"/>
      <sheetData sheetId="2323"/>
      <sheetData sheetId="2324"/>
      <sheetData sheetId="2325"/>
      <sheetData sheetId="2326"/>
      <sheetData sheetId="2327"/>
      <sheetData sheetId="2328"/>
      <sheetData sheetId="2329"/>
      <sheetData sheetId="2330"/>
      <sheetData sheetId="2331"/>
      <sheetData sheetId="2332"/>
      <sheetData sheetId="2333"/>
      <sheetData sheetId="2334"/>
      <sheetData sheetId="2335"/>
      <sheetData sheetId="2336"/>
      <sheetData sheetId="2337"/>
      <sheetData sheetId="2338"/>
      <sheetData sheetId="2339"/>
      <sheetData sheetId="2340"/>
      <sheetData sheetId="2341"/>
      <sheetData sheetId="2342"/>
      <sheetData sheetId="2343"/>
      <sheetData sheetId="2344"/>
      <sheetData sheetId="2345"/>
      <sheetData sheetId="2346"/>
      <sheetData sheetId="2347"/>
      <sheetData sheetId="2348"/>
      <sheetData sheetId="2349"/>
      <sheetData sheetId="2350"/>
      <sheetData sheetId="2351"/>
      <sheetData sheetId="2352"/>
      <sheetData sheetId="2353"/>
      <sheetData sheetId="2354"/>
      <sheetData sheetId="2355"/>
      <sheetData sheetId="2356"/>
      <sheetData sheetId="2357"/>
      <sheetData sheetId="2358"/>
      <sheetData sheetId="2359"/>
      <sheetData sheetId="2360"/>
      <sheetData sheetId="2361"/>
      <sheetData sheetId="2362"/>
      <sheetData sheetId="2363"/>
      <sheetData sheetId="2364"/>
      <sheetData sheetId="2365"/>
      <sheetData sheetId="2366"/>
      <sheetData sheetId="2367"/>
      <sheetData sheetId="2368"/>
      <sheetData sheetId="2369"/>
      <sheetData sheetId="2370"/>
      <sheetData sheetId="2371"/>
      <sheetData sheetId="2372"/>
      <sheetData sheetId="2373"/>
      <sheetData sheetId="2374"/>
      <sheetData sheetId="2375"/>
      <sheetData sheetId="2376"/>
      <sheetData sheetId="2377"/>
      <sheetData sheetId="2378"/>
      <sheetData sheetId="2379"/>
      <sheetData sheetId="2380"/>
      <sheetData sheetId="2381"/>
      <sheetData sheetId="2382"/>
      <sheetData sheetId="2383"/>
      <sheetData sheetId="2384"/>
      <sheetData sheetId="2385"/>
      <sheetData sheetId="2386"/>
      <sheetData sheetId="2387"/>
      <sheetData sheetId="2388"/>
      <sheetData sheetId="2389"/>
      <sheetData sheetId="2390"/>
      <sheetData sheetId="2391"/>
      <sheetData sheetId="2392"/>
      <sheetData sheetId="2393"/>
      <sheetData sheetId="2394"/>
      <sheetData sheetId="2395"/>
      <sheetData sheetId="2396"/>
      <sheetData sheetId="2397"/>
      <sheetData sheetId="2398"/>
      <sheetData sheetId="2399"/>
      <sheetData sheetId="2400"/>
      <sheetData sheetId="2401"/>
      <sheetData sheetId="2402"/>
      <sheetData sheetId="2403"/>
      <sheetData sheetId="2404"/>
      <sheetData sheetId="2405"/>
      <sheetData sheetId="2406"/>
      <sheetData sheetId="2407"/>
      <sheetData sheetId="2408"/>
      <sheetData sheetId="2409"/>
      <sheetData sheetId="2410"/>
      <sheetData sheetId="2411"/>
      <sheetData sheetId="2412"/>
      <sheetData sheetId="2413"/>
      <sheetData sheetId="2414"/>
      <sheetData sheetId="2415"/>
      <sheetData sheetId="2416"/>
      <sheetData sheetId="2417"/>
      <sheetData sheetId="2418"/>
      <sheetData sheetId="2419"/>
      <sheetData sheetId="2420"/>
      <sheetData sheetId="2421"/>
      <sheetData sheetId="2422"/>
      <sheetData sheetId="2423"/>
      <sheetData sheetId="2424"/>
      <sheetData sheetId="2425"/>
      <sheetData sheetId="2426"/>
      <sheetData sheetId="2427"/>
      <sheetData sheetId="2428"/>
      <sheetData sheetId="2429"/>
      <sheetData sheetId="2430"/>
      <sheetData sheetId="2431"/>
      <sheetData sheetId="2432"/>
      <sheetData sheetId="2433"/>
      <sheetData sheetId="2434"/>
      <sheetData sheetId="2435"/>
      <sheetData sheetId="2436"/>
      <sheetData sheetId="2437"/>
      <sheetData sheetId="2438"/>
      <sheetData sheetId="2439"/>
      <sheetData sheetId="2440"/>
      <sheetData sheetId="2441"/>
      <sheetData sheetId="2442"/>
      <sheetData sheetId="2443"/>
      <sheetData sheetId="2444"/>
      <sheetData sheetId="2445"/>
      <sheetData sheetId="2446"/>
      <sheetData sheetId="2447"/>
      <sheetData sheetId="2448"/>
      <sheetData sheetId="2449"/>
      <sheetData sheetId="2450"/>
      <sheetData sheetId="2451"/>
      <sheetData sheetId="2452"/>
      <sheetData sheetId="2453"/>
      <sheetData sheetId="2454"/>
      <sheetData sheetId="2455"/>
      <sheetData sheetId="2456"/>
      <sheetData sheetId="2457"/>
      <sheetData sheetId="2458"/>
      <sheetData sheetId="2459"/>
      <sheetData sheetId="2460"/>
      <sheetData sheetId="2461"/>
      <sheetData sheetId="2462"/>
      <sheetData sheetId="2463"/>
      <sheetData sheetId="2464"/>
      <sheetData sheetId="2465"/>
      <sheetData sheetId="2466"/>
      <sheetData sheetId="2467"/>
      <sheetData sheetId="2468"/>
      <sheetData sheetId="2469"/>
      <sheetData sheetId="2470"/>
      <sheetData sheetId="2471"/>
      <sheetData sheetId="2472"/>
      <sheetData sheetId="2473"/>
      <sheetData sheetId="2474"/>
      <sheetData sheetId="2475"/>
      <sheetData sheetId="2476"/>
      <sheetData sheetId="2477"/>
      <sheetData sheetId="2478"/>
      <sheetData sheetId="2479"/>
      <sheetData sheetId="2480"/>
      <sheetData sheetId="2481"/>
      <sheetData sheetId="2482"/>
      <sheetData sheetId="2483"/>
      <sheetData sheetId="2484"/>
      <sheetData sheetId="2485"/>
      <sheetData sheetId="2486"/>
      <sheetData sheetId="2487"/>
      <sheetData sheetId="2488"/>
      <sheetData sheetId="2489"/>
      <sheetData sheetId="2490"/>
      <sheetData sheetId="2491"/>
      <sheetData sheetId="2492"/>
      <sheetData sheetId="2493"/>
      <sheetData sheetId="2494"/>
      <sheetData sheetId="2495"/>
      <sheetData sheetId="2496"/>
      <sheetData sheetId="2497"/>
      <sheetData sheetId="2498"/>
      <sheetData sheetId="2499"/>
      <sheetData sheetId="2500"/>
      <sheetData sheetId="2501"/>
      <sheetData sheetId="2502"/>
      <sheetData sheetId="2503"/>
      <sheetData sheetId="2504"/>
      <sheetData sheetId="2505"/>
      <sheetData sheetId="2506"/>
      <sheetData sheetId="2507"/>
      <sheetData sheetId="2508"/>
      <sheetData sheetId="2509"/>
      <sheetData sheetId="2510"/>
      <sheetData sheetId="2511"/>
      <sheetData sheetId="2512"/>
      <sheetData sheetId="2513"/>
      <sheetData sheetId="2514"/>
      <sheetData sheetId="2515"/>
      <sheetData sheetId="2516"/>
      <sheetData sheetId="2517"/>
      <sheetData sheetId="2518"/>
      <sheetData sheetId="2519"/>
      <sheetData sheetId="2520"/>
      <sheetData sheetId="2521"/>
      <sheetData sheetId="2522"/>
      <sheetData sheetId="2523"/>
      <sheetData sheetId="2524"/>
      <sheetData sheetId="2525"/>
      <sheetData sheetId="2526"/>
      <sheetData sheetId="2527"/>
      <sheetData sheetId="2528"/>
      <sheetData sheetId="2529"/>
      <sheetData sheetId="2530"/>
      <sheetData sheetId="2531"/>
      <sheetData sheetId="2532"/>
      <sheetData sheetId="2533"/>
      <sheetData sheetId="2534"/>
      <sheetData sheetId="2535"/>
      <sheetData sheetId="2536"/>
      <sheetData sheetId="2537"/>
      <sheetData sheetId="2538"/>
      <sheetData sheetId="2539"/>
      <sheetData sheetId="2540"/>
      <sheetData sheetId="2541"/>
      <sheetData sheetId="2542"/>
      <sheetData sheetId="2543"/>
      <sheetData sheetId="2544"/>
      <sheetData sheetId="2545"/>
      <sheetData sheetId="2546"/>
      <sheetData sheetId="2547"/>
      <sheetData sheetId="2548"/>
      <sheetData sheetId="2549"/>
      <sheetData sheetId="2550"/>
      <sheetData sheetId="2551"/>
      <sheetData sheetId="2552"/>
      <sheetData sheetId="2553"/>
      <sheetData sheetId="2554"/>
      <sheetData sheetId="2555"/>
      <sheetData sheetId="2556"/>
      <sheetData sheetId="2557"/>
      <sheetData sheetId="2558"/>
      <sheetData sheetId="2559"/>
      <sheetData sheetId="2560"/>
      <sheetData sheetId="2561"/>
      <sheetData sheetId="2562"/>
      <sheetData sheetId="2563"/>
      <sheetData sheetId="2564"/>
      <sheetData sheetId="2565"/>
      <sheetData sheetId="2566"/>
      <sheetData sheetId="2567"/>
      <sheetData sheetId="2568"/>
      <sheetData sheetId="2569"/>
      <sheetData sheetId="2570"/>
      <sheetData sheetId="2571"/>
      <sheetData sheetId="2572"/>
      <sheetData sheetId="2573"/>
      <sheetData sheetId="2574"/>
      <sheetData sheetId="2575"/>
      <sheetData sheetId="2576"/>
      <sheetData sheetId="2577"/>
      <sheetData sheetId="2578"/>
      <sheetData sheetId="2579"/>
      <sheetData sheetId="2580"/>
      <sheetData sheetId="2581"/>
      <sheetData sheetId="2582"/>
      <sheetData sheetId="2583"/>
      <sheetData sheetId="2584"/>
      <sheetData sheetId="2585"/>
      <sheetData sheetId="2586"/>
      <sheetData sheetId="2587"/>
      <sheetData sheetId="2588"/>
      <sheetData sheetId="2589"/>
      <sheetData sheetId="2590"/>
      <sheetData sheetId="2591"/>
      <sheetData sheetId="2592"/>
      <sheetData sheetId="2593"/>
      <sheetData sheetId="2594"/>
      <sheetData sheetId="2595"/>
      <sheetData sheetId="2596"/>
      <sheetData sheetId="2597"/>
      <sheetData sheetId="2598"/>
      <sheetData sheetId="2599"/>
      <sheetData sheetId="2600"/>
      <sheetData sheetId="2601"/>
      <sheetData sheetId="2602"/>
      <sheetData sheetId="2603"/>
      <sheetData sheetId="2604"/>
      <sheetData sheetId="2605"/>
      <sheetData sheetId="2606"/>
      <sheetData sheetId="2607"/>
      <sheetData sheetId="2608"/>
      <sheetData sheetId="2609"/>
      <sheetData sheetId="2610"/>
      <sheetData sheetId="2611"/>
      <sheetData sheetId="2612"/>
      <sheetData sheetId="2613"/>
      <sheetData sheetId="2614"/>
      <sheetData sheetId="2615"/>
      <sheetData sheetId="2616"/>
      <sheetData sheetId="2617"/>
      <sheetData sheetId="2618"/>
      <sheetData sheetId="2619"/>
      <sheetData sheetId="2620"/>
      <sheetData sheetId="2621"/>
      <sheetData sheetId="2622"/>
      <sheetData sheetId="2623"/>
      <sheetData sheetId="2624"/>
      <sheetData sheetId="2625"/>
      <sheetData sheetId="2626"/>
      <sheetData sheetId="2627"/>
      <sheetData sheetId="2628"/>
      <sheetData sheetId="2629"/>
      <sheetData sheetId="2630"/>
      <sheetData sheetId="2631"/>
      <sheetData sheetId="2632"/>
      <sheetData sheetId="2633"/>
      <sheetData sheetId="2634"/>
      <sheetData sheetId="2635"/>
      <sheetData sheetId="2636"/>
      <sheetData sheetId="2637"/>
      <sheetData sheetId="2638"/>
      <sheetData sheetId="2639"/>
      <sheetData sheetId="2640"/>
      <sheetData sheetId="2641"/>
      <sheetData sheetId="2642"/>
      <sheetData sheetId="2643"/>
      <sheetData sheetId="2644"/>
      <sheetData sheetId="2645"/>
      <sheetData sheetId="2646"/>
      <sheetData sheetId="2647"/>
      <sheetData sheetId="2648"/>
      <sheetData sheetId="2649"/>
      <sheetData sheetId="2650"/>
      <sheetData sheetId="2651"/>
      <sheetData sheetId="2652"/>
      <sheetData sheetId="2653"/>
      <sheetData sheetId="2654"/>
      <sheetData sheetId="2655"/>
      <sheetData sheetId="2656"/>
      <sheetData sheetId="2657"/>
      <sheetData sheetId="2658"/>
      <sheetData sheetId="2659"/>
      <sheetData sheetId="2660"/>
      <sheetData sheetId="2661"/>
      <sheetData sheetId="2662"/>
      <sheetData sheetId="2663"/>
      <sheetData sheetId="2664"/>
      <sheetData sheetId="2665"/>
      <sheetData sheetId="2666"/>
      <sheetData sheetId="2667"/>
      <sheetData sheetId="2668"/>
      <sheetData sheetId="2669"/>
      <sheetData sheetId="2670"/>
      <sheetData sheetId="2671"/>
      <sheetData sheetId="2672"/>
      <sheetData sheetId="2673"/>
      <sheetData sheetId="2674"/>
      <sheetData sheetId="2675"/>
      <sheetData sheetId="2676"/>
      <sheetData sheetId="2677"/>
      <sheetData sheetId="2678"/>
      <sheetData sheetId="2679"/>
      <sheetData sheetId="2680"/>
      <sheetData sheetId="2681"/>
      <sheetData sheetId="2682"/>
      <sheetData sheetId="2683"/>
      <sheetData sheetId="2684"/>
      <sheetData sheetId="2685"/>
      <sheetData sheetId="2686"/>
      <sheetData sheetId="2687"/>
      <sheetData sheetId="2688"/>
      <sheetData sheetId="2689"/>
      <sheetData sheetId="2690"/>
      <sheetData sheetId="2691"/>
      <sheetData sheetId="2692"/>
      <sheetData sheetId="2693"/>
      <sheetData sheetId="2694"/>
      <sheetData sheetId="2695"/>
      <sheetData sheetId="2696"/>
      <sheetData sheetId="2697"/>
      <sheetData sheetId="2698"/>
      <sheetData sheetId="2699"/>
      <sheetData sheetId="2700"/>
      <sheetData sheetId="2701"/>
      <sheetData sheetId="2702"/>
      <sheetData sheetId="2703"/>
      <sheetData sheetId="2704"/>
      <sheetData sheetId="2705"/>
      <sheetData sheetId="2706"/>
      <sheetData sheetId="2707"/>
      <sheetData sheetId="2708"/>
      <sheetData sheetId="2709"/>
      <sheetData sheetId="2710"/>
      <sheetData sheetId="2711"/>
      <sheetData sheetId="2712"/>
      <sheetData sheetId="2713"/>
      <sheetData sheetId="2714"/>
      <sheetData sheetId="2715"/>
      <sheetData sheetId="2716"/>
      <sheetData sheetId="2717"/>
      <sheetData sheetId="2718"/>
      <sheetData sheetId="2719"/>
      <sheetData sheetId="2720"/>
      <sheetData sheetId="2721"/>
      <sheetData sheetId="2722"/>
      <sheetData sheetId="2723"/>
      <sheetData sheetId="2724"/>
      <sheetData sheetId="2725"/>
      <sheetData sheetId="2726"/>
      <sheetData sheetId="2727"/>
      <sheetData sheetId="2728"/>
      <sheetData sheetId="2729"/>
      <sheetData sheetId="2730"/>
      <sheetData sheetId="2731"/>
      <sheetData sheetId="2732"/>
      <sheetData sheetId="2733"/>
      <sheetData sheetId="2734"/>
      <sheetData sheetId="2735"/>
      <sheetData sheetId="2736"/>
      <sheetData sheetId="2737"/>
      <sheetData sheetId="2738"/>
      <sheetData sheetId="2739"/>
      <sheetData sheetId="2740"/>
      <sheetData sheetId="2741"/>
      <sheetData sheetId="2742"/>
      <sheetData sheetId="2743"/>
      <sheetData sheetId="2744"/>
      <sheetData sheetId="2745"/>
      <sheetData sheetId="2746"/>
      <sheetData sheetId="2747"/>
      <sheetData sheetId="2748"/>
      <sheetData sheetId="2749"/>
      <sheetData sheetId="2750"/>
      <sheetData sheetId="2751"/>
      <sheetData sheetId="2752"/>
      <sheetData sheetId="2753"/>
      <sheetData sheetId="2754"/>
      <sheetData sheetId="2755"/>
      <sheetData sheetId="2756"/>
      <sheetData sheetId="2757"/>
      <sheetData sheetId="2758"/>
      <sheetData sheetId="2759"/>
      <sheetData sheetId="2760"/>
      <sheetData sheetId="2761"/>
      <sheetData sheetId="2762"/>
      <sheetData sheetId="2763"/>
      <sheetData sheetId="2764"/>
      <sheetData sheetId="2765"/>
      <sheetData sheetId="2766"/>
      <sheetData sheetId="2767"/>
      <sheetData sheetId="2768"/>
      <sheetData sheetId="2769"/>
      <sheetData sheetId="2770"/>
      <sheetData sheetId="2771"/>
      <sheetData sheetId="2772"/>
      <sheetData sheetId="2773"/>
      <sheetData sheetId="2774"/>
      <sheetData sheetId="2775"/>
      <sheetData sheetId="2776"/>
      <sheetData sheetId="2777"/>
      <sheetData sheetId="2778"/>
      <sheetData sheetId="2779"/>
      <sheetData sheetId="2780"/>
      <sheetData sheetId="2781"/>
      <sheetData sheetId="2782"/>
      <sheetData sheetId="2783"/>
      <sheetData sheetId="2784"/>
      <sheetData sheetId="2785"/>
      <sheetData sheetId="2786"/>
      <sheetData sheetId="2787"/>
      <sheetData sheetId="2788"/>
      <sheetData sheetId="2789"/>
      <sheetData sheetId="2790"/>
      <sheetData sheetId="2791"/>
      <sheetData sheetId="2792"/>
      <sheetData sheetId="2793"/>
      <sheetData sheetId="2794"/>
      <sheetData sheetId="2795"/>
      <sheetData sheetId="2796"/>
      <sheetData sheetId="2797"/>
      <sheetData sheetId="2798"/>
      <sheetData sheetId="2799"/>
      <sheetData sheetId="2800"/>
      <sheetData sheetId="2801"/>
      <sheetData sheetId="2802"/>
      <sheetData sheetId="2803"/>
      <sheetData sheetId="2804"/>
      <sheetData sheetId="2805"/>
      <sheetData sheetId="2806"/>
      <sheetData sheetId="2807"/>
      <sheetData sheetId="2808"/>
      <sheetData sheetId="2809"/>
      <sheetData sheetId="2810"/>
      <sheetData sheetId="2811"/>
      <sheetData sheetId="2812"/>
      <sheetData sheetId="2813"/>
      <sheetData sheetId="2814"/>
      <sheetData sheetId="2815"/>
      <sheetData sheetId="2816"/>
      <sheetData sheetId="2817"/>
      <sheetData sheetId="2818"/>
      <sheetData sheetId="2819"/>
      <sheetData sheetId="2820"/>
      <sheetData sheetId="2821"/>
      <sheetData sheetId="2822"/>
      <sheetData sheetId="2823"/>
      <sheetData sheetId="2824"/>
      <sheetData sheetId="2825"/>
      <sheetData sheetId="2826"/>
      <sheetData sheetId="2827"/>
      <sheetData sheetId="2828"/>
      <sheetData sheetId="2829"/>
      <sheetData sheetId="2830"/>
      <sheetData sheetId="2831"/>
      <sheetData sheetId="2832"/>
      <sheetData sheetId="2833"/>
      <sheetData sheetId="2834"/>
      <sheetData sheetId="2835"/>
      <sheetData sheetId="2836"/>
      <sheetData sheetId="2837"/>
      <sheetData sheetId="2838"/>
      <sheetData sheetId="2839"/>
      <sheetData sheetId="2840"/>
      <sheetData sheetId="2841"/>
      <sheetData sheetId="2842"/>
      <sheetData sheetId="2843"/>
      <sheetData sheetId="2844"/>
      <sheetData sheetId="2845"/>
      <sheetData sheetId="2846"/>
      <sheetData sheetId="2847"/>
      <sheetData sheetId="2848"/>
      <sheetData sheetId="2849"/>
      <sheetData sheetId="2850"/>
      <sheetData sheetId="2851"/>
      <sheetData sheetId="2852"/>
      <sheetData sheetId="2853"/>
      <sheetData sheetId="2854"/>
      <sheetData sheetId="2855"/>
      <sheetData sheetId="2856"/>
      <sheetData sheetId="2857"/>
      <sheetData sheetId="2858"/>
      <sheetData sheetId="2859"/>
      <sheetData sheetId="2860"/>
      <sheetData sheetId="2861"/>
      <sheetData sheetId="2862"/>
      <sheetData sheetId="2863"/>
      <sheetData sheetId="2864"/>
      <sheetData sheetId="2865"/>
      <sheetData sheetId="2866"/>
      <sheetData sheetId="2867"/>
      <sheetData sheetId="2868"/>
      <sheetData sheetId="2869"/>
      <sheetData sheetId="2870"/>
      <sheetData sheetId="2871"/>
      <sheetData sheetId="2872"/>
      <sheetData sheetId="2873"/>
      <sheetData sheetId="2874"/>
      <sheetData sheetId="2875"/>
      <sheetData sheetId="2876"/>
      <sheetData sheetId="2877"/>
      <sheetData sheetId="2878"/>
      <sheetData sheetId="2879"/>
      <sheetData sheetId="2880"/>
      <sheetData sheetId="2881"/>
      <sheetData sheetId="2882"/>
      <sheetData sheetId="2883"/>
      <sheetData sheetId="2884"/>
      <sheetData sheetId="2885"/>
      <sheetData sheetId="2886"/>
      <sheetData sheetId="2887"/>
      <sheetData sheetId="2888"/>
      <sheetData sheetId="2889"/>
      <sheetData sheetId="2890"/>
      <sheetData sheetId="2891"/>
      <sheetData sheetId="2892"/>
      <sheetData sheetId="2893"/>
      <sheetData sheetId="2894"/>
      <sheetData sheetId="2895"/>
      <sheetData sheetId="2896"/>
      <sheetData sheetId="2897"/>
      <sheetData sheetId="2898"/>
      <sheetData sheetId="2899"/>
      <sheetData sheetId="2900"/>
      <sheetData sheetId="2901"/>
      <sheetData sheetId="2902"/>
      <sheetData sheetId="2903"/>
      <sheetData sheetId="2904"/>
      <sheetData sheetId="2905"/>
      <sheetData sheetId="2906"/>
      <sheetData sheetId="2907"/>
      <sheetData sheetId="2908"/>
      <sheetData sheetId="2909"/>
      <sheetData sheetId="2910"/>
      <sheetData sheetId="2911"/>
      <sheetData sheetId="2912"/>
      <sheetData sheetId="2913"/>
      <sheetData sheetId="2914"/>
      <sheetData sheetId="2915"/>
      <sheetData sheetId="2916"/>
      <sheetData sheetId="2917"/>
      <sheetData sheetId="2918"/>
      <sheetData sheetId="2919"/>
      <sheetData sheetId="2920"/>
      <sheetData sheetId="2921"/>
      <sheetData sheetId="2922"/>
      <sheetData sheetId="2923"/>
      <sheetData sheetId="2924"/>
      <sheetData sheetId="2925"/>
      <sheetData sheetId="2926"/>
      <sheetData sheetId="2927"/>
      <sheetData sheetId="2928"/>
      <sheetData sheetId="2929"/>
      <sheetData sheetId="2930"/>
      <sheetData sheetId="2931"/>
      <sheetData sheetId="2932"/>
      <sheetData sheetId="2933"/>
      <sheetData sheetId="2934"/>
      <sheetData sheetId="2935"/>
      <sheetData sheetId="2936"/>
      <sheetData sheetId="2937"/>
      <sheetData sheetId="2938"/>
      <sheetData sheetId="2939"/>
      <sheetData sheetId="2940"/>
      <sheetData sheetId="2941"/>
      <sheetData sheetId="2942"/>
      <sheetData sheetId="2943"/>
      <sheetData sheetId="2944"/>
      <sheetData sheetId="2945"/>
      <sheetData sheetId="2946"/>
      <sheetData sheetId="2947"/>
      <sheetData sheetId="2948"/>
      <sheetData sheetId="2949"/>
      <sheetData sheetId="2950"/>
      <sheetData sheetId="2951"/>
      <sheetData sheetId="2952"/>
      <sheetData sheetId="2953"/>
      <sheetData sheetId="2954"/>
      <sheetData sheetId="2955"/>
      <sheetData sheetId="2956"/>
      <sheetData sheetId="2957"/>
      <sheetData sheetId="2958"/>
      <sheetData sheetId="2959"/>
      <sheetData sheetId="2960"/>
      <sheetData sheetId="2961"/>
      <sheetData sheetId="2962"/>
      <sheetData sheetId="2963"/>
      <sheetData sheetId="2964"/>
      <sheetData sheetId="2965"/>
      <sheetData sheetId="2966"/>
      <sheetData sheetId="2967"/>
      <sheetData sheetId="2968"/>
      <sheetData sheetId="2969"/>
      <sheetData sheetId="2970"/>
      <sheetData sheetId="2971"/>
      <sheetData sheetId="2972"/>
      <sheetData sheetId="2973"/>
      <sheetData sheetId="2974"/>
      <sheetData sheetId="2975"/>
      <sheetData sheetId="2976"/>
      <sheetData sheetId="2977"/>
      <sheetData sheetId="2978"/>
      <sheetData sheetId="2979"/>
      <sheetData sheetId="2980"/>
      <sheetData sheetId="2981"/>
      <sheetData sheetId="2982"/>
      <sheetData sheetId="2983"/>
      <sheetData sheetId="2984"/>
      <sheetData sheetId="2985"/>
      <sheetData sheetId="2986"/>
      <sheetData sheetId="2987"/>
      <sheetData sheetId="2988"/>
      <sheetData sheetId="2989"/>
      <sheetData sheetId="2990"/>
      <sheetData sheetId="2991"/>
      <sheetData sheetId="2992"/>
      <sheetData sheetId="2993"/>
      <sheetData sheetId="2994"/>
      <sheetData sheetId="2995"/>
      <sheetData sheetId="2996"/>
      <sheetData sheetId="2997"/>
      <sheetData sheetId="2998"/>
      <sheetData sheetId="2999"/>
      <sheetData sheetId="3000"/>
      <sheetData sheetId="3001"/>
      <sheetData sheetId="3002"/>
      <sheetData sheetId="3003"/>
      <sheetData sheetId="3004"/>
      <sheetData sheetId="3005"/>
      <sheetData sheetId="3006"/>
      <sheetData sheetId="3007"/>
      <sheetData sheetId="3008"/>
      <sheetData sheetId="3009"/>
      <sheetData sheetId="3010"/>
      <sheetData sheetId="3011"/>
      <sheetData sheetId="3012"/>
      <sheetData sheetId="3013"/>
      <sheetData sheetId="3014"/>
      <sheetData sheetId="3015"/>
      <sheetData sheetId="3016"/>
      <sheetData sheetId="3017"/>
      <sheetData sheetId="3018"/>
      <sheetData sheetId="3019"/>
      <sheetData sheetId="3020"/>
      <sheetData sheetId="3021"/>
      <sheetData sheetId="3022"/>
      <sheetData sheetId="3023"/>
      <sheetData sheetId="3024"/>
      <sheetData sheetId="3025"/>
      <sheetData sheetId="3026"/>
      <sheetData sheetId="3027"/>
      <sheetData sheetId="3028"/>
      <sheetData sheetId="3029"/>
      <sheetData sheetId="3030"/>
      <sheetData sheetId="3031"/>
      <sheetData sheetId="3032"/>
      <sheetData sheetId="3033"/>
      <sheetData sheetId="3034"/>
      <sheetData sheetId="3035"/>
      <sheetData sheetId="3036"/>
      <sheetData sheetId="3037"/>
      <sheetData sheetId="3038"/>
      <sheetData sheetId="3039"/>
      <sheetData sheetId="3040"/>
      <sheetData sheetId="3041"/>
      <sheetData sheetId="3042"/>
      <sheetData sheetId="3043"/>
      <sheetData sheetId="3044"/>
      <sheetData sheetId="3045"/>
      <sheetData sheetId="3046"/>
      <sheetData sheetId="3047"/>
      <sheetData sheetId="3048"/>
      <sheetData sheetId="3049"/>
      <sheetData sheetId="3050"/>
      <sheetData sheetId="3051"/>
      <sheetData sheetId="3052"/>
      <sheetData sheetId="3053"/>
      <sheetData sheetId="3054"/>
      <sheetData sheetId="3055"/>
      <sheetData sheetId="3056"/>
      <sheetData sheetId="3057"/>
      <sheetData sheetId="3058"/>
      <sheetData sheetId="3059"/>
      <sheetData sheetId="3060"/>
      <sheetData sheetId="3061"/>
      <sheetData sheetId="3062"/>
      <sheetData sheetId="3063"/>
      <sheetData sheetId="3064"/>
      <sheetData sheetId="3065"/>
      <sheetData sheetId="3066" refreshError="1"/>
      <sheetData sheetId="3067" refreshError="1"/>
      <sheetData sheetId="3068" refreshError="1"/>
      <sheetData sheetId="3069" refreshError="1"/>
      <sheetData sheetId="3070" refreshError="1"/>
      <sheetData sheetId="3071" refreshError="1"/>
      <sheetData sheetId="3072" refreshError="1"/>
      <sheetData sheetId="3073" refreshError="1"/>
      <sheetData sheetId="3074" refreshError="1"/>
      <sheetData sheetId="3075" refreshError="1"/>
      <sheetData sheetId="3076" refreshError="1"/>
      <sheetData sheetId="3077" refreshError="1"/>
      <sheetData sheetId="3078" refreshError="1"/>
      <sheetData sheetId="3079" refreshError="1"/>
      <sheetData sheetId="3080" refreshError="1"/>
      <sheetData sheetId="3081" refreshError="1"/>
      <sheetData sheetId="3082" refreshError="1"/>
      <sheetData sheetId="3083" refreshError="1"/>
      <sheetData sheetId="3084" refreshError="1"/>
      <sheetData sheetId="3085" refreshError="1"/>
      <sheetData sheetId="3086" refreshError="1"/>
      <sheetData sheetId="3087" refreshError="1"/>
      <sheetData sheetId="3088" refreshError="1"/>
      <sheetData sheetId="3089" refreshError="1"/>
      <sheetData sheetId="3090" refreshError="1"/>
      <sheetData sheetId="3091" refreshError="1"/>
      <sheetData sheetId="3092" refreshError="1"/>
      <sheetData sheetId="3093" refreshError="1"/>
      <sheetData sheetId="3094" refreshError="1"/>
      <sheetData sheetId="3095" refreshError="1"/>
      <sheetData sheetId="3096" refreshError="1"/>
      <sheetData sheetId="3097" refreshError="1"/>
      <sheetData sheetId="3098" refreshError="1"/>
      <sheetData sheetId="3099" refreshError="1"/>
      <sheetData sheetId="3100" refreshError="1"/>
      <sheetData sheetId="3101" refreshError="1"/>
      <sheetData sheetId="3102" refreshError="1"/>
      <sheetData sheetId="3103" refreshError="1"/>
      <sheetData sheetId="3104" refreshError="1"/>
      <sheetData sheetId="3105" refreshError="1"/>
      <sheetData sheetId="3106" refreshError="1"/>
      <sheetData sheetId="3107" refreshError="1"/>
      <sheetData sheetId="3108" refreshError="1"/>
      <sheetData sheetId="3109" refreshError="1"/>
      <sheetData sheetId="3110" refreshError="1"/>
      <sheetData sheetId="3111" refreshError="1"/>
      <sheetData sheetId="3112" refreshError="1"/>
      <sheetData sheetId="3113" refreshError="1"/>
      <sheetData sheetId="3114" refreshError="1"/>
      <sheetData sheetId="3115" refreshError="1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MINI-TARRIF"/>
      <sheetName val="IMP-CONTROLE QUALITE (BON)"/>
      <sheetName val="IMP-CONFIRME RESERV $110.00"/>
      <sheetName val="IMP-BON COM 1 JOURS"/>
      <sheetName val="BON COM 2 JOURS"/>
      <sheetName val="BON COM ENTREPOT+SEUL"/>
      <sheetName val="IMP-BOITE A FACTURER"/>
      <sheetName val="CONTROLE QUAL NOM CHAUF+ AIDE"/>
      <sheetName val="CONTROLE QUAL NOM"/>
      <sheetName val="CONTROLE QUAL POSTER"/>
      <sheetName val="NOTE PADS"/>
      <sheetName val="A FAIRE"/>
      <sheetName val="CANCELLATION"/>
      <sheetName val="NOEL POSTER"/>
      <sheetName val="ESTIMEE A FAIRE+DETAIL"/>
      <sheetName val="EST HEURE"/>
      <sheetName val="EST GROUPÉ"/>
      <sheetName val="EST ENTREPOT"/>
      <sheetName val="USA ESTIMATE"/>
      <sheetName val="EST LOCAL+EXTRA"/>
      <sheetName val="EST LOCAT 32 PIED"/>
      <sheetName val="INV 32 PIED"/>
      <sheetName val="EST LOCAT 53 PIED"/>
      <sheetName val="INV 48 PIED"/>
      <sheetName val="INV 53 PIED"/>
      <sheetName val="ENTREPOT RESPONSAB"/>
      <sheetName val="ENTREPOT  CASIER"/>
      <sheetName val="ENTREPOT  LOCATION"/>
      <sheetName val="PAYABLE LIVRAISON"/>
      <sheetName val="BON COM 4 JOURS"/>
      <sheetName val="BON COM EMBALLAGE"/>
      <sheetName val="BON COM LOCATION 1 JOUR LOCAL"/>
      <sheetName val="BON COM LOCATION 2 JOUR"/>
      <sheetName val="FACTURE+EXTRA"/>
      <sheetName val="FEUILLE TEMP"/>
      <sheetName val="FACT 1 JOURS"/>
      <sheetName val="FACT 1 -2 JOURS"/>
      <sheetName val="FACT T-DEMI 1 -2 JOURS"/>
      <sheetName val="FACT 1-2 JOURS +TX"/>
      <sheetName val="FACT LOCATION+TX"/>
      <sheetName val="FACT EMB"/>
      <sheetName val="FACT STORAGE"/>
      <sheetName val="NFACT EMB+STORAGE"/>
      <sheetName val="EMB ESTIMEE A LA  BOITE "/>
      <sheetName val="EMB BOITE LISTE UVL"/>
      <sheetName val="EMBALL REMISE"/>
      <sheetName val="MESSAGE RES-ESTIME"/>
      <sheetName val="MESSAGE BUR+RESERV VIDE"/>
      <sheetName val="MESSAGE BUREAU VERSO"/>
      <sheetName val="MESSAGE TELEPHONIQUE"/>
      <sheetName val="CLAIM  ORIG-DEST SERVICE"/>
      <sheetName val="CLAIM A REGLER .60LBS"/>
      <sheetName val="BON COM RHEAULT"/>
      <sheetName val="BON COM RHEAULT &amp; FILS"/>
      <sheetName val="FACTURE DENAGEMENT"/>
      <sheetName val="FACTURE RHEAULT &amp; FILS"/>
      <sheetName val="LETTRE OFF LOCAL"/>
      <sheetName val="ETAT COMPTE+STORAGE"/>
      <sheetName val="ETAT DE COMPTE"/>
      <sheetName val="HANSEN AUTO"/>
      <sheetName val="FOURNISSEUR"/>
      <sheetName val="MODELE FACTURE"/>
      <sheetName val="FLEURISTE"/>
      <sheetName val="ORIG-DEST SERVICE"/>
      <sheetName val="EMPLOYEE LISTE"/>
      <sheetName val="FACTURE ENTRER DES DONNÉES"/>
      <sheetName val="DATE-TAUX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>
        <row r="2">
          <cell r="B2">
            <v>41043</v>
          </cell>
        </row>
        <row r="3">
          <cell r="B3">
            <v>41044</v>
          </cell>
        </row>
        <row r="4">
          <cell r="B4">
            <v>41045</v>
          </cell>
        </row>
        <row r="5">
          <cell r="B5">
            <v>41046</v>
          </cell>
        </row>
        <row r="6">
          <cell r="B6">
            <v>41047</v>
          </cell>
        </row>
        <row r="7">
          <cell r="B7">
            <v>41048</v>
          </cell>
        </row>
        <row r="8">
          <cell r="B8">
            <v>41049</v>
          </cell>
        </row>
        <row r="9">
          <cell r="B9">
            <v>41050</v>
          </cell>
        </row>
        <row r="10">
          <cell r="B10">
            <v>41051</v>
          </cell>
        </row>
        <row r="11">
          <cell r="B11">
            <v>41052</v>
          </cell>
        </row>
        <row r="12">
          <cell r="B12">
            <v>41053</v>
          </cell>
        </row>
        <row r="13">
          <cell r="B13">
            <v>41054</v>
          </cell>
        </row>
        <row r="14">
          <cell r="B14">
            <v>41055</v>
          </cell>
        </row>
        <row r="15">
          <cell r="B15">
            <v>41056</v>
          </cell>
        </row>
        <row r="16">
          <cell r="B16">
            <v>41057</v>
          </cell>
        </row>
        <row r="17">
          <cell r="B17">
            <v>41058</v>
          </cell>
        </row>
        <row r="18">
          <cell r="B18">
            <v>41059</v>
          </cell>
        </row>
        <row r="19">
          <cell r="B19">
            <v>41060</v>
          </cell>
        </row>
        <row r="20">
          <cell r="B20">
            <v>41061</v>
          </cell>
        </row>
        <row r="21">
          <cell r="B21">
            <v>41062</v>
          </cell>
        </row>
        <row r="22">
          <cell r="B22">
            <v>41063</v>
          </cell>
        </row>
        <row r="23">
          <cell r="B23">
            <v>41064</v>
          </cell>
        </row>
        <row r="24">
          <cell r="B24">
            <v>41065</v>
          </cell>
        </row>
        <row r="25">
          <cell r="B25">
            <v>41066</v>
          </cell>
        </row>
        <row r="26">
          <cell r="B26">
            <v>41067</v>
          </cell>
        </row>
        <row r="27">
          <cell r="B27">
            <v>41068</v>
          </cell>
        </row>
        <row r="28">
          <cell r="B28">
            <v>41069</v>
          </cell>
        </row>
        <row r="29">
          <cell r="B29">
            <v>41070</v>
          </cell>
        </row>
        <row r="30">
          <cell r="B30">
            <v>41071</v>
          </cell>
        </row>
        <row r="31">
          <cell r="B31">
            <v>41072</v>
          </cell>
        </row>
        <row r="32">
          <cell r="B32">
            <v>41073</v>
          </cell>
        </row>
        <row r="33">
          <cell r="B33">
            <v>41074</v>
          </cell>
        </row>
        <row r="34">
          <cell r="B34">
            <v>41075</v>
          </cell>
        </row>
        <row r="35">
          <cell r="B35">
            <v>41076</v>
          </cell>
        </row>
        <row r="36">
          <cell r="B36">
            <v>41077</v>
          </cell>
        </row>
        <row r="37">
          <cell r="B37">
            <v>41078</v>
          </cell>
        </row>
        <row r="38">
          <cell r="B38">
            <v>41079</v>
          </cell>
        </row>
        <row r="39">
          <cell r="B39">
            <v>41080</v>
          </cell>
        </row>
        <row r="40">
          <cell r="B40">
            <v>41081</v>
          </cell>
        </row>
        <row r="41">
          <cell r="B41">
            <v>41082</v>
          </cell>
        </row>
        <row r="42">
          <cell r="B42">
            <v>41083</v>
          </cell>
        </row>
        <row r="43">
          <cell r="B43">
            <v>41084</v>
          </cell>
        </row>
        <row r="44">
          <cell r="B44">
            <v>41085</v>
          </cell>
        </row>
        <row r="45">
          <cell r="B45">
            <v>41086</v>
          </cell>
        </row>
        <row r="46">
          <cell r="B46">
            <v>41087</v>
          </cell>
        </row>
        <row r="47">
          <cell r="B47">
            <v>41088</v>
          </cell>
        </row>
        <row r="48">
          <cell r="B48">
            <v>41089</v>
          </cell>
        </row>
        <row r="49">
          <cell r="B49">
            <v>41090</v>
          </cell>
        </row>
        <row r="50">
          <cell r="B50">
            <v>41091</v>
          </cell>
        </row>
        <row r="51">
          <cell r="B51">
            <v>41092</v>
          </cell>
        </row>
        <row r="52">
          <cell r="B52">
            <v>41093</v>
          </cell>
        </row>
        <row r="53">
          <cell r="B53">
            <v>41094</v>
          </cell>
        </row>
        <row r="54">
          <cell r="B54">
            <v>41095</v>
          </cell>
        </row>
        <row r="55">
          <cell r="B55">
            <v>41096</v>
          </cell>
        </row>
        <row r="56">
          <cell r="B56">
            <v>41097</v>
          </cell>
        </row>
        <row r="57">
          <cell r="B57">
            <v>41098</v>
          </cell>
        </row>
        <row r="58">
          <cell r="B58">
            <v>41099</v>
          </cell>
        </row>
        <row r="59">
          <cell r="B59">
            <v>41100</v>
          </cell>
        </row>
        <row r="60">
          <cell r="B60">
            <v>41101</v>
          </cell>
        </row>
        <row r="61">
          <cell r="B61">
            <v>41102</v>
          </cell>
        </row>
        <row r="62">
          <cell r="B62">
            <v>41103</v>
          </cell>
        </row>
        <row r="63">
          <cell r="B63">
            <v>41104</v>
          </cell>
        </row>
        <row r="64">
          <cell r="B64">
            <v>41105</v>
          </cell>
        </row>
      </sheetData>
    </sheetDataSet>
  </externalBook>
</externalLink>
</file>

<file path=xl/externalLinks/externalLink3.xml><?xml version="1.0" encoding="utf-8"?>
<externalLink xmlns="http://schemas.openxmlformats.org/spreadsheetml/2006/main">
  <externalBook xmlns:r="http://schemas.openxmlformats.org/officeDocument/2006/relationships" r:id="rId1">
    <sheetNames>
      <sheetName val="DEPENSE FORME (1)"/>
      <sheetName val="FEUILLE DEPENSE VIDE"/>
      <sheetName val="EMPLOYEE LISTE"/>
      <sheetName val="ANNUEL"/>
      <sheetName val="JANV"/>
      <sheetName val="FEV"/>
      <sheetName val="MARS"/>
      <sheetName val="AVRIL"/>
      <sheetName val="MAI"/>
      <sheetName val="JUIN"/>
      <sheetName val="JUILLET"/>
      <sheetName val="AOUT"/>
      <sheetName val="SEPT"/>
      <sheetName val="OCT"/>
      <sheetName val="NOV"/>
      <sheetName val="DEC"/>
      <sheetName val="JOURNEE (1)"/>
    </sheetNames>
    <sheetDataSet>
      <sheetData sheetId="0"/>
      <sheetData sheetId="1"/>
      <sheetData sheetId="2">
        <row r="5">
          <cell r="B5" t="str">
            <v>EMPLOYER 0</v>
          </cell>
        </row>
        <row r="6">
          <cell r="B6" t="str">
            <v>PATRY MICHEL 1</v>
          </cell>
        </row>
        <row r="7">
          <cell r="B7" t="str">
            <v>DONAVAN PATRICK 321</v>
          </cell>
        </row>
        <row r="8">
          <cell r="B8" t="str">
            <v>CARROLL MIKE 330</v>
          </cell>
        </row>
        <row r="9">
          <cell r="B9" t="str">
            <v>MEUNIER PIERRE LUC 211</v>
          </cell>
        </row>
        <row r="10">
          <cell r="B10" t="str">
            <v>RICHER JACK 201</v>
          </cell>
        </row>
        <row r="11">
          <cell r="B11" t="str">
            <v>MICHAUD JOHNNY 212</v>
          </cell>
        </row>
        <row r="12">
          <cell r="B12" t="str">
            <v>LANGLOIS MARCEL 2</v>
          </cell>
        </row>
        <row r="13">
          <cell r="B13" t="str">
            <v>GERMAIN HUGO 341</v>
          </cell>
        </row>
        <row r="14">
          <cell r="B14" t="str">
            <v>SAMSON MARC ANDRE 379</v>
          </cell>
        </row>
        <row r="15">
          <cell r="B15" t="str">
            <v xml:space="preserve"> VIGNEAULT MATHIEU 380</v>
          </cell>
        </row>
        <row r="16">
          <cell r="B16" t="str">
            <v>RAYMOND DAVE 369</v>
          </cell>
        </row>
        <row r="17">
          <cell r="B17" t="str">
            <v>FORTIER NORMANDE 702</v>
          </cell>
        </row>
        <row r="18">
          <cell r="B18" t="str">
            <v>BOIVIN GINETTE 727</v>
          </cell>
        </row>
        <row r="19">
          <cell r="B19" t="str">
            <v>DEMERS STEPHANE 378</v>
          </cell>
        </row>
        <row r="20">
          <cell r="B20" t="str">
            <v>BLAIS STEVE 356</v>
          </cell>
        </row>
        <row r="21">
          <cell r="B21" t="str">
            <v>CAOUETE REMY 373</v>
          </cell>
        </row>
        <row r="22">
          <cell r="B22" t="str">
            <v>TOUSIGNANT DOM 375</v>
          </cell>
        </row>
        <row r="23">
          <cell r="B23" t="str">
            <v>DUBOIS SEBASTIEN 368</v>
          </cell>
        </row>
        <row r="24">
          <cell r="B24" t="str">
            <v>BERGERON SEBASTIEN 377</v>
          </cell>
        </row>
        <row r="25">
          <cell r="B25" t="str">
            <v>TARDIF DAVE 375</v>
          </cell>
        </row>
        <row r="26">
          <cell r="B26" t="str">
            <v>BOISVERT SEBASTIEN 376</v>
          </cell>
        </row>
        <row r="27">
          <cell r="B27" t="str">
            <v>HOULE LAURENT 372</v>
          </cell>
        </row>
        <row r="28">
          <cell r="B28" t="str">
            <v xml:space="preserve">TREMBLAY ALLAN 376  </v>
          </cell>
        </row>
        <row r="29">
          <cell r="B29" t="str">
            <v>PELLERIN ALEX 346</v>
          </cell>
        </row>
        <row r="30">
          <cell r="B30" t="str">
            <v xml:space="preserve">CUMMINS ALEXIS 371   </v>
          </cell>
        </row>
        <row r="31">
          <cell r="B31" t="str">
            <v>LECLERC LISE 738</v>
          </cell>
        </row>
        <row r="32">
          <cell r="B32" t="str">
            <v>BERGERON SEBASTIEN</v>
          </cell>
        </row>
        <row r="33">
          <cell r="B33" t="str">
            <v>AUGER CLAUDE 369</v>
          </cell>
        </row>
        <row r="34">
          <cell r="B34" t="str">
            <v>BLOUIN VINCENT 351</v>
          </cell>
        </row>
        <row r="35">
          <cell r="B35" t="str">
            <v xml:space="preserve">BOILY MARTIN 203          </v>
          </cell>
        </row>
        <row r="36">
          <cell r="B36" t="str">
            <v>BOIVIN ERIC 314</v>
          </cell>
        </row>
        <row r="37">
          <cell r="B37" t="str">
            <v>CASAVANT MANUEL 333</v>
          </cell>
        </row>
        <row r="38">
          <cell r="B38" t="str">
            <v>GAGNE YVAN 285</v>
          </cell>
        </row>
        <row r="39">
          <cell r="B39" t="str">
            <v>GAGNON MARIO</v>
          </cell>
        </row>
        <row r="40">
          <cell r="B40" t="str">
            <v>GOUIN FREDERIC 359</v>
          </cell>
        </row>
        <row r="41">
          <cell r="B41" t="str">
            <v>HOULE STEVEN 337</v>
          </cell>
        </row>
        <row r="42">
          <cell r="B42" t="str">
            <v>LARIVEE SEBASTIEN 331</v>
          </cell>
        </row>
        <row r="43">
          <cell r="B43" t="str">
            <v>MICHAUD JIMMY</v>
          </cell>
        </row>
        <row r="44">
          <cell r="B44" t="str">
            <v>MICHAUD LUC 123</v>
          </cell>
        </row>
        <row r="45">
          <cell r="B45" t="str">
            <v>MICHAUD TOBY 370</v>
          </cell>
        </row>
        <row r="46">
          <cell r="B46" t="str">
            <v>PELLERIN REGIS 317</v>
          </cell>
        </row>
        <row r="47">
          <cell r="B47" t="str">
            <v>PELLERIN SERGE 363</v>
          </cell>
        </row>
        <row r="48">
          <cell r="B48" t="str">
            <v>RHEAULT RONALD 1000</v>
          </cell>
        </row>
        <row r="49">
          <cell r="B49" t="str">
            <v>RICHER JACQUES 201</v>
          </cell>
        </row>
        <row r="50">
          <cell r="B50" t="str">
            <v xml:space="preserve">ROUX DENIS 347      </v>
          </cell>
        </row>
        <row r="51">
          <cell r="B51" t="str">
            <v>SOPHIE * CHUM J.O</v>
          </cell>
        </row>
        <row r="52">
          <cell r="B52" t="str">
            <v>TALBOT FRANCIS 361</v>
          </cell>
        </row>
        <row r="53">
          <cell r="B53" t="str">
            <v>TARDIF MATHIEU 334</v>
          </cell>
        </row>
        <row r="54">
          <cell r="B54" t="str">
            <v>VACHON GASTON 203</v>
          </cell>
        </row>
        <row r="55">
          <cell r="B55" t="str">
            <v>VIGNEAULT ALEX  362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</sheetDataSet>
  </externalBook>
</externalLink>
</file>

<file path=xl/externalLinks/externalLink4.xml><?xml version="1.0" encoding="utf-8"?>
<externalLink xmlns="http://schemas.openxmlformats.org/spreadsheetml/2006/main">
  <externalBook xmlns:r="http://schemas.openxmlformats.org/officeDocument/2006/relationships" r:id="rId1">
    <sheetNames>
      <sheetName val="DEPENSE"/>
      <sheetName val="EMPLOYEE LISTE"/>
      <sheetName val="AVRIL 2009 "/>
      <sheetName val="ANNUEL 09"/>
      <sheetName val="BONNE FEUILLE JOURNALIERE"/>
      <sheetName val="ANNEE ANTERIEUR ANCIENNE"/>
      <sheetName val="    HOMMES  MOIS   "/>
      <sheetName val="PATRY MICHEL 1 AVRIL 2009"/>
      <sheetName val="MEUNIER PIERRE LUC 211 AVR 2009"/>
      <sheetName val="DONAVAN PATRICK 321 AVRIL 2009"/>
      <sheetName val="CAROLL MIKE 330 AVRIL 2009"/>
      <sheetName val="HOULE LAURENT 372 AVRIL 2009"/>
      <sheetName val="BLAIS STEVE AVRIL 2009"/>
      <sheetName val="RICHER JACK AVRIL 2009"/>
      <sheetName val="CAOUETE REMY AVRIL 2009"/>
      <sheetName val="LAMARRE MARIO  AVRIL 2009"/>
      <sheetName val="CUMMINS ALEXIS 371 AVRIL 2009"/>
      <sheetName val="MICHAUD JOHNNY AVRIL 2009"/>
      <sheetName val="BOILY MARTIN 203 AVRIL 2009"/>
      <sheetName val="FORTIER NORMANDE 2009"/>
      <sheetName val="    HOMMES  ANNEE   "/>
      <sheetName val="PATRY MICHEL 1 ANNUEL 09"/>
      <sheetName val="MEUNIER PIERRE LUC 211 ANN 2009"/>
      <sheetName val="DONAVAN PATRICK 321 ANNUEL 09"/>
      <sheetName val="CAROLL MIKE 330 ANNUEL 09"/>
      <sheetName val="HOULE LAURENT 372 ANNUEL 09"/>
      <sheetName val="BLAIS STEVE  ANNUEL 09"/>
      <sheetName val="RICHER JACK ANNUEL 09"/>
      <sheetName val="CAOUETE REMY ANNUEL 09"/>
      <sheetName val="LAMARRE MARIO ANNUEL 09"/>
      <sheetName val="CUMMINS ALEXIS 371 ANNUEL 09"/>
      <sheetName val="BOILY MARTIN 203 ANNUEL 09"/>
      <sheetName val="MICHAUD JOHNNY ANNUEL 09"/>
      <sheetName val="FORTIER NORMANDE ANNUEL 09"/>
      <sheetName val="JOURS AVRIL 2009 "/>
      <sheetName val="JOURS AVRIL 2009  (1)"/>
      <sheetName val="JOURS AVRIL 2009  (2)"/>
      <sheetName val="JOURS AVRIL 2009  (3)"/>
      <sheetName val="JOURS AVRIL 2009  (4)"/>
      <sheetName val="JOURS AVRIL 2009  (5)"/>
      <sheetName val="JOURS AVRIL 2009  (6)"/>
      <sheetName val="JOURS AVRIL 2009  (7)"/>
      <sheetName val="JOURS AVRIL 2009  (8)"/>
      <sheetName val="JOURS AVRIL 2009  (9)"/>
      <sheetName val="JOURS AVRIL 2009  (10)"/>
      <sheetName val="JOURS AVRIL 2009  (11)"/>
      <sheetName val="JOURS AVRIL 2009  (12)"/>
      <sheetName val="JOURS AVRIL 2009  (13)"/>
      <sheetName val="JOURS AVRIL 2009  (14)"/>
      <sheetName val="JOURS AVRIL 2009  (15)"/>
      <sheetName val="JOURS AVRIL 2009  (16)"/>
      <sheetName val="JOURS AVRIL 2009  (17)"/>
      <sheetName val="JOURS AVRIL 2009  (18)"/>
      <sheetName val="JOURS AVRIL 2009  (19)"/>
      <sheetName val="JOURS AVRIL 2009  (20)"/>
      <sheetName val="JOURS AVRIL 2009  (21)"/>
      <sheetName val="JOURS AVRIL 2009  (22)"/>
      <sheetName val="JOURS AVRIL 2009  (23)"/>
      <sheetName val="JOURS AVRIL 2009  (24)"/>
      <sheetName val="JOURS AVRIL 2009  (25)"/>
      <sheetName val="JOURS AVRIL 2009  (26)"/>
      <sheetName val="JOURS AVRIL 2009  (27)"/>
      <sheetName val="JOURS AVRIL 2009  (28)"/>
      <sheetName val="JOURS AVRIL 2009  (29)"/>
      <sheetName val="JOURS AVRIL 2009  (30)"/>
    </sheetNames>
    <sheetDataSet>
      <sheetData sheetId="0"/>
      <sheetData sheetId="1">
        <row r="5">
          <cell r="B5" t="str">
            <v>TESTER 1500</v>
          </cell>
        </row>
        <row r="6">
          <cell r="B6" t="str">
            <v>EMPLOYER 0</v>
          </cell>
        </row>
        <row r="7">
          <cell r="B7" t="str">
            <v>PATRY MICHEL 1</v>
          </cell>
        </row>
        <row r="8">
          <cell r="B8" t="str">
            <v>CARROLL MIKE 330</v>
          </cell>
        </row>
        <row r="9">
          <cell r="B9" t="str">
            <v>MEUNIER PIERRE LUC 211</v>
          </cell>
        </row>
        <row r="10">
          <cell r="B10" t="str">
            <v>DONAVAN PATRICK 321</v>
          </cell>
        </row>
        <row r="11">
          <cell r="B11" t="str">
            <v>LAMARRE MARIO 256</v>
          </cell>
        </row>
        <row r="12">
          <cell r="B12" t="str">
            <v>HOULE LAURENT 372</v>
          </cell>
        </row>
        <row r="13">
          <cell r="B13" t="str">
            <v>BLAIS STEVE 356</v>
          </cell>
        </row>
        <row r="14">
          <cell r="B14" t="str">
            <v>RICHER JACK 201</v>
          </cell>
        </row>
        <row r="15">
          <cell r="B15" t="str">
            <v>CAOUETE REMY 373</v>
          </cell>
        </row>
        <row r="16">
          <cell r="B16" t="str">
            <v>MICHAUD JOHNNY 212</v>
          </cell>
        </row>
        <row r="17">
          <cell r="B17" t="str">
            <v>BERGERON SEBASTIEN</v>
          </cell>
        </row>
        <row r="18">
          <cell r="B18" t="str">
            <v>AUGER CLAUDE 369</v>
          </cell>
        </row>
        <row r="19">
          <cell r="B19" t="str">
            <v>BLOUIN VINCENT 351</v>
          </cell>
        </row>
        <row r="20">
          <cell r="B20" t="str">
            <v xml:space="preserve">BOILY MARTIN 203          </v>
          </cell>
        </row>
        <row r="21">
          <cell r="B21" t="str">
            <v>BOISVIN ERIC 314</v>
          </cell>
        </row>
        <row r="22">
          <cell r="B22" t="str">
            <v>BOISVIN GINETTE 727</v>
          </cell>
        </row>
        <row r="23">
          <cell r="B23" t="str">
            <v>CASAVANT MANUEL 333</v>
          </cell>
        </row>
        <row r="24">
          <cell r="B24" t="str">
            <v xml:space="preserve">CUMMINS ALEXIS 371   </v>
          </cell>
        </row>
        <row r="25">
          <cell r="B25" t="str">
            <v>DUBOIS SEBASTIEN 368</v>
          </cell>
        </row>
        <row r="26">
          <cell r="B26" t="str">
            <v>FORTIER NORMANDE 702</v>
          </cell>
        </row>
        <row r="27">
          <cell r="B27" t="str">
            <v>GAGNE YVAN 285</v>
          </cell>
        </row>
        <row r="28">
          <cell r="B28" t="str">
            <v>GAGNON MARIO</v>
          </cell>
        </row>
        <row r="29">
          <cell r="B29" t="str">
            <v>GERMAIN HUGO 341</v>
          </cell>
        </row>
        <row r="30">
          <cell r="B30" t="str">
            <v>GOUIN FREDERIC 359</v>
          </cell>
        </row>
        <row r="31">
          <cell r="B31" t="str">
            <v>HOULE STEVEN 337</v>
          </cell>
        </row>
        <row r="32">
          <cell r="B32" t="str">
            <v>LANGLOIS MARCEL 2</v>
          </cell>
        </row>
        <row r="33">
          <cell r="B33" t="str">
            <v>LARIVEE SEBASTIEN 331</v>
          </cell>
        </row>
        <row r="34">
          <cell r="B34" t="str">
            <v>LECLERC LISE 738</v>
          </cell>
        </row>
        <row r="35">
          <cell r="B35" t="str">
            <v>MICHAUD JIMMY</v>
          </cell>
        </row>
        <row r="36">
          <cell r="B36" t="str">
            <v>MICHAUD LUC 123</v>
          </cell>
        </row>
        <row r="37">
          <cell r="B37" t="str">
            <v>MICHAUD TOBY 370</v>
          </cell>
        </row>
        <row r="38">
          <cell r="B38" t="str">
            <v>PELLERIN ALEX 346</v>
          </cell>
        </row>
        <row r="39">
          <cell r="B39" t="str">
            <v>PELLERIN REGIS 317</v>
          </cell>
        </row>
        <row r="40">
          <cell r="B40" t="str">
            <v>PELLERIN SERGE 363</v>
          </cell>
        </row>
        <row r="41">
          <cell r="B41" t="str">
            <v xml:space="preserve">ROUX DENIS 347      </v>
          </cell>
        </row>
        <row r="42">
          <cell r="B42" t="str">
            <v>SOPHIE * CHUM J.O</v>
          </cell>
        </row>
        <row r="43">
          <cell r="B43" t="str">
            <v>TALBOT FRANCIS 361</v>
          </cell>
        </row>
        <row r="44">
          <cell r="B44" t="str">
            <v xml:space="preserve">TARDIF DAVE </v>
          </cell>
        </row>
        <row r="45">
          <cell r="B45" t="str">
            <v>TARDIF MATHIEU 334</v>
          </cell>
        </row>
        <row r="46">
          <cell r="B46" t="str">
            <v>VACHON GASTON 203</v>
          </cell>
        </row>
        <row r="47">
          <cell r="B47" t="str">
            <v>VIGNEAULT ALEX  362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</sheetDataSet>
  </externalBook>
</externalLink>
</file>

<file path=xl/externalLinks/externalLink5.xml><?xml version="1.0" encoding="utf-8"?>
<externalLink xmlns="http://schemas.openxmlformats.org/spreadsheetml/2006/main">
  <externalBook xmlns:r="http://schemas.openxmlformats.org/officeDocument/2006/relationships" r:id="rId1">
    <sheetNames>
      <sheetName val="DEPENSE"/>
      <sheetName val="EMPLOYEE LISTE"/>
      <sheetName val="BONNE FEUILLE JOURNALIERE "/>
      <sheetName val="ANNUEL"/>
      <sheetName val="JANV"/>
      <sheetName val="FEV"/>
      <sheetName val="MARS"/>
      <sheetName val="AVRIL"/>
      <sheetName val="MAI"/>
      <sheetName val="JUIN"/>
      <sheetName val="JUILLET"/>
      <sheetName val="AOUT"/>
      <sheetName val="SEPT"/>
      <sheetName val="OCT"/>
      <sheetName val="NOV"/>
      <sheetName val="DEC"/>
      <sheetName val="JUIN (0)"/>
      <sheetName val="JUIN (1)"/>
      <sheetName val="JUIN (2)"/>
      <sheetName val="JUIN (3)"/>
    </sheetNames>
    <sheetDataSet>
      <sheetData sheetId="0"/>
      <sheetData sheetId="1">
        <row r="6">
          <cell r="B6" t="str">
            <v>EMPLOYER 0</v>
          </cell>
          <cell r="H6" t="str">
            <v>JOURNEE</v>
          </cell>
        </row>
        <row r="7">
          <cell r="B7" t="str">
            <v>PATRY MICHEL 1</v>
          </cell>
        </row>
        <row r="8">
          <cell r="B8" t="str">
            <v>CARROLL MIKE 330</v>
          </cell>
          <cell r="H8" t="str">
            <v>LUNDI</v>
          </cell>
        </row>
        <row r="9">
          <cell r="B9" t="str">
            <v>MEUNIER PIERRE LUC 211</v>
          </cell>
          <cell r="H9" t="str">
            <v>MARDI</v>
          </cell>
        </row>
        <row r="10">
          <cell r="B10" t="str">
            <v>DONAVAN PATRICK 321</v>
          </cell>
          <cell r="H10" t="str">
            <v>MERCREDI</v>
          </cell>
        </row>
        <row r="11">
          <cell r="B11" t="str">
            <v>LAMARRE MARIO 256</v>
          </cell>
          <cell r="H11" t="str">
            <v>JEUDI</v>
          </cell>
        </row>
        <row r="12">
          <cell r="B12" t="str">
            <v>HOULE LAURENT 372</v>
          </cell>
          <cell r="H12" t="str">
            <v>VENDREDI</v>
          </cell>
        </row>
        <row r="13">
          <cell r="B13" t="str">
            <v>RICHER JACK 201</v>
          </cell>
          <cell r="H13" t="str">
            <v>SAMEDI</v>
          </cell>
        </row>
        <row r="14">
          <cell r="B14" t="str">
            <v>BLAIS STEVE 356</v>
          </cell>
          <cell r="H14" t="str">
            <v>DIMANCHE</v>
          </cell>
        </row>
        <row r="15">
          <cell r="B15" t="str">
            <v>CAOUETE REMY 373</v>
          </cell>
        </row>
        <row r="16">
          <cell r="B16" t="str">
            <v>MICHAUD JOHNNY 212</v>
          </cell>
        </row>
        <row r="17">
          <cell r="B17" t="str">
            <v>TOUSIGNANT DOM 375</v>
          </cell>
        </row>
        <row r="18">
          <cell r="B18" t="str">
            <v>BOISVERT SEBASTIEN 376</v>
          </cell>
        </row>
        <row r="19">
          <cell r="B19" t="str">
            <v>TARDIF DAVE 375</v>
          </cell>
        </row>
        <row r="20">
          <cell r="B20" t="str">
            <v xml:space="preserve">TREMBLAY ALLAN 376  </v>
          </cell>
        </row>
        <row r="21">
          <cell r="B21" t="str">
            <v>PELLERIN ALEX 346</v>
          </cell>
        </row>
        <row r="22">
          <cell r="B22" t="str">
            <v xml:space="preserve">CUMMINS ALEXIS 371   </v>
          </cell>
        </row>
        <row r="23">
          <cell r="B23" t="str">
            <v>LANGLOIS MARCEL 2</v>
          </cell>
        </row>
        <row r="24">
          <cell r="B24" t="str">
            <v>FORTIER NORMANDE 702</v>
          </cell>
        </row>
        <row r="25">
          <cell r="B25" t="str">
            <v>BOISVIN GINETTE 727</v>
          </cell>
        </row>
        <row r="26">
          <cell r="B26" t="str">
            <v>LECLERC LISE 738</v>
          </cell>
        </row>
        <row r="27">
          <cell r="B27" t="str">
            <v>BERGERON SEBASTIEN</v>
          </cell>
        </row>
        <row r="28">
          <cell r="B28" t="str">
            <v>AUGER CLAUDE 369</v>
          </cell>
        </row>
        <row r="29">
          <cell r="B29" t="str">
            <v>BLOUIN VINCENT 351</v>
          </cell>
        </row>
        <row r="30">
          <cell r="B30" t="str">
            <v xml:space="preserve">BOILY MARTIN 203          </v>
          </cell>
        </row>
        <row r="31">
          <cell r="B31" t="str">
            <v>BOISVIN ERIC 314</v>
          </cell>
        </row>
        <row r="32">
          <cell r="B32" t="str">
            <v>CASAVANT MANUEL 333</v>
          </cell>
        </row>
        <row r="33">
          <cell r="B33" t="str">
            <v>DUBOIS SEBASTIEN 368</v>
          </cell>
        </row>
        <row r="34">
          <cell r="B34" t="str">
            <v>GAGNE YVAN 285</v>
          </cell>
        </row>
        <row r="35">
          <cell r="B35" t="str">
            <v>GAGNON MARIO</v>
          </cell>
        </row>
        <row r="36">
          <cell r="B36" t="str">
            <v>GERMAIN HUGO 341</v>
          </cell>
        </row>
        <row r="37">
          <cell r="B37" t="str">
            <v>GOUIN FREDERIC 359</v>
          </cell>
        </row>
        <row r="38">
          <cell r="B38" t="str">
            <v>HOULE STEVEN 337</v>
          </cell>
        </row>
        <row r="39">
          <cell r="B39" t="str">
            <v>LARIVEE SEBASTIEN 331</v>
          </cell>
        </row>
        <row r="40">
          <cell r="B40" t="str">
            <v>MICHAUD JIMMY</v>
          </cell>
        </row>
        <row r="41">
          <cell r="B41" t="str">
            <v>MICHAUD LUC 123</v>
          </cell>
        </row>
        <row r="42">
          <cell r="B42" t="str">
            <v>MICHAUD TOBY 370</v>
          </cell>
        </row>
        <row r="43">
          <cell r="B43" t="str">
            <v>PELLERIN REGIS 317</v>
          </cell>
        </row>
        <row r="44">
          <cell r="B44" t="str">
            <v>PELLERIN SERGE 363</v>
          </cell>
        </row>
        <row r="45">
          <cell r="B45" t="str">
            <v>RHEAULT RONALD 1000</v>
          </cell>
        </row>
        <row r="46">
          <cell r="B46" t="str">
            <v>RICHER JACQUES 201</v>
          </cell>
        </row>
        <row r="47">
          <cell r="B47" t="str">
            <v xml:space="preserve">ROUX DENIS 347      </v>
          </cell>
        </row>
        <row r="48">
          <cell r="B48" t="str">
            <v>SOPHIE * CHUM J.O</v>
          </cell>
        </row>
        <row r="49">
          <cell r="B49" t="str">
            <v>TALBOT FRANCIS 361</v>
          </cell>
        </row>
        <row r="50">
          <cell r="B50" t="str">
            <v>TARDIF MATHIEU 334</v>
          </cell>
        </row>
        <row r="51">
          <cell r="B51" t="str">
            <v>VACHON GASTON 203</v>
          </cell>
        </row>
        <row r="52">
          <cell r="B52" t="str">
            <v>VIGNEAULT ALEX  362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</sheetDataSet>
  </externalBook>
</externalLink>
</file>

<file path=xl/externalLinks/externalLink6.xml><?xml version="1.0" encoding="utf-8"?>
<externalLink xmlns="http://schemas.openxmlformats.org/spreadsheetml/2006/main">
  <externalBook xmlns:r="http://schemas.openxmlformats.org/officeDocument/2006/relationships" r:id="rId1">
    <sheetNames>
      <sheetName val="DEPENSE BONNE"/>
      <sheetName val="DEPENSE FORME VIDE"/>
      <sheetName val="EMPLOYEE LISTE"/>
      <sheetName val="JOURNEE (1)"/>
      <sheetName val="PATRY MICHEL 1 MARS"/>
      <sheetName val="DONAVAN PATRICK 321 MARS"/>
      <sheetName val="CARROLL MIKE 330 MARS"/>
      <sheetName val="MEUNIER PIERRE LUC 211 MARS"/>
      <sheetName val="RICHER JACK 201 MARS"/>
      <sheetName val="MICHAUD JOHNNY 212 MARS"/>
      <sheetName val="LAMARRE MARIO 256 MARS"/>
      <sheetName val="LANGLOIS MARCEL 2 MARS"/>
      <sheetName val="FORTIER NORMANDE 702 MARS"/>
      <sheetName val="BOILY MARTIN 203 MARS"/>
      <sheetName val="RHEAULT RONALD 1000 MARS"/>
      <sheetName val="BOIVIN GINETTE 727 MARS"/>
      <sheetName val="PATRY MICHEL 1 ANNUEL"/>
      <sheetName val="DONAVAN PATRICK 321 ANNUEL"/>
      <sheetName val="CARROLL MIKE 330  ANNUEL"/>
      <sheetName val="MEUNIER PIERRE LUC 211 ANNUEL"/>
      <sheetName val="RICHER JACK 201 ANNUEL  "/>
      <sheetName val="MICHAUD JOHNNY 212 ANNUEL"/>
      <sheetName val="LAMARRE MARIO 256 ANNUEL"/>
      <sheetName val="LANGLOIS MARCEL 2 ANNUEL"/>
      <sheetName val="FORTIER NORMANDE 702 ANNUEL"/>
      <sheetName val="BOILY MARTIN 203 ANNUEL"/>
      <sheetName val="RHEAULT RONALD 1000 ANNUEL"/>
      <sheetName val="BOIVIN GINETTE 727 ANNUEL"/>
      <sheetName val="PATRY MICHEL 1 AVRIL"/>
      <sheetName val="PATRY MICHEL 1 MAI"/>
      <sheetName val="PATRY MICHEL 1JUIN"/>
      <sheetName val="PATRY MICHEL 1 JUILLET"/>
      <sheetName val="PATRY MICHEL 1 AOUT"/>
      <sheetName val="PATRY MICHEL 1 SEPT"/>
      <sheetName val="PATRY MICHEL 1 OCT"/>
      <sheetName val="PATRY MICHEL 1 NOV"/>
      <sheetName val="PATRY MICHEL 1 DEC"/>
      <sheetName val="DONAVAN PATRICK 321 AVRIL"/>
      <sheetName val="DONAVAN PATRICK 321 MAI"/>
      <sheetName val="DONAVAN PATRICK 321 JUIN"/>
      <sheetName val="DONAVAN PATRICK 321 JUILLET"/>
      <sheetName val="DONAVAN PATRICK 321 AOUT"/>
      <sheetName val="DONAVAN PATRICK 321 SEPT"/>
      <sheetName val="DONAVAN PATRICK 321 OCT"/>
      <sheetName val="DONAVAN PATRICK 321 NOV"/>
      <sheetName val="DONAVAN PATRICK 321 DEC"/>
      <sheetName val="CARROLL MIKE 330 AVRIL"/>
      <sheetName val="CARROLL MIKE 330 MAI"/>
      <sheetName val="CARROLL MIKE 330 JUIN"/>
      <sheetName val="CARROLL MIKE 330 JUILLET"/>
      <sheetName val="CARROLL MIKE 330 AOUT"/>
      <sheetName val="CARROLL MIKE 330 SEPT"/>
      <sheetName val="CARROLL MIKE 330 OCT"/>
      <sheetName val="CARROLL MIKE 330 NOV"/>
      <sheetName val="CARROLL MIKE 330 DEC"/>
      <sheetName val="MEUNIER PIERRE LUC 211 AVRIL"/>
      <sheetName val="MEUNIER PIERRE LUC 211 MAI"/>
      <sheetName val="MEUNIER PIERRE LUC 211 JUIN"/>
      <sheetName val="MEUNIER PIERRE LUC 211 JUILLET"/>
      <sheetName val="MEUNIER PIERRE LUC 211 AOUT"/>
      <sheetName val="MEUNIER PIERRE LUC 211 SEPT"/>
      <sheetName val="MEUNIER PIERRE LUC 211 OCT"/>
      <sheetName val="MEUNIER PIERRE LUC 211 NOV"/>
      <sheetName val="MEUNIER PIERRE LUC 211 DEC"/>
      <sheetName val="RICHER JACK 201 AVRIL"/>
      <sheetName val="RICHER JACK 201 MAI"/>
      <sheetName val="RICHER JACK 201 JUIN"/>
      <sheetName val="RICHER JACK 201 JUILLET"/>
      <sheetName val="RICHER JACK 201 AOUT"/>
      <sheetName val="RICHER JACK 201 SEPT"/>
      <sheetName val="RICHER JACK 201 OCT"/>
      <sheetName val="RICHER JACK 201 NOV"/>
      <sheetName val="RICHER JACK 201 DEC"/>
      <sheetName val="MICHAUD JOHNNY 212 AVRIL"/>
      <sheetName val="MICHAUD JOHNNY 212 MAI"/>
      <sheetName val="MICHAUD JOHNNY 212 JUIN"/>
      <sheetName val="MICHAUD JOHNNY 212 JUILLET"/>
      <sheetName val="MICHAUD JOHNNY 212 AOUT"/>
      <sheetName val="MICHAUD JOHNNY 212 SEPT"/>
      <sheetName val="MICHAUD JOHNNY 212 OCT"/>
      <sheetName val="MICHAUD JOHNNY 212 NOV"/>
      <sheetName val="MICHAUD JOHNNY 212 DEC"/>
      <sheetName val="LAMARRE MARIO 256 AVRIL"/>
      <sheetName val="LAMARRE MARIO 256 MAI"/>
      <sheetName val="LAMARRE MARIO 256 JUIN"/>
      <sheetName val="LAMARRE MARIO 256 JUILLET"/>
      <sheetName val="LAMARRE MARIO 256 AOUT"/>
      <sheetName val="LAMARRE MARIO 256 SEPT"/>
      <sheetName val="LAMARRE MARIO 256 OCT"/>
      <sheetName val="LAMARRE MARIO 256 NOV"/>
      <sheetName val="LAMARRE MARIO 256 DEC"/>
      <sheetName val="LANGLOIS MARCEL 2 AVRIL"/>
      <sheetName val="LANGLOIS MARCEL 2 MAI"/>
      <sheetName val="LANGLOIS MARCEL 2 JUIN"/>
      <sheetName val="LANGLOIS MARCEL 2 JUILLET"/>
      <sheetName val="LANGLOIS MARCEL 2 AOUT"/>
      <sheetName val="LANGLOIS MARCEL 2 SEPT"/>
      <sheetName val="LANGLOIS MARCEL 2 OCT"/>
      <sheetName val="LANGLOIS MARCEL 2  NOV"/>
      <sheetName val="LANGLOIS MARCEL 2 DEC"/>
      <sheetName val="FORTIER NORMANDE 702 AVRIL"/>
      <sheetName val="FORTIER NORMANDE 702 MAI"/>
      <sheetName val="FORTIER NORMANDE 702 JUIN"/>
      <sheetName val="FORTIER NORMANDE 702 JUILLET"/>
      <sheetName val="FORTIER NORMANDE 702 AOUT"/>
      <sheetName val="FORTIER NORMANDE 702 SEPT"/>
      <sheetName val="FORTIER NORMANDE 702 OCT"/>
      <sheetName val="FORTIER NORMANDE 702 NOV"/>
      <sheetName val="FORTIER NORMANDE 702 DEC"/>
      <sheetName val="BOILY MARTIN 203  AVRIL"/>
      <sheetName val="BOILY MARTIN 203  MAI"/>
      <sheetName val="BOILY MARTIN 203  JUIN"/>
      <sheetName val="BOILY MARTIN 203 JUILLET"/>
      <sheetName val="BOILY MARTIN 203 AOUT"/>
      <sheetName val="BOILY MARTIN 203 SEPT"/>
      <sheetName val="BOILY MARTIN 203 OCT"/>
      <sheetName val="BOILY MARTIN 203 NOV"/>
      <sheetName val="BOILY MARTIN 203 DEC"/>
      <sheetName val="RHEAULT RONALD 1000 AVRIL"/>
      <sheetName val="RHEAULT RONALD 1000 MAI"/>
      <sheetName val="RHEAULT RONALD 1000 JUIN"/>
      <sheetName val="RHEAULT RONALD 1000 JUILLET"/>
      <sheetName val="RHEAULT RONALD 1000 AOUT"/>
      <sheetName val="RHEAULT RONALD 1000 SEPT"/>
      <sheetName val="RHEAULT RONALD 1000 OCT"/>
      <sheetName val="RHEAULT RONALD 1000 NOV"/>
      <sheetName val="RHEAULT RONALD 1000 DEC"/>
      <sheetName val="BOIVIN GINETTE 727 AVRIL"/>
      <sheetName val="BOIVIN GINETTE 727 MAI"/>
      <sheetName val="BOIVIN GINETTE 727 JUIN"/>
      <sheetName val="BOIVIN GINETTE 727 JUILLET"/>
      <sheetName val="BOIVIN GINETTE 727 AOUT"/>
      <sheetName val="BOIVIN GINETTE 727 SEPT "/>
      <sheetName val="BOIVIN GINETTE 727 OCT"/>
      <sheetName val="BOIVIN GINETTE 727 NOV"/>
      <sheetName val="BOIVIN GINETTE 727 DEC"/>
      <sheetName val="EMPLOYER 0 ANNUEL (13)"/>
      <sheetName val="EMPLOYER 0 JANV (13)"/>
      <sheetName val="EMPLOYER 0 1 FEV (13)"/>
      <sheetName val="EMPLOYER 0 1 MARS (13)"/>
      <sheetName val="EMPLOYER 0 AVRIL (13)"/>
      <sheetName val="EMPLOYER 0 MAI (13)"/>
      <sheetName val="EMPLOYER 0 1JUIN (13)"/>
      <sheetName val="EMPLOYER 0 JUILLET (13)"/>
      <sheetName val="EMPLOYER 0 AOUT (13)"/>
      <sheetName val="EMPLOYER 0 SEPT (13)"/>
      <sheetName val="EMPLOYER 0 OCT (13)"/>
      <sheetName val="EMPLOYER 0 NOV (13)"/>
      <sheetName val="EMPLOYER 0 DEC (13)"/>
      <sheetName val="EMPLOYER 0 ANNUEL (14)"/>
      <sheetName val="EMPLOYER 0 JANV (14)"/>
      <sheetName val="EMPLOYER 0 1 FEV (14)"/>
      <sheetName val="EMPLOYER 0 1 MARS (14)"/>
      <sheetName val="EMPLOYER 0 AVRIL (14)"/>
      <sheetName val="EMPLOYER 0 MAI (14)"/>
      <sheetName val="EMPLOYER 0 1JUIN (14)"/>
      <sheetName val="EMPLOYER 0 JUILLET (14)"/>
      <sheetName val="EMPLOYER 0 AOUT (14)"/>
      <sheetName val="EMPLOYER 0 SEPT (14)"/>
      <sheetName val="EMPLOYER 0 OCT (14)"/>
      <sheetName val="EMPLOYER 0 NOV (14)"/>
      <sheetName val="EMPLOYER 0 DEC (14)"/>
      <sheetName val="EMPLOYER 0 ANNUEL (15)"/>
      <sheetName val="EMPLOYER 0 JANV (15)"/>
      <sheetName val="EMPLOYER 0 1 FEV (15)"/>
      <sheetName val="EMPLOYER 0 1 MARS (15)"/>
      <sheetName val="EMPLOYER 0 AVRIL (15)"/>
      <sheetName val="EMPLOYER 0 MAI (15)"/>
      <sheetName val="EMPLOYER 0 1JUIN (15)"/>
      <sheetName val="EMPLOYER 0 JUILLET (15)"/>
      <sheetName val="EMPLOYER 0 AOUT (15)"/>
      <sheetName val="EMPLOYER 0 SEPT (15)"/>
      <sheetName val="EMPLOYER 0 OCT (15)"/>
      <sheetName val="EMPLOYER 0 NOV (15)"/>
      <sheetName val="EMPLOYER 0 DEC (15)"/>
      <sheetName val="EMPLOYER 0 ANNUEL (16)"/>
      <sheetName val="EMPLOYER 0 JANV (16)"/>
      <sheetName val="EMPLOYER 0 1 FEV (16)"/>
      <sheetName val="EMPLOYER 0 1 MARS (16)"/>
      <sheetName val="EMPLOYER 0 AVRIL (16)"/>
      <sheetName val="EMPLOYER 0 MAI (16)"/>
      <sheetName val="EMPLOYER 0 1JUIN (16)"/>
      <sheetName val="EMPLOYER 0 JUILLET (16)"/>
      <sheetName val="EMPLOYER 0 AOUT (16)"/>
      <sheetName val="EMPLOYER 0 SEPT (16)"/>
      <sheetName val="EMPLOYER 0 OCT (16)"/>
      <sheetName val="EMPLOYER 0 NOV (16)"/>
      <sheetName val="EMPLOYER 0 DEC (16)"/>
      <sheetName val="EMPLOYER 0 ANNUEL (17)"/>
      <sheetName val="EMPLOYER 0 JANV (17)"/>
      <sheetName val="EMPLOYER 0 1 FEV (17)"/>
      <sheetName val="EMPLOYER 0 1 MARS (17)"/>
      <sheetName val="EMPLOYER 0 AVRIL (17)"/>
      <sheetName val="EMPLOYER 0 MAI (17)"/>
      <sheetName val="EMPLOYER 0 1JUIN (17)"/>
      <sheetName val="EMPLOYER 0 JUILLET (17)"/>
      <sheetName val="EMPLOYER 0 AOUT (17)"/>
      <sheetName val="EMPLOYER 0 SEPT (17)"/>
      <sheetName val="EMPLOYER 0 OCT (17)"/>
      <sheetName val="EMPLOYER 0 NOV (17)"/>
      <sheetName val="EMPLOYER 0 DEC (17)"/>
      <sheetName val="EMPLOYER 0 ANNUEL (18)"/>
      <sheetName val="EMPLOYER 0 JANV (18)"/>
      <sheetName val="EMPLOYER 0 1 FEV (18)"/>
      <sheetName val="EMPLOYER 0 1 MARS (18)"/>
      <sheetName val="EMPLOYER 0 AVRIL (18)"/>
      <sheetName val="EMPLOYER 0 MAI (18)"/>
      <sheetName val="EMPLOYER 0 1JUIN (18)"/>
      <sheetName val="EMPLOYER 0 JUILLET (18)"/>
      <sheetName val="EMPLOYER 0 AOUT (18)"/>
      <sheetName val="EMPLOYER 0 SEPT (18)"/>
      <sheetName val="EMPLOYER 0 OCT (18)"/>
      <sheetName val="EMPLOYER 0 NOV (18)"/>
      <sheetName val="EMPLOYER 0 DEC (18)"/>
      <sheetName val="EMPLOYER 0 ANNUEL (19)"/>
      <sheetName val="EMPLOYER 0 JANV (19)"/>
      <sheetName val="EMPLOYER 0 1 FEV (19)"/>
      <sheetName val="EMPLOYER 0 1 MARS (19)"/>
      <sheetName val="EMPLOYER 0 AVRIL (19)"/>
      <sheetName val="EMPLOYER 0 MAI (19)"/>
      <sheetName val="EMPLOYER 0 1JUIN (19)"/>
      <sheetName val="EMPLOYER 0 JUILLET (19)"/>
      <sheetName val="EMPLOYER 0 AOUT (19)"/>
      <sheetName val="EMPLOYER 0 SEPT (19)"/>
      <sheetName val="EMPLOYER 0 OCT (19)"/>
      <sheetName val="EMPLOYER 0 NOV (19)"/>
      <sheetName val="EMPLOYER 0 DEC (19)"/>
      <sheetName val="EMPLOYER 0 ANNUEL (20)"/>
      <sheetName val="EMPLOYER 0 JANV (20)"/>
      <sheetName val="EMPLOYER 0 1 FEV (20)"/>
      <sheetName val="EMPLOYER 0 1 MARS (20)"/>
      <sheetName val="EMPLOYER 0 AVRIL (20)"/>
      <sheetName val="EMPLOYER 0 MAI (20)"/>
      <sheetName val="EMPLOYER 0 1JUIN (20)"/>
      <sheetName val="EMPLOYER 0 JUILLET (20)"/>
      <sheetName val="EMPLOYER 0 AOUT (20)"/>
      <sheetName val="EMPLOYER 0 SEPT (20)"/>
      <sheetName val="EMPLOYER 0 OCT (20)"/>
      <sheetName val="EMPLOYER 0 NOV (20)"/>
      <sheetName val="EMPLOYER 0 DEC (20)"/>
      <sheetName val="EMPLOYER 0 ANNUEL (21)"/>
      <sheetName val="EMPLOYER 0 JANV (21)"/>
      <sheetName val="EMPLOYER 0 1 FEV (21)"/>
      <sheetName val="EMPLOYER 0 1 MARS (21)"/>
      <sheetName val="EMPLOYER 0 AVRIL (21)"/>
      <sheetName val="EMPLOYER 0 MAI (21)"/>
      <sheetName val="EMPLOYER 0 1JUIN (21)"/>
      <sheetName val="EMPLOYER 0 JUILLET (21)"/>
      <sheetName val="EMPLOYER 0 AOUT (21)"/>
      <sheetName val="EMPLOYER 0 SEPT (21)"/>
      <sheetName val="EMPLOYER 0 OCT (21)"/>
      <sheetName val="EMPLOYER 0 NOV (21)"/>
      <sheetName val="EMPLOYER 0 DEC (21)"/>
      <sheetName val="EMPLOYER 0 ANNUEL (22)"/>
      <sheetName val="EMPLOYER 0 JANV (22)"/>
      <sheetName val="EMPLOYER 0 1 FEV (22)"/>
      <sheetName val="EMPLOYER 0 1 MARS (22)"/>
      <sheetName val="EMPLOYER 0 AVRIL (22)"/>
      <sheetName val="EMPLOYER 0 MAI (22)"/>
      <sheetName val="EMPLOYER 0 1JUIN (22)"/>
      <sheetName val="EMPLOYER 0 JUILLET (22)"/>
      <sheetName val="EMPLOYER 0 AOUT (22)"/>
      <sheetName val="EMPLOYER 0 SEPT (22)"/>
      <sheetName val="EMPLOYER 0 OCT (22)"/>
      <sheetName val="EMPLOYER 0 NOV (22)"/>
      <sheetName val="EMPLOYER 0 DEC (22)"/>
      <sheetName val="EMPLOYER 0 ANNUEL (23)"/>
      <sheetName val="EMPLOYER 0 JANV (23)"/>
      <sheetName val="EMPLOYER 0 1 FEV (23)"/>
      <sheetName val="EMPLOYER 0 1 MARS (23)"/>
      <sheetName val="EMPLOYER 0 AVRIL (23)"/>
      <sheetName val="EMPLOYER 0 MAI (23)"/>
      <sheetName val="EMPLOYER 0 1JUIN (23)"/>
      <sheetName val="EMPLOYER 0 JUILLET (23)"/>
      <sheetName val="EMPLOYER 0 AOUT (23)"/>
      <sheetName val="EMPLOYER 0 SEPT (23)"/>
      <sheetName val="EMPLOYER 0 OCT (23)"/>
      <sheetName val="EMPLOYER 0 NOV (23)"/>
      <sheetName val="EMPLOYER 0 DEC (23)"/>
      <sheetName val="EMPLOYER 0 ANNUEL (24)"/>
      <sheetName val="EMPLOYER 0 JANV (24)"/>
      <sheetName val="EMPLOYER 0 1 FEV (24)"/>
      <sheetName val="EMPLOYER 0 1 MARS (24)"/>
      <sheetName val="EMPLOYER 0 AVRIL (24)"/>
      <sheetName val="EMPLOYER 0 MAI (24)"/>
      <sheetName val="EMPLOYER 0 1JUIN (24)"/>
      <sheetName val="EMPLOYER 0 JUILLET (24)"/>
      <sheetName val="EMPLOYER 0 AOUT (24)"/>
      <sheetName val="EMPLOYER 0 SEPT (24)"/>
      <sheetName val="EMPLOYER 0 OCT (24)"/>
      <sheetName val="EMPLOYER 0 NOV (24)"/>
      <sheetName val="EMPLOYER 0 DEC (24)"/>
      <sheetName val="EMPLOYER 0 ANNUEL (25)"/>
      <sheetName val="EMPLOYER 0 JANV (25)"/>
      <sheetName val="EMPLOYER 0 1 FEV (25)"/>
      <sheetName val="EMPLOYER 0 1 MARS (25)"/>
      <sheetName val="EMPLOYER 0 AVRIL (25)"/>
      <sheetName val="EMPLOYER 0 MAI (25)"/>
      <sheetName val="EMPLOYER 0 1JUIN (25)"/>
      <sheetName val="EMPLOYER 0 JUILLET (25)"/>
      <sheetName val="EMPLOYER 0 AOUT (25)"/>
      <sheetName val="EMPLOYER 0 SEPT (25)"/>
      <sheetName val="EMPLOYER 0 OCT (25)"/>
      <sheetName val="EMPLOYER 0 NOV (25)"/>
      <sheetName val="EMPLOYER 0 DEC (25)"/>
      <sheetName val="EMPLOYER 0 ANNUEL (26)"/>
      <sheetName val="EMPLOYER 0 JANV (26)"/>
      <sheetName val="EMPLOYER 0 1 FEV (26)"/>
      <sheetName val="EMPLOYER 0 1 MARS (26)"/>
      <sheetName val="EMPLOYER 0 AVRIL (26)"/>
      <sheetName val="EMPLOYER 0 MAI (26)"/>
      <sheetName val="EMPLOYER 0 1JUIN (26)"/>
      <sheetName val="EMPLOYER 0 JUILLET (26)"/>
      <sheetName val="EMPLOYER 0 AOUT (26)"/>
      <sheetName val="EMPLOYER 0 SEPT (26)"/>
      <sheetName val="EMPLOYER 0 OCT (26)"/>
      <sheetName val="EMPLOYER 0 NOV (26)"/>
      <sheetName val="EMPLOYER 0 DEC (26)"/>
      <sheetName val="EMPLOYER 0 ANNUEL (27)"/>
      <sheetName val="EMPLOYER 0 JANV (27)"/>
      <sheetName val="EMPLOYER 0 1 FEV (27)"/>
      <sheetName val="EMPLOYER 0 1 MARS (27)"/>
      <sheetName val="EMPLOYER 0 AVRIL (27)"/>
      <sheetName val="EMPLOYER 0 MAI (27)"/>
      <sheetName val="EMPLOYER 0 1JUIN (27)"/>
      <sheetName val="EMPLOYER 0 JUILLET (27)"/>
      <sheetName val="EMPLOYER 0 AOUT (27)"/>
      <sheetName val="EMPLOYER 0 SEPT (27)"/>
      <sheetName val="EMPLOYER 0 OCT (27)"/>
      <sheetName val="EMPLOYER 0 NOV (27)"/>
      <sheetName val="EMPLOYER 0 DEC (27)"/>
      <sheetName val="EMPLOYER 0 ANNUEL (28)"/>
      <sheetName val="EMPLOYER 0 JANV (28)"/>
      <sheetName val="EMPLOYER JANV"/>
    </sheetNames>
    <sheetDataSet>
      <sheetData sheetId="0"/>
      <sheetData sheetId="1"/>
      <sheetData sheetId="2">
        <row r="3">
          <cell r="J3" t="str">
            <v>??? VILLE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72">
    <tabColor theme="1"/>
  </sheetPr>
  <dimension ref="A1:N29"/>
  <sheetViews>
    <sheetView tabSelected="1" workbookViewId="0">
      <selection activeCell="G29" sqref="G29:J29"/>
    </sheetView>
  </sheetViews>
  <sheetFormatPr baseColWidth="10" defaultRowHeight="12.75"/>
  <cols>
    <col min="1" max="1" width="17.140625" customWidth="1"/>
    <col min="2" max="2" width="27.5703125" customWidth="1"/>
    <col min="3" max="3" width="15.28515625" customWidth="1"/>
    <col min="4" max="4" width="11.42578125" customWidth="1"/>
    <col min="5" max="5" width="18.28515625" customWidth="1"/>
    <col min="6" max="6" width="11.42578125" style="14"/>
    <col min="7" max="7" width="11.42578125" style="15"/>
    <col min="8" max="8" width="22.7109375" customWidth="1"/>
    <col min="10" max="10" width="27.140625" customWidth="1"/>
  </cols>
  <sheetData>
    <row r="1" spans="1:14">
      <c r="A1" s="35" t="s">
        <v>3</v>
      </c>
      <c r="B1" s="35" t="s">
        <v>9</v>
      </c>
      <c r="C1" s="35" t="s">
        <v>8</v>
      </c>
      <c r="D1" s="35" t="s">
        <v>5</v>
      </c>
      <c r="E1" s="35" t="s">
        <v>2</v>
      </c>
      <c r="F1" s="36" t="s">
        <v>7</v>
      </c>
      <c r="G1" s="3"/>
      <c r="H1" s="37" t="s">
        <v>0</v>
      </c>
      <c r="I1" s="38"/>
      <c r="J1" s="39" t="e">
        <f>#REF!</f>
        <v>#REF!</v>
      </c>
      <c r="K1" s="9" t="str">
        <f>IF(ISERROR(VLOOKUP(J1,'TARRIFF+HR DEM'!A2:C28,3,0)),"126.00",VLOOKUP(J1,'TARRIFF+HR DEM'!A2:C28,3,0))</f>
        <v>126.00</v>
      </c>
      <c r="L1" s="10" t="str">
        <f>IF(ISERROR(VLOOKUP(J1,'TARRIFF+HR DEM'!A6:E28,4,0))," 8.00",VLOOKUP(J1,'TARRIFF+HR DEM'!A6:E28,4,0))</f>
        <v xml:space="preserve"> 8.00</v>
      </c>
      <c r="M1" s="10" t="str">
        <f>IF(ISERROR(VLOOKUP(J1,'TARRIFF+HR DEM'!A6:E28,5,0)),"0.50",VLOOKUP(J1,'TARRIFF+HR DEM'!A6:E28,5,0))</f>
        <v>0.50</v>
      </c>
      <c r="N1" s="3"/>
    </row>
    <row r="2" spans="1:14">
      <c r="A2" s="12">
        <f>B2</f>
        <v>41640</v>
      </c>
      <c r="B2" s="40">
        <v>41640</v>
      </c>
      <c r="C2" s="9">
        <v>300</v>
      </c>
      <c r="D2" s="10">
        <v>8</v>
      </c>
      <c r="E2" s="10">
        <v>0.5</v>
      </c>
      <c r="F2" s="6">
        <v>150</v>
      </c>
      <c r="G2" s="3"/>
      <c r="H2" s="3"/>
      <c r="I2" s="3"/>
      <c r="J2" s="3"/>
      <c r="K2" s="5"/>
      <c r="L2" s="24" t="s">
        <v>10</v>
      </c>
      <c r="M2" s="24" t="s">
        <v>2</v>
      </c>
      <c r="N2" s="3"/>
    </row>
    <row r="3" spans="1:14" s="13" customFormat="1">
      <c r="A3" s="12">
        <f>B3</f>
        <v>41641</v>
      </c>
      <c r="B3" s="40">
        <v>41641</v>
      </c>
      <c r="C3" s="9">
        <v>250</v>
      </c>
      <c r="D3" s="10">
        <v>8</v>
      </c>
      <c r="E3" s="10">
        <v>0.5</v>
      </c>
      <c r="F3" s="6">
        <v>150</v>
      </c>
      <c r="G3" s="3"/>
      <c r="H3" s="33" t="s">
        <v>1</v>
      </c>
      <c r="I3" s="38"/>
      <c r="J3" s="39" t="e">
        <f>#REF!</f>
        <v>#REF!</v>
      </c>
      <c r="K3" s="9" t="str">
        <f>IF(ISERROR(VLOOKUP(J3,'TARRIFF+HR DEM'!A6:C28,3,0)),"126.00",VLOOKUP(J3,'TARRIFF+HR DEM'!A6:C28,3,0))</f>
        <v>126.00</v>
      </c>
      <c r="L3" s="10" t="str">
        <f>IF(ISERROR(VLOOKUP(J3,'TARRIFF+HR DEM'!A8:E28,4,0)),"8.00",VLOOKUP(J3,'TARRIFF+HR DEM'!A8:E28,4,0))</f>
        <v>8.00</v>
      </c>
      <c r="M3" s="10" t="str">
        <f>IF(ISERROR(VLOOKUP(J3,'TARRIFF+HR DEM'!A8:E28,5,0)),"0.50",VLOOKUP(J3,'TARRIFF+HR DEM'!A8:E28,5,0))</f>
        <v>0.50</v>
      </c>
      <c r="N3" s="3"/>
    </row>
    <row r="4" spans="1:14">
      <c r="A4" s="11">
        <f>B4</f>
        <v>41643</v>
      </c>
      <c r="B4" s="41">
        <v>41643</v>
      </c>
      <c r="C4" s="42">
        <v>126</v>
      </c>
      <c r="D4" s="4">
        <v>8</v>
      </c>
      <c r="E4" s="23">
        <v>0.5</v>
      </c>
      <c r="F4" s="6">
        <v>75</v>
      </c>
      <c r="G4" s="3"/>
      <c r="H4" s="3"/>
      <c r="I4" s="3"/>
      <c r="J4" s="3"/>
      <c r="K4" s="22"/>
      <c r="L4" s="3"/>
      <c r="M4" s="3"/>
      <c r="N4" s="3"/>
    </row>
    <row r="5" spans="1:14">
      <c r="A5" s="11">
        <f>B5</f>
        <v>41644</v>
      </c>
      <c r="B5" s="41">
        <v>41644</v>
      </c>
      <c r="C5" s="42">
        <v>126</v>
      </c>
      <c r="D5" s="4">
        <v>8</v>
      </c>
      <c r="E5" s="23">
        <v>0.5</v>
      </c>
      <c r="F5" s="6">
        <v>75</v>
      </c>
      <c r="G5" s="3"/>
      <c r="H5" s="3" t="s">
        <v>4</v>
      </c>
      <c r="I5" s="3"/>
      <c r="J5" s="25" t="s">
        <v>12</v>
      </c>
      <c r="K5" s="9" t="str">
        <f>IF(ISERROR(VLOOKUP(J1,'TARRIFF+HR DEM'!A2:F28,6,0)),"75.00",VLOOKUP(J1,'TARRIFF+HR DEM'!A2:F28,6,0))</f>
        <v>75.00</v>
      </c>
      <c r="L5" s="3"/>
      <c r="M5" s="3"/>
      <c r="N5" s="3"/>
    </row>
    <row r="6" spans="1:14">
      <c r="A6" s="11">
        <f>B6</f>
        <v>41650</v>
      </c>
      <c r="B6" s="41">
        <v>41650</v>
      </c>
      <c r="C6" s="42">
        <v>126</v>
      </c>
      <c r="D6" s="4">
        <v>8</v>
      </c>
      <c r="E6" s="23">
        <v>0.5</v>
      </c>
      <c r="F6" s="6">
        <v>75</v>
      </c>
      <c r="G6" s="3"/>
      <c r="H6" s="3"/>
      <c r="I6" s="3"/>
      <c r="J6" s="3"/>
      <c r="K6" s="22"/>
      <c r="L6" s="3"/>
      <c r="M6" s="3"/>
      <c r="N6" s="3"/>
    </row>
    <row r="7" spans="1:14">
      <c r="A7" s="11">
        <v>40972</v>
      </c>
      <c r="B7" s="41">
        <v>41651</v>
      </c>
      <c r="C7" s="42">
        <v>126</v>
      </c>
      <c r="D7" s="4">
        <v>8</v>
      </c>
      <c r="E7" s="23">
        <v>0.5</v>
      </c>
      <c r="F7" s="6">
        <v>75</v>
      </c>
      <c r="G7" s="3"/>
      <c r="H7" s="3"/>
      <c r="I7" s="3"/>
      <c r="J7" s="25" t="s">
        <v>6</v>
      </c>
      <c r="K7" s="9" t="str">
        <f>IF(ISERROR(VLOOKUP(J1,'TARRIFF+HR DEM'!A2:F28,5,0)),"0.50",VLOOKUP(J1,'TARRIFF+HR DEM'!A2:F28,5,0))</f>
        <v>0.50</v>
      </c>
      <c r="L7" s="3"/>
      <c r="M7" s="3"/>
      <c r="N7" s="3"/>
    </row>
    <row r="8" spans="1:14">
      <c r="A8" s="11">
        <f t="shared" ref="A8:A20" si="0">B8</f>
        <v>41657</v>
      </c>
      <c r="B8" s="41">
        <v>41657</v>
      </c>
      <c r="C8" s="42">
        <v>126</v>
      </c>
      <c r="D8" s="4">
        <v>8</v>
      </c>
      <c r="E8" s="23">
        <v>0.5</v>
      </c>
      <c r="F8" s="6">
        <v>75</v>
      </c>
      <c r="G8" s="3"/>
      <c r="H8" s="3"/>
      <c r="I8" s="3"/>
      <c r="J8" s="3"/>
      <c r="K8" s="22"/>
      <c r="L8" s="3"/>
      <c r="M8" s="3"/>
      <c r="N8" s="3"/>
    </row>
    <row r="9" spans="1:14">
      <c r="A9" s="11">
        <f t="shared" si="0"/>
        <v>41658</v>
      </c>
      <c r="B9" s="41">
        <v>41658</v>
      </c>
      <c r="C9" s="42">
        <v>126</v>
      </c>
      <c r="D9" s="4">
        <v>8</v>
      </c>
      <c r="E9" s="23">
        <v>0.5</v>
      </c>
      <c r="F9" s="6">
        <v>75</v>
      </c>
      <c r="G9" s="3"/>
      <c r="H9" s="3"/>
      <c r="I9" s="3"/>
      <c r="J9" s="3"/>
      <c r="K9" s="3"/>
      <c r="L9" s="3"/>
      <c r="M9" s="3"/>
      <c r="N9" s="3"/>
    </row>
    <row r="10" spans="1:14">
      <c r="A10" s="11">
        <f t="shared" si="0"/>
        <v>41664</v>
      </c>
      <c r="B10" s="41">
        <v>41664</v>
      </c>
      <c r="C10" s="42">
        <v>126</v>
      </c>
      <c r="D10" s="4">
        <v>8</v>
      </c>
      <c r="E10" s="23">
        <v>0.5</v>
      </c>
      <c r="F10" s="6">
        <v>75</v>
      </c>
      <c r="G10" s="3"/>
      <c r="H10" s="3"/>
      <c r="I10" s="3"/>
      <c r="J10" s="3"/>
      <c r="K10" s="3"/>
      <c r="L10" s="3"/>
      <c r="M10" s="3"/>
      <c r="N10" s="3"/>
    </row>
    <row r="11" spans="1:14">
      <c r="A11" s="11">
        <f t="shared" si="0"/>
        <v>41665</v>
      </c>
      <c r="B11" s="41">
        <v>41665</v>
      </c>
      <c r="C11" s="42">
        <v>126</v>
      </c>
      <c r="D11" s="4">
        <v>8</v>
      </c>
      <c r="E11" s="23">
        <v>0.5</v>
      </c>
      <c r="F11" s="6">
        <v>75</v>
      </c>
      <c r="G11" s="3"/>
      <c r="H11" s="3"/>
      <c r="I11" s="3"/>
      <c r="J11" s="3"/>
      <c r="K11" s="3"/>
      <c r="L11" s="3"/>
      <c r="M11" s="3"/>
      <c r="N11" s="3"/>
    </row>
    <row r="12" spans="1:14">
      <c r="A12" s="11">
        <f t="shared" si="0"/>
        <v>41671</v>
      </c>
      <c r="B12" s="41">
        <v>41671</v>
      </c>
      <c r="C12" s="42">
        <v>126</v>
      </c>
      <c r="D12" s="4">
        <v>8</v>
      </c>
      <c r="E12" s="23">
        <v>0.5</v>
      </c>
      <c r="F12" s="6">
        <v>75</v>
      </c>
      <c r="G12" s="3"/>
      <c r="H12" s="3"/>
      <c r="I12" s="3"/>
      <c r="J12" s="3"/>
      <c r="K12" s="22"/>
      <c r="L12" s="3"/>
      <c r="M12" s="3"/>
      <c r="N12" s="3"/>
    </row>
    <row r="13" spans="1:14">
      <c r="A13" s="11">
        <f t="shared" si="0"/>
        <v>41672</v>
      </c>
      <c r="B13" s="41">
        <v>41672</v>
      </c>
      <c r="C13" s="42">
        <v>126</v>
      </c>
      <c r="D13" s="4">
        <v>8</v>
      </c>
      <c r="E13" s="23">
        <v>0.5</v>
      </c>
      <c r="F13" s="6">
        <v>75</v>
      </c>
      <c r="G13" s="3"/>
      <c r="H13" s="3"/>
      <c r="I13" s="3"/>
      <c r="J13" s="3"/>
      <c r="K13" s="22"/>
      <c r="L13" s="3"/>
      <c r="M13" s="3"/>
      <c r="N13" s="3"/>
    </row>
    <row r="14" spans="1:14">
      <c r="A14" s="11">
        <f t="shared" si="0"/>
        <v>41678</v>
      </c>
      <c r="B14" s="41">
        <v>41678</v>
      </c>
      <c r="C14" s="42">
        <v>126</v>
      </c>
      <c r="D14" s="4">
        <v>8</v>
      </c>
      <c r="E14" s="23">
        <v>0.5</v>
      </c>
      <c r="F14" s="6">
        <v>75</v>
      </c>
      <c r="G14" s="3"/>
      <c r="H14" s="3"/>
      <c r="I14" s="3"/>
      <c r="J14" s="3"/>
      <c r="K14" s="22"/>
      <c r="L14" s="3"/>
      <c r="M14" s="3"/>
      <c r="N14" s="3"/>
    </row>
    <row r="15" spans="1:14">
      <c r="A15" s="11">
        <f t="shared" si="0"/>
        <v>41679</v>
      </c>
      <c r="B15" s="41">
        <v>41679</v>
      </c>
      <c r="C15" s="42">
        <v>126</v>
      </c>
      <c r="D15" s="4">
        <v>8</v>
      </c>
      <c r="E15" s="23">
        <v>0.5</v>
      </c>
      <c r="F15" s="6">
        <v>75</v>
      </c>
      <c r="G15" s="3"/>
      <c r="H15" s="3"/>
      <c r="I15" s="3"/>
      <c r="J15" s="3"/>
      <c r="K15" s="22"/>
      <c r="L15" s="3"/>
      <c r="M15" s="3"/>
      <c r="N15" s="3"/>
    </row>
    <row r="16" spans="1:14">
      <c r="A16" s="11">
        <f t="shared" si="0"/>
        <v>41685</v>
      </c>
      <c r="B16" s="41">
        <v>41685</v>
      </c>
      <c r="C16" s="42">
        <v>126</v>
      </c>
      <c r="D16" s="4">
        <v>8</v>
      </c>
      <c r="E16" s="23">
        <v>0.5</v>
      </c>
      <c r="F16" s="6">
        <v>75</v>
      </c>
      <c r="J16" s="1" t="s">
        <v>19</v>
      </c>
      <c r="K16" s="2"/>
    </row>
    <row r="17" spans="1:13">
      <c r="A17" s="11">
        <f t="shared" si="0"/>
        <v>41686</v>
      </c>
      <c r="B17" s="41">
        <v>41686</v>
      </c>
      <c r="C17" s="42">
        <v>126</v>
      </c>
      <c r="D17" s="4">
        <v>8</v>
      </c>
      <c r="E17" s="23">
        <v>0.5</v>
      </c>
      <c r="F17" s="6">
        <v>75</v>
      </c>
      <c r="K17" s="2"/>
    </row>
    <row r="18" spans="1:13">
      <c r="A18" s="11">
        <f t="shared" si="0"/>
        <v>41692</v>
      </c>
      <c r="B18" s="41">
        <v>41692</v>
      </c>
      <c r="C18" s="42">
        <v>126</v>
      </c>
      <c r="D18" s="4">
        <v>8</v>
      </c>
      <c r="E18" s="23">
        <v>0.5</v>
      </c>
      <c r="F18" s="6">
        <v>75</v>
      </c>
      <c r="K18" s="2"/>
    </row>
    <row r="19" spans="1:13">
      <c r="A19" s="11">
        <f t="shared" si="0"/>
        <v>41693</v>
      </c>
      <c r="B19" s="41">
        <v>41693</v>
      </c>
      <c r="C19" s="42">
        <v>126</v>
      </c>
      <c r="D19" s="4">
        <v>8</v>
      </c>
      <c r="E19" s="23">
        <v>0.5</v>
      </c>
      <c r="F19" s="6">
        <v>75</v>
      </c>
      <c r="J19" s="20" t="s">
        <v>11</v>
      </c>
      <c r="K19" s="27">
        <v>1</v>
      </c>
      <c r="L19" s="7">
        <v>1</v>
      </c>
      <c r="M19" s="19">
        <f>I20*2+2.33</f>
        <v>74.99750291967645</v>
      </c>
    </row>
    <row r="20" spans="1:13">
      <c r="A20" s="11">
        <f t="shared" si="0"/>
        <v>41699</v>
      </c>
      <c r="B20" s="41">
        <v>41699</v>
      </c>
      <c r="C20" s="42">
        <v>126</v>
      </c>
      <c r="D20" s="4">
        <v>8</v>
      </c>
      <c r="E20" s="23">
        <v>0.5</v>
      </c>
      <c r="F20" s="6">
        <v>75</v>
      </c>
      <c r="I20" s="18">
        <f>K1/3/115.595*100</f>
        <v>36.333751459838226</v>
      </c>
      <c r="J20" s="16" t="s">
        <v>13</v>
      </c>
      <c r="K20" s="26"/>
      <c r="L20" s="7">
        <v>2</v>
      </c>
      <c r="M20" s="19">
        <f>I20*2+12.33</f>
        <v>84.99750291967645</v>
      </c>
    </row>
    <row r="21" spans="1:13" ht="13.5" thickBot="1">
      <c r="A21" s="11" t="s">
        <v>14</v>
      </c>
      <c r="B21" s="41">
        <v>41700</v>
      </c>
      <c r="C21" s="42">
        <v>126</v>
      </c>
      <c r="D21" s="4">
        <v>8</v>
      </c>
      <c r="E21" s="23">
        <v>0.5</v>
      </c>
      <c r="F21" s="6">
        <v>75</v>
      </c>
      <c r="L21" s="7">
        <v>3</v>
      </c>
      <c r="M21" s="19">
        <f>I20*L21</f>
        <v>109.00125437951468</v>
      </c>
    </row>
    <row r="22" spans="1:13">
      <c r="A22" s="44" t="s">
        <v>18</v>
      </c>
      <c r="B22" s="45"/>
      <c r="C22" s="45"/>
      <c r="D22" s="45"/>
      <c r="E22" s="45"/>
      <c r="F22" s="46"/>
      <c r="I22" s="8"/>
    </row>
    <row r="23" spans="1:13">
      <c r="A23" s="47" t="s">
        <v>15</v>
      </c>
      <c r="B23" s="30"/>
      <c r="C23" s="30"/>
      <c r="D23" s="30"/>
      <c r="E23" s="30"/>
      <c r="F23" s="31"/>
      <c r="K23" s="21">
        <f>IF(K19=1,M19,K23)</f>
        <v>74.99750291967645</v>
      </c>
    </row>
    <row r="24" spans="1:13">
      <c r="A24" s="47" t="s">
        <v>16</v>
      </c>
      <c r="B24" s="30"/>
      <c r="C24" s="30"/>
      <c r="D24" s="30"/>
      <c r="E24" s="30"/>
      <c r="F24" s="31"/>
    </row>
    <row r="25" spans="1:13" ht="13.5" thickBot="1">
      <c r="A25" s="48" t="s">
        <v>17</v>
      </c>
      <c r="B25" s="34"/>
      <c r="C25" s="34"/>
      <c r="D25" s="34"/>
      <c r="E25" s="34"/>
      <c r="F25" s="32"/>
      <c r="K25" s="21">
        <f ca="1">IF(K19=2,M20,K25)</f>
        <v>84.99750291967645</v>
      </c>
    </row>
    <row r="26" spans="1:13">
      <c r="A26" s="43"/>
      <c r="B26" s="28"/>
      <c r="C26" s="28"/>
      <c r="D26" s="28"/>
      <c r="E26" s="28"/>
      <c r="F26" s="28"/>
      <c r="K26" s="2"/>
    </row>
    <row r="27" spans="1:13">
      <c r="A27" s="43"/>
      <c r="B27" s="28"/>
      <c r="C27" s="28"/>
      <c r="D27" s="28"/>
      <c r="E27" s="28"/>
      <c r="F27" s="28"/>
      <c r="H27" s="29" t="s">
        <v>20</v>
      </c>
      <c r="I27" s="28"/>
      <c r="J27" s="28"/>
      <c r="K27" s="21">
        <f ca="1">IF(K19=3,M21,K27)</f>
        <v>109.00125437951468</v>
      </c>
    </row>
    <row r="28" spans="1:13">
      <c r="A28" s="43"/>
      <c r="B28" s="28"/>
      <c r="C28" s="28"/>
      <c r="D28" s="28"/>
      <c r="E28" s="28"/>
      <c r="F28" s="28"/>
      <c r="J28" s="17"/>
    </row>
    <row r="29" spans="1:13">
      <c r="G29" s="49">
        <f>IF(K19=1,M19,K23)</f>
        <v>74.99750291967645</v>
      </c>
      <c r="H29" s="49"/>
      <c r="I29" s="49"/>
      <c r="J29" s="49"/>
    </row>
  </sheetData>
  <mergeCells count="11">
    <mergeCell ref="G29:J29"/>
    <mergeCell ref="H1:I1"/>
    <mergeCell ref="H3:I3"/>
    <mergeCell ref="A22:F22"/>
    <mergeCell ref="A28:F28"/>
    <mergeCell ref="A23:F23"/>
    <mergeCell ref="A24:F24"/>
    <mergeCell ref="A25:F25"/>
    <mergeCell ref="A26:F26"/>
    <mergeCell ref="A27:F27"/>
    <mergeCell ref="H27:J27"/>
  </mergeCells>
  <dataValidations count="1">
    <dataValidation type="list" allowBlank="1" showInputMessage="1" showErrorMessage="1" sqref="J1 J3">
      <formula1>DATESPRIX</formula1>
    </dataValidation>
  </dataValidations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96"/>
  <dimension ref="A1"/>
  <sheetViews>
    <sheetView workbookViewId="0"/>
  </sheetViews>
  <sheetFormatPr baseColWidth="10" defaultRowHeight="12.7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TARRIFF+HR DEM</vt:lpstr>
      <vt:lpstr>Feuil1</vt:lpstr>
    </vt:vector>
  </TitlesOfParts>
  <Company>RHEAULT DEMENAGEMENT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JOHANNE</dc:creator>
  <cp:lastModifiedBy>Ronald</cp:lastModifiedBy>
  <cp:lastPrinted>2015-03-20T12:34:33Z</cp:lastPrinted>
  <dcterms:created xsi:type="dcterms:W3CDTF">2001-11-07T19:30:56Z</dcterms:created>
  <dcterms:modified xsi:type="dcterms:W3CDTF">2015-03-21T02:44:05Z</dcterms:modified>
</cp:coreProperties>
</file>