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6405"/>
  </bookViews>
  <sheets>
    <sheet name="Feuil1" sheetId="1" r:id="rId1"/>
    <sheet name="Feuil2" sheetId="2" r:id="rId2"/>
    <sheet name="Feuil3" sheetId="3" r:id="rId3"/>
  </sheets>
  <calcPr calcId="145621"/>
  <pivotCaches>
    <pivotCache cacheId="15" r:id="rId4"/>
  </pivotCaches>
</workbook>
</file>

<file path=xl/calcChain.xml><?xml version="1.0" encoding="utf-8"?>
<calcChain xmlns="http://schemas.openxmlformats.org/spreadsheetml/2006/main">
  <c r="E6" i="1" l="1"/>
  <c r="E7" i="1"/>
  <c r="E8" i="1"/>
  <c r="E9" i="1"/>
  <c r="E5" i="1"/>
  <c r="M6" i="2"/>
  <c r="P5" i="2"/>
  <c r="K43" i="2"/>
  <c r="L43" i="2"/>
  <c r="M43" i="2"/>
  <c r="N43" i="2"/>
  <c r="O43" i="2"/>
  <c r="P43" i="2"/>
  <c r="Q43" i="2"/>
  <c r="K44" i="2"/>
  <c r="L44" i="2" s="1"/>
  <c r="M44" i="2"/>
  <c r="N44" i="2"/>
  <c r="O44" i="2"/>
  <c r="P44" i="2"/>
  <c r="Q44" i="2"/>
  <c r="K45" i="2"/>
  <c r="L45" i="2"/>
  <c r="M45" i="2"/>
  <c r="N45" i="2"/>
  <c r="O45" i="2"/>
  <c r="P45" i="2"/>
  <c r="Q45" i="2"/>
  <c r="K46" i="2"/>
  <c r="L46" i="2" s="1"/>
  <c r="M46" i="2"/>
  <c r="N46" i="2"/>
  <c r="O46" i="2"/>
  <c r="P46" i="2"/>
  <c r="Q46" i="2"/>
  <c r="K47" i="2"/>
  <c r="L47" i="2"/>
  <c r="M47" i="2"/>
  <c r="N47" i="2"/>
  <c r="O47" i="2"/>
  <c r="P47" i="2"/>
  <c r="Q47" i="2"/>
  <c r="K48" i="2"/>
  <c r="L48" i="2" s="1"/>
  <c r="M48" i="2"/>
  <c r="N48" i="2"/>
  <c r="O48" i="2"/>
  <c r="P48" i="2"/>
  <c r="Q48" i="2"/>
  <c r="K49" i="2"/>
  <c r="L49" i="2"/>
  <c r="M49" i="2"/>
  <c r="N49" i="2"/>
  <c r="O49" i="2"/>
  <c r="P49" i="2"/>
  <c r="Q49" i="2"/>
  <c r="K50" i="2"/>
  <c r="L50" i="2" s="1"/>
  <c r="M50" i="2"/>
  <c r="N50" i="2"/>
  <c r="O50" i="2"/>
  <c r="P50" i="2"/>
  <c r="Q50" i="2"/>
  <c r="K51" i="2"/>
  <c r="L51" i="2"/>
  <c r="M51" i="2"/>
  <c r="N51" i="2"/>
  <c r="O51" i="2"/>
  <c r="P51" i="2"/>
  <c r="Q51" i="2"/>
  <c r="K52" i="2"/>
  <c r="L52" i="2" s="1"/>
  <c r="M52" i="2"/>
  <c r="N52" i="2"/>
  <c r="O52" i="2"/>
  <c r="P52" i="2"/>
  <c r="Q52" i="2"/>
  <c r="K53" i="2"/>
  <c r="L53" i="2"/>
  <c r="M53" i="2"/>
  <c r="N53" i="2"/>
  <c r="O53" i="2"/>
  <c r="P53" i="2"/>
  <c r="Q53" i="2"/>
  <c r="K54" i="2"/>
  <c r="L54" i="2" s="1"/>
  <c r="M54" i="2"/>
  <c r="N54" i="2"/>
  <c r="O54" i="2"/>
  <c r="P54" i="2"/>
  <c r="Q54" i="2"/>
  <c r="K55" i="2"/>
  <c r="L55" i="2"/>
  <c r="M55" i="2"/>
  <c r="N55" i="2"/>
  <c r="O55" i="2"/>
  <c r="P55" i="2"/>
  <c r="Q55" i="2"/>
  <c r="K56" i="2"/>
  <c r="L56" i="2" s="1"/>
  <c r="M56" i="2"/>
  <c r="N56" i="2"/>
  <c r="O56" i="2"/>
  <c r="P56" i="2"/>
  <c r="Q56" i="2"/>
  <c r="K57" i="2"/>
  <c r="L57" i="2"/>
  <c r="M57" i="2"/>
  <c r="N57" i="2"/>
  <c r="O57" i="2"/>
  <c r="P57" i="2"/>
  <c r="Q57" i="2"/>
  <c r="K58" i="2"/>
  <c r="L58" i="2" s="1"/>
  <c r="M58" i="2"/>
  <c r="N58" i="2"/>
  <c r="O58" i="2"/>
  <c r="P58" i="2"/>
  <c r="Q58" i="2"/>
  <c r="K59" i="2"/>
  <c r="L59" i="2"/>
  <c r="M59" i="2"/>
  <c r="N59" i="2"/>
  <c r="O59" i="2"/>
  <c r="P59" i="2"/>
  <c r="Q59" i="2"/>
  <c r="K60" i="2"/>
  <c r="L60" i="2" s="1"/>
  <c r="M60" i="2"/>
  <c r="N60" i="2"/>
  <c r="O60" i="2"/>
  <c r="P60" i="2"/>
  <c r="Q60" i="2"/>
  <c r="K61" i="2"/>
  <c r="L61" i="2"/>
  <c r="M61" i="2"/>
  <c r="N61" i="2"/>
  <c r="O61" i="2"/>
  <c r="P61" i="2"/>
  <c r="Q61" i="2"/>
  <c r="K62" i="2"/>
  <c r="L62" i="2" s="1"/>
  <c r="M62" i="2"/>
  <c r="N62" i="2"/>
  <c r="O62" i="2"/>
  <c r="P62" i="2"/>
  <c r="Q62" i="2"/>
  <c r="K63" i="2"/>
  <c r="L63" i="2"/>
  <c r="M63" i="2"/>
  <c r="N63" i="2"/>
  <c r="O63" i="2"/>
  <c r="P63" i="2"/>
  <c r="Q63" i="2"/>
  <c r="K64" i="2"/>
  <c r="L64" i="2" s="1"/>
  <c r="M64" i="2"/>
  <c r="N64" i="2"/>
  <c r="O64" i="2"/>
  <c r="P64" i="2"/>
  <c r="Q64" i="2"/>
  <c r="K65" i="2"/>
  <c r="L65" i="2"/>
  <c r="M65" i="2"/>
  <c r="N65" i="2"/>
  <c r="O65" i="2"/>
  <c r="P65" i="2"/>
  <c r="Q65" i="2"/>
  <c r="K66" i="2"/>
  <c r="L66" i="2" s="1"/>
  <c r="M66" i="2"/>
  <c r="N66" i="2"/>
  <c r="O66" i="2"/>
  <c r="P66" i="2"/>
  <c r="Q66" i="2"/>
  <c r="K67" i="2"/>
  <c r="L67" i="2"/>
  <c r="M67" i="2"/>
  <c r="N67" i="2"/>
  <c r="O67" i="2"/>
  <c r="P67" i="2"/>
  <c r="Q67" i="2"/>
  <c r="K68" i="2"/>
  <c r="L68" i="2" s="1"/>
  <c r="M68" i="2"/>
  <c r="N68" i="2"/>
  <c r="O68" i="2"/>
  <c r="P68" i="2"/>
  <c r="Q68" i="2"/>
  <c r="K69" i="2"/>
  <c r="L69" i="2"/>
  <c r="M69" i="2"/>
  <c r="N69" i="2"/>
  <c r="O69" i="2"/>
  <c r="P69" i="2"/>
  <c r="Q69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6" i="2"/>
  <c r="K23" i="2"/>
  <c r="M23" i="2"/>
  <c r="N23" i="2"/>
  <c r="O23" i="2"/>
  <c r="P23" i="2"/>
  <c r="Q23" i="2"/>
  <c r="K24" i="2"/>
  <c r="M24" i="2"/>
  <c r="N24" i="2"/>
  <c r="O24" i="2"/>
  <c r="P24" i="2"/>
  <c r="Q24" i="2"/>
  <c r="K25" i="2"/>
  <c r="M25" i="2"/>
  <c r="N25" i="2"/>
  <c r="O25" i="2"/>
  <c r="P25" i="2"/>
  <c r="Q25" i="2"/>
  <c r="K26" i="2"/>
  <c r="M26" i="2"/>
  <c r="N26" i="2"/>
  <c r="O26" i="2"/>
  <c r="P26" i="2"/>
  <c r="Q26" i="2"/>
  <c r="K27" i="2"/>
  <c r="M27" i="2"/>
  <c r="N27" i="2"/>
  <c r="O27" i="2"/>
  <c r="P27" i="2"/>
  <c r="Q27" i="2"/>
  <c r="K28" i="2"/>
  <c r="M28" i="2"/>
  <c r="N28" i="2"/>
  <c r="O28" i="2"/>
  <c r="P28" i="2"/>
  <c r="Q28" i="2"/>
  <c r="K29" i="2"/>
  <c r="M29" i="2"/>
  <c r="N29" i="2"/>
  <c r="O29" i="2"/>
  <c r="P29" i="2"/>
  <c r="Q29" i="2"/>
  <c r="K30" i="2"/>
  <c r="M30" i="2"/>
  <c r="N30" i="2"/>
  <c r="O30" i="2"/>
  <c r="P30" i="2"/>
  <c r="Q30" i="2"/>
  <c r="K31" i="2"/>
  <c r="M31" i="2"/>
  <c r="N31" i="2"/>
  <c r="O31" i="2"/>
  <c r="P31" i="2"/>
  <c r="Q31" i="2"/>
  <c r="K32" i="2"/>
  <c r="M32" i="2"/>
  <c r="N32" i="2"/>
  <c r="O32" i="2"/>
  <c r="P32" i="2"/>
  <c r="Q32" i="2"/>
  <c r="K33" i="2"/>
  <c r="M33" i="2"/>
  <c r="N33" i="2"/>
  <c r="O33" i="2"/>
  <c r="P33" i="2"/>
  <c r="Q33" i="2"/>
  <c r="K34" i="2"/>
  <c r="M34" i="2"/>
  <c r="N34" i="2"/>
  <c r="O34" i="2"/>
  <c r="P34" i="2"/>
  <c r="Q34" i="2"/>
  <c r="K35" i="2"/>
  <c r="M35" i="2"/>
  <c r="N35" i="2"/>
  <c r="O35" i="2"/>
  <c r="P35" i="2"/>
  <c r="Q35" i="2"/>
  <c r="K36" i="2"/>
  <c r="M36" i="2"/>
  <c r="N36" i="2"/>
  <c r="O36" i="2"/>
  <c r="P36" i="2"/>
  <c r="Q36" i="2"/>
  <c r="K37" i="2"/>
  <c r="M37" i="2"/>
  <c r="N37" i="2"/>
  <c r="O37" i="2"/>
  <c r="P37" i="2"/>
  <c r="Q37" i="2"/>
  <c r="K38" i="2"/>
  <c r="M38" i="2"/>
  <c r="N38" i="2"/>
  <c r="O38" i="2"/>
  <c r="P38" i="2"/>
  <c r="Q38" i="2"/>
  <c r="K39" i="2"/>
  <c r="M39" i="2"/>
  <c r="N39" i="2"/>
  <c r="O39" i="2"/>
  <c r="P39" i="2"/>
  <c r="Q39" i="2"/>
  <c r="K40" i="2"/>
  <c r="M40" i="2"/>
  <c r="N40" i="2"/>
  <c r="O40" i="2"/>
  <c r="P40" i="2"/>
  <c r="Q40" i="2"/>
  <c r="K41" i="2"/>
  <c r="M41" i="2"/>
  <c r="N41" i="2"/>
  <c r="O41" i="2"/>
  <c r="P41" i="2"/>
  <c r="Q41" i="2"/>
  <c r="K42" i="2"/>
  <c r="M42" i="2"/>
  <c r="N42" i="2"/>
  <c r="O42" i="2"/>
  <c r="P42" i="2"/>
  <c r="Q42" i="2"/>
  <c r="K6" i="2"/>
  <c r="N6" i="2"/>
  <c r="O6" i="2"/>
  <c r="P6" i="2"/>
  <c r="Q6" i="2"/>
  <c r="K7" i="2"/>
  <c r="M7" i="2"/>
  <c r="N7" i="2"/>
  <c r="O7" i="2"/>
  <c r="P7" i="2"/>
  <c r="Q7" i="2"/>
  <c r="K8" i="2"/>
  <c r="M8" i="2"/>
  <c r="N8" i="2"/>
  <c r="O8" i="2"/>
  <c r="P8" i="2"/>
  <c r="Q8" i="2"/>
  <c r="K9" i="2"/>
  <c r="M9" i="2"/>
  <c r="N9" i="2"/>
  <c r="O9" i="2"/>
  <c r="P9" i="2"/>
  <c r="Q9" i="2"/>
  <c r="K10" i="2"/>
  <c r="M10" i="2"/>
  <c r="N10" i="2"/>
  <c r="O10" i="2"/>
  <c r="P10" i="2"/>
  <c r="Q10" i="2"/>
  <c r="K11" i="2"/>
  <c r="M11" i="2"/>
  <c r="N11" i="2"/>
  <c r="O11" i="2"/>
  <c r="P11" i="2"/>
  <c r="Q11" i="2"/>
  <c r="K12" i="2"/>
  <c r="M12" i="2"/>
  <c r="N12" i="2"/>
  <c r="O12" i="2"/>
  <c r="P12" i="2"/>
  <c r="Q12" i="2"/>
  <c r="K13" i="2"/>
  <c r="M13" i="2"/>
  <c r="N13" i="2"/>
  <c r="O13" i="2"/>
  <c r="P13" i="2"/>
  <c r="Q13" i="2"/>
  <c r="K14" i="2"/>
  <c r="M14" i="2"/>
  <c r="N14" i="2"/>
  <c r="O14" i="2"/>
  <c r="P14" i="2"/>
  <c r="Q14" i="2"/>
  <c r="K15" i="2"/>
  <c r="M15" i="2"/>
  <c r="N15" i="2"/>
  <c r="O15" i="2"/>
  <c r="P15" i="2"/>
  <c r="Q15" i="2"/>
  <c r="K16" i="2"/>
  <c r="M16" i="2"/>
  <c r="N16" i="2"/>
  <c r="O16" i="2"/>
  <c r="P16" i="2"/>
  <c r="Q16" i="2"/>
  <c r="K17" i="2"/>
  <c r="M17" i="2"/>
  <c r="N17" i="2"/>
  <c r="O17" i="2"/>
  <c r="P17" i="2"/>
  <c r="Q17" i="2"/>
  <c r="K18" i="2"/>
  <c r="M18" i="2"/>
  <c r="N18" i="2"/>
  <c r="O18" i="2"/>
  <c r="P18" i="2"/>
  <c r="Q18" i="2"/>
  <c r="K19" i="2"/>
  <c r="M19" i="2"/>
  <c r="N19" i="2"/>
  <c r="O19" i="2"/>
  <c r="P19" i="2"/>
  <c r="Q19" i="2"/>
  <c r="K20" i="2"/>
  <c r="M20" i="2"/>
  <c r="N20" i="2"/>
  <c r="O20" i="2"/>
  <c r="P20" i="2"/>
  <c r="Q20" i="2"/>
  <c r="K21" i="2"/>
  <c r="M21" i="2"/>
  <c r="N21" i="2"/>
  <c r="O21" i="2"/>
  <c r="P21" i="2"/>
  <c r="Q21" i="2"/>
  <c r="K22" i="2"/>
  <c r="M22" i="2"/>
  <c r="N22" i="2"/>
  <c r="O22" i="2"/>
  <c r="P22" i="2"/>
  <c r="Q22" i="2"/>
  <c r="M5" i="2"/>
  <c r="N5" i="2"/>
  <c r="O5" i="2"/>
  <c r="Q5" i="2"/>
  <c r="K5" i="2"/>
  <c r="F7" i="1" l="1"/>
  <c r="H7" i="1"/>
  <c r="I7" i="1"/>
  <c r="F8" i="1"/>
  <c r="G8" i="1"/>
  <c r="I8" i="1"/>
  <c r="F9" i="1"/>
  <c r="G9" i="1"/>
  <c r="H9" i="1"/>
  <c r="I9" i="1"/>
  <c r="G6" i="1"/>
  <c r="H6" i="1"/>
  <c r="F6" i="1"/>
</calcChain>
</file>

<file path=xl/sharedStrings.xml><?xml version="1.0" encoding="utf-8"?>
<sst xmlns="http://schemas.openxmlformats.org/spreadsheetml/2006/main" count="28" uniqueCount="21">
  <si>
    <t>Répartition hebdomadaire</t>
  </si>
  <si>
    <t>Semaine</t>
  </si>
  <si>
    <t>Sal 1</t>
  </si>
  <si>
    <t>Sal 2</t>
  </si>
  <si>
    <t>Sal 3</t>
  </si>
  <si>
    <t>Sal 4</t>
  </si>
  <si>
    <t>…</t>
  </si>
  <si>
    <t>03/02/2014 - 09/02/2014</t>
  </si>
  <si>
    <t>10/02/2014 - 16/02/2014</t>
  </si>
  <si>
    <t>17/02/2014 - 23/02/2014</t>
  </si>
  <si>
    <t>24/02/2014 - 02/03/2014</t>
  </si>
  <si>
    <t>03/03/2014 - 09/03/2014</t>
  </si>
  <si>
    <t>Étiquettes de colonnes</t>
  </si>
  <si>
    <t>Caroline Bruneau</t>
  </si>
  <si>
    <t>Caroline Frumery</t>
  </si>
  <si>
    <t>Mathieu Roche</t>
  </si>
  <si>
    <t>Sophie Benon</t>
  </si>
  <si>
    <t>Total général</t>
  </si>
  <si>
    <t>10/03/2014 - 16/03/2014</t>
  </si>
  <si>
    <t>17/03/2014 - 23/03/2014</t>
  </si>
  <si>
    <t>1er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</si>
</sst>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3">
    <dxf>
      <font>
        <color rgb="FFD70004"/>
      </font>
      <fill>
        <patternFill>
          <bgColor rgb="FF003370"/>
        </patternFill>
      </fill>
    </dxf>
    <dxf>
      <fill>
        <patternFill>
          <bgColor rgb="FF003370"/>
        </patternFill>
      </fill>
    </dxf>
    <dxf>
      <fill>
        <patternFill>
          <bgColor rgb="FF002060"/>
        </patternFill>
      </fill>
    </dxf>
  </dxfs>
  <tableStyles count="3" defaultTableStyle="TableStyleMedium2" defaultPivotStyle="PivotStyleLight16">
    <tableStyle name="Style de tableau croisé dynamique 1" table="0" count="1">
      <tableStyleElement type="firstRowStripe" dxfId="2"/>
    </tableStyle>
    <tableStyle name="Style de tableau croisé dynamique 2" table="0" count="1">
      <tableStyleElement type="wholeTable" dxfId="1"/>
    </tableStyle>
    <tableStyle name="Style de tableau croisé dynamique 3" table="0" count="1"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IP%20NORD%20OUEST/Documents/Mathieu/GIP%20NO/Visite%20terrain/Capitalisation%20des%20visites%20terrain%20GIPNO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P NORD OUEST-Paluel" refreshedDate="41722.361793518518" createdVersion="4" refreshedVersion="4" minRefreshableVersion="3" recordCount="106">
  <cacheSource type="worksheet">
    <worksheetSource ref="A2:P108" sheet="Nature du constat" r:id="rId2"/>
  </cacheSource>
  <cacheFields count="16">
    <cacheField name="N°" numFmtId="0">
      <sharedItems containsString="0" containsBlank="1" containsNumber="1" containsInteger="1" minValue="1" maxValue="10"/>
    </cacheField>
    <cacheField name="Date" numFmtId="14">
      <sharedItems containsNonDate="0" containsDate="1" containsString="0" containsBlank="1" minDate="2014-02-03T00:00:00" maxDate="2014-03-23T00:00:00" count="11">
        <d v="2014-02-03T00:00:00"/>
        <d v="2014-02-04T00:00:00"/>
        <m/>
        <d v="2014-02-11T00:00:00"/>
        <d v="2014-02-12T00:00:00"/>
        <d v="2014-02-13T00:00:00"/>
        <d v="2014-03-05T00:00:00"/>
        <d v="2014-03-12T00:00:00"/>
        <d v="2014-03-19T00:00:00"/>
        <d v="2014-03-20T00:00:00"/>
        <d v="2014-03-22T00:00:00"/>
      </sharedItems>
      <fieldGroup base="1">
        <rangePr groupBy="days" startDate="2014-02-03T00:00:00" endDate="2014-03-23T00:00:00" groupInterval="7"/>
        <groupItems count="9">
          <s v="(vide)"/>
          <s v="03/02/2014 - 09/02/2014"/>
          <s v="10/02/2014 - 16/02/2014"/>
          <s v="17/02/2014 - 23/02/2014"/>
          <s v="24/02/2014 - 02/03/2014"/>
          <s v="03/03/2014 - 09/03/2014"/>
          <s v="10/03/2014 - 16/03/2014"/>
          <s v="17/03/2014 - 23/03/2014"/>
          <s v="&gt;23/03/2014"/>
        </groupItems>
      </fieldGroup>
    </cacheField>
    <cacheField name="Emetteur " numFmtId="0">
      <sharedItems containsBlank="1" count="5">
        <s v="Caroline Frumery"/>
        <m/>
        <s v="Sophie Benon"/>
        <s v="Mathieu Roche"/>
        <s v="Caroline Bruneau"/>
      </sharedItems>
    </cacheField>
    <cacheField name="Tranche" numFmtId="0">
      <sharedItems containsString="0" containsBlank="1" containsNumber="1" containsInteger="1" minValue="1" maxValue="4"/>
    </cacheField>
    <cacheField name="Etat de tranche " numFmtId="0">
      <sharedItems containsBlank="1"/>
    </cacheField>
    <cacheField name="Lieu" numFmtId="0">
      <sharedItems containsBlank="1"/>
    </cacheField>
    <cacheField name="Entreprise concernée" numFmtId="0">
      <sharedItems containsBlank="1"/>
    </cacheField>
    <cacheField name="Colonne2" numFmtId="0">
      <sharedItems containsNonDate="0" containsString="0" containsBlank="1"/>
    </cacheField>
    <cacheField name="Champs d'observation_x000a_Thème Général" numFmtId="0">
      <sharedItems containsBlank="1"/>
    </cacheField>
    <cacheField name="Champs d'observation_x000a_Sous-thème" numFmtId="0">
      <sharedItems containsBlank="1"/>
    </cacheField>
    <cacheField name="Nature du Constat" numFmtId="0">
      <sharedItems containsBlank="1"/>
    </cacheField>
    <cacheField name="Description/ Commentaire" numFmtId="0">
      <sharedItems containsBlank="1"/>
    </cacheField>
    <cacheField name="Action proposée" numFmtId="0">
      <sharedItems containsBlank="1"/>
    </cacheField>
    <cacheField name="Pilote" numFmtId="0">
      <sharedItems containsBlank="1"/>
    </cacheField>
    <cacheField name="Délai" numFmtId="0">
      <sharedItems containsBlank="1"/>
    </cacheField>
    <cacheField name="Non Adhérent GIP N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n v="1"/>
    <x v="0"/>
    <x v="0"/>
    <n v="2"/>
    <s v="AT"/>
    <s v="SDM"/>
    <s v="KAEFER WANNER"/>
    <m/>
    <s v="5 - Tenue de chantier / Environnement"/>
    <s v="Balisage"/>
    <s v="BP"/>
    <s v="Arrêt du chantier car plus de balisage"/>
    <s v="Téléphone au service SPL"/>
    <s v="Caroline Frumery"/>
    <s v="Immédiat"/>
    <m/>
  </r>
  <r>
    <n v="2"/>
    <x v="1"/>
    <x v="0"/>
    <n v="2"/>
    <s v="AT"/>
    <s v="SDM"/>
    <s v="KAEFER WANNER"/>
    <m/>
    <s v="1 - Sécurité / Radioprotection"/>
    <s v="Manutention mécanique/ Levage"/>
    <s v="NC"/>
    <s v="Pas de gilet pour le chef de manœuvre"/>
    <s v="Arrêt du levage et aller chercher un gilet"/>
    <m/>
    <s v="Immédiat"/>
    <m/>
  </r>
  <r>
    <m/>
    <x v="2"/>
    <x v="1"/>
    <n v="2"/>
    <s v="AT"/>
    <s v="SDM"/>
    <s v="KAEFER WANNER"/>
    <m/>
    <s v="1 - Sécurité / Radioprotection"/>
    <m/>
    <s v="BP"/>
    <s v="Arrêt du chantier car personne travaillant en dessous lors d'un montage d'échafaudage en suspendu"/>
    <m/>
    <m/>
    <m/>
    <m/>
  </r>
  <r>
    <m/>
    <x v="2"/>
    <x v="1"/>
    <n v="2"/>
    <s v="AT"/>
    <s v="SDM"/>
    <s v="Autres"/>
    <m/>
    <s v="1 - Sécurité / Radioprotection"/>
    <s v="Travail en hauteur"/>
    <s v="BP"/>
    <s v="Appel du service SPL pour validation d'un point d'ancrage"/>
    <m/>
    <m/>
    <m/>
    <m/>
  </r>
  <r>
    <m/>
    <x v="2"/>
    <x v="1"/>
    <n v="2"/>
    <s v="AT"/>
    <s v="SDM"/>
    <s v="FIVES NORDON"/>
    <m/>
    <s v="1 - Sécurité / Radioprotection"/>
    <s v="Chute Objet / Matériel"/>
    <s v="NC"/>
    <s v="L'équipe de FV commençaient à descendre un transpalette à la main par les marches"/>
    <s v="Arrêt de la manœuvre et demande d'attendre l'ascenseur et sensibilisation sur le potentiel danger qui aurait pu occasionner"/>
    <s v="Caroline Frumery"/>
    <s v="Immédiat"/>
    <m/>
  </r>
  <r>
    <n v="3"/>
    <x v="3"/>
    <x v="0"/>
    <n v="2"/>
    <s v="AT"/>
    <s v="SDM"/>
    <s v="SODEC INDUSTRIE"/>
    <m/>
    <m/>
    <m/>
    <m/>
    <s v="vu avec eux les différents chantiers qui ont en charge sur l'arrêt "/>
    <m/>
    <m/>
    <m/>
    <m/>
  </r>
  <r>
    <n v="4"/>
    <x v="4"/>
    <x v="0"/>
    <n v="2"/>
    <s v="AT"/>
    <s v="SDM"/>
    <s v="JEUMONT ELECTRIC"/>
    <m/>
    <s v="1 - Sécurité / Radioprotection"/>
    <s v="Manutention mécanique/ Levage"/>
    <m/>
    <s v="Sorti du rotor en SDM, société en charge de cette manipulation très bonne pratique concernant le levage (élingage, chef de manœuvre, balisage)"/>
    <m/>
    <m/>
    <m/>
    <m/>
  </r>
  <r>
    <n v="5"/>
    <x v="5"/>
    <x v="0"/>
    <n v="2"/>
    <s v="AT"/>
    <s v="SDM"/>
    <s v="EDF"/>
    <m/>
    <s v="5 - Tenue de chantier / Environnement"/>
    <s v="Ordre / Propreté"/>
    <s v="NC"/>
    <s v="Carreaux cassé en SDM donc risque de glissage avec le sable et le dénivelé"/>
    <s v="Signaler au SPL"/>
    <s v="Caroline Frumery"/>
    <s v="Immédiat"/>
    <m/>
  </r>
  <r>
    <n v="6"/>
    <x v="6"/>
    <x v="2"/>
    <n v="1"/>
    <s v="AT"/>
    <s v="SDM"/>
    <s v="FOURE LAGADEC"/>
    <m/>
    <s v="1 - Sécurité / Radioprotection"/>
    <s v="Anoxie / ATEX / Pression"/>
    <s v="NC"/>
    <s v="1 oxy pour 3 intervenants en capacité"/>
    <m/>
    <m/>
    <m/>
    <m/>
  </r>
  <r>
    <m/>
    <x v="2"/>
    <x v="1"/>
    <m/>
    <m/>
    <m/>
    <s v="FOURE LAGADEC"/>
    <m/>
    <s v="1 - Sécurité / Radioprotection"/>
    <s v="Anoxie / ATEX / Pression"/>
    <s v="BP"/>
    <s v="Les badges des intervenants dans la capacité étaient  suspendus à l'entrée de la capacité"/>
    <m/>
    <m/>
    <m/>
    <m/>
  </r>
  <r>
    <m/>
    <x v="2"/>
    <x v="1"/>
    <m/>
    <m/>
    <m/>
    <s v="FOURE LAGADEC"/>
    <m/>
    <s v="1 - Sécurité / Radioprotection"/>
    <s v="EPI"/>
    <s v="NC"/>
    <s v="un des intervenants ne portait pas ses lunettes, l'autre ne portait pas ses gants"/>
    <m/>
    <m/>
    <m/>
    <m/>
  </r>
  <r>
    <m/>
    <x v="2"/>
    <x v="1"/>
    <m/>
    <m/>
    <m/>
    <s v="STIN"/>
    <m/>
    <s v="1 - Sécurité / Radioprotection"/>
    <s v="Produits dangereux / Poussière"/>
    <s v="NC"/>
    <s v="Pas d'aspiration des fumées de soudage et pas de masque ventilé._x000a_Pas de notice d'utilisation sur le chantier"/>
    <m/>
    <m/>
    <m/>
    <s v="Non"/>
  </r>
  <r>
    <m/>
    <x v="2"/>
    <x v="1"/>
    <m/>
    <m/>
    <m/>
    <s v="STIN"/>
    <m/>
    <s v="3 - Incendie / MEEI"/>
    <s v="Permis de feu"/>
    <s v="NC"/>
    <s v="Permis de feu pas affiché (présent sur le chantier)"/>
    <m/>
    <m/>
    <m/>
    <s v="Non"/>
  </r>
  <r>
    <m/>
    <x v="2"/>
    <x v="1"/>
    <m/>
    <m/>
    <m/>
    <s v="STIN"/>
    <m/>
    <s v="3 - Incendie / MEEI"/>
    <s v="Permis de feu"/>
    <s v="BP"/>
    <s v="Note le n° de chrono donné par la conduite sur le permis de feu (pas de case prévu à cet effet sur le doc)"/>
    <m/>
    <m/>
    <m/>
    <s v="Non"/>
  </r>
  <r>
    <m/>
    <x v="2"/>
    <x v="1"/>
    <m/>
    <m/>
    <m/>
    <s v="CICO CENTRE"/>
    <m/>
    <s v="1 - Sécurité / Radioprotection"/>
    <s v="EPI"/>
    <s v="NC"/>
    <s v="pas de protection auditive lors du desserrage de goujons à l'aide d'une masse"/>
    <m/>
    <m/>
    <m/>
    <s v="Non"/>
  </r>
  <r>
    <m/>
    <x v="2"/>
    <x v="1"/>
    <m/>
    <m/>
    <m/>
    <s v="TECHMAN INDUSTRIE"/>
    <m/>
    <s v="5 - Tenue de chantier / Environnement"/>
    <s v="Balisage"/>
    <s v="NC"/>
    <s v="Chainettes manquantes dans les servantes_x000a_Mauvais n° affiché pour le réapprovisionnement"/>
    <m/>
    <m/>
    <m/>
    <m/>
  </r>
  <r>
    <n v="7"/>
    <x v="7"/>
    <x v="3"/>
    <n v="2"/>
    <s v="AT"/>
    <s v="bat indust autres"/>
    <s v="CEGELEC/OMEXOM"/>
    <m/>
    <s v="1 - Sécurité / Radioprotection"/>
    <m/>
    <s v="BP"/>
    <s v="Chantier maitrisé du point de vue des consignations mécaniques et électriques"/>
    <m/>
    <m/>
    <m/>
    <m/>
  </r>
  <r>
    <m/>
    <x v="2"/>
    <x v="1"/>
    <m/>
    <m/>
    <s v="BL"/>
    <s v="EDF"/>
    <m/>
    <s v="1 - Sécurité / Radioprotection"/>
    <s v="Circulation"/>
    <s v="NC"/>
    <s v="Travée de plâtre abimée en LB0732"/>
    <s v="Remise en état de la zone cassée"/>
    <s v="Equipe Commune"/>
    <m/>
    <m/>
  </r>
  <r>
    <n v="8"/>
    <x v="8"/>
    <x v="3"/>
    <n v="2"/>
    <s v="AT"/>
    <s v="BR"/>
    <s v="CADRE"/>
    <m/>
    <s v="1 - Sécurité / Radioprotection"/>
    <s v="Electricité"/>
    <s v="AD"/>
    <s v="Utilisation d'un éclairage portatif dont l'alimentation est réparée avec de l'adhésif"/>
    <s v="Arrêt des travaux, demande de changement de l'équipement"/>
    <s v="CADRE"/>
    <s v="Immédiat"/>
    <m/>
  </r>
  <r>
    <m/>
    <x v="2"/>
    <x v="1"/>
    <m/>
    <m/>
    <m/>
    <s v="EDF"/>
    <m/>
    <s v="5 - Tenue de chantier / Environnement"/>
    <s v="Eclairage"/>
    <s v="NC"/>
    <s v="Plusieurs éclairage HS dans l'annulaire 9m"/>
    <m/>
    <m/>
    <m/>
    <m/>
  </r>
  <r>
    <m/>
    <x v="2"/>
    <x v="1"/>
    <m/>
    <m/>
    <m/>
    <s v="CADRE"/>
    <m/>
    <s v="3 - Incendie / MEEI"/>
    <s v="Ecran / Protection points chauds"/>
    <s v="BP"/>
    <s v="Protections positionnées autour et sous la zone de découpe et de soudure"/>
    <m/>
    <m/>
    <m/>
    <m/>
  </r>
  <r>
    <n v="9"/>
    <x v="9"/>
    <x v="3"/>
    <n v="2"/>
    <s v="AT"/>
    <s v="BR"/>
    <s v="STTE"/>
    <m/>
    <s v="5 - Tenue de chantier / Environnement"/>
    <s v="Ordre / Propreté"/>
    <s v="BP"/>
    <s v="Bonne pratique concernant la caisse matériel regroupant le nécessaire à l'intervention et la fiche d'identification du chantier"/>
    <m/>
    <m/>
    <m/>
    <s v="Non"/>
  </r>
  <r>
    <n v="10"/>
    <x v="10"/>
    <x v="4"/>
    <n v="4"/>
    <s v="TEM"/>
    <s v="EXT"/>
    <s v="AMT Nord"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  <r>
    <m/>
    <x v="2"/>
    <x v="1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Semaine">
  <location ref="C4:H11" firstHeaderRow="1" firstDataRow="2" firstDataCol="1"/>
  <pivotFields count="16">
    <pivotField showAll="0"/>
    <pivotField axis="axisRow" dataFiel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6">
        <item x="4"/>
        <item x="0"/>
        <item x="3"/>
        <item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 v="1"/>
    </i>
    <i>
      <x v="2"/>
    </i>
    <i>
      <x v="5"/>
    </i>
    <i>
      <x v="6"/>
    </i>
    <i>
      <x v="7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Répartition hebdomadai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1"/>
  <sheetViews>
    <sheetView tabSelected="1" workbookViewId="0">
      <selection activeCell="F5" sqref="F5"/>
    </sheetView>
  </sheetViews>
  <sheetFormatPr baseColWidth="10" defaultRowHeight="15" x14ac:dyDescent="0.25"/>
  <cols>
    <col min="4" max="4" width="22.85546875" customWidth="1"/>
    <col min="5" max="5" width="22.85546875" style="1" customWidth="1"/>
  </cols>
  <sheetData>
    <row r="3" spans="4:9" x14ac:dyDescent="0.25">
      <c r="D3" s="2" t="s">
        <v>0</v>
      </c>
      <c r="E3" s="2"/>
      <c r="F3" s="1"/>
      <c r="G3" s="1"/>
      <c r="H3" s="1"/>
      <c r="I3" s="1"/>
    </row>
    <row r="4" spans="4:9" x14ac:dyDescent="0.25">
      <c r="D4" s="2" t="s">
        <v>1</v>
      </c>
      <c r="E4" s="2"/>
      <c r="F4" s="1" t="s">
        <v>2</v>
      </c>
      <c r="G4" s="1" t="s">
        <v>3</v>
      </c>
      <c r="H4" s="1" t="s">
        <v>4</v>
      </c>
      <c r="I4" s="1" t="s">
        <v>5</v>
      </c>
    </row>
    <row r="5" spans="4:9" x14ac:dyDescent="0.25">
      <c r="D5" s="5" t="s">
        <v>7</v>
      </c>
      <c r="E5" s="5" t="str">
        <f>MID(D5,14,10)</f>
        <v>09/02/2014</v>
      </c>
      <c r="F5" s="4">
        <v>1</v>
      </c>
      <c r="G5" s="4">
        <v>2</v>
      </c>
      <c r="H5" s="4">
        <v>3</v>
      </c>
      <c r="I5" s="4">
        <v>4</v>
      </c>
    </row>
    <row r="6" spans="4:9" x14ac:dyDescent="0.25">
      <c r="D6" s="5" t="s">
        <v>8</v>
      </c>
      <c r="E6" s="5" t="str">
        <f t="shared" ref="E6:E9" si="0">MID(D6,14,10)</f>
        <v>16/02/2014</v>
      </c>
      <c r="F6" s="4">
        <f>F5+10</f>
        <v>11</v>
      </c>
      <c r="G6" s="4">
        <f t="shared" ref="G6:H6" si="1">G5+10</f>
        <v>12</v>
      </c>
      <c r="H6" s="4">
        <f t="shared" si="1"/>
        <v>13</v>
      </c>
      <c r="I6" s="4"/>
    </row>
    <row r="7" spans="4:9" x14ac:dyDescent="0.25">
      <c r="D7" s="5" t="s">
        <v>9</v>
      </c>
      <c r="E7" s="5" t="str">
        <f t="shared" si="0"/>
        <v>23/02/2014</v>
      </c>
      <c r="F7" s="4">
        <f t="shared" ref="F7:F9" si="2">F6+10</f>
        <v>21</v>
      </c>
      <c r="G7" s="4"/>
      <c r="H7" s="4">
        <f t="shared" ref="H7:H9" si="3">H6+10</f>
        <v>23</v>
      </c>
      <c r="I7" s="4">
        <f t="shared" ref="I7:I9" si="4">I6+10</f>
        <v>10</v>
      </c>
    </row>
    <row r="8" spans="4:9" x14ac:dyDescent="0.25">
      <c r="D8" s="5" t="s">
        <v>10</v>
      </c>
      <c r="E8" s="5" t="str">
        <f t="shared" si="0"/>
        <v>02/03/2014</v>
      </c>
      <c r="F8" s="4">
        <f t="shared" si="2"/>
        <v>31</v>
      </c>
      <c r="G8" s="4">
        <f t="shared" ref="G8:G9" si="5">G7+10</f>
        <v>10</v>
      </c>
      <c r="H8" s="4"/>
      <c r="I8" s="4">
        <f t="shared" si="4"/>
        <v>20</v>
      </c>
    </row>
    <row r="9" spans="4:9" x14ac:dyDescent="0.25">
      <c r="D9" s="5" t="s">
        <v>11</v>
      </c>
      <c r="E9" s="5" t="str">
        <f t="shared" si="0"/>
        <v>09/03/2014</v>
      </c>
      <c r="F9" s="4">
        <f t="shared" si="2"/>
        <v>41</v>
      </c>
      <c r="G9" s="4">
        <f t="shared" si="5"/>
        <v>20</v>
      </c>
      <c r="H9" s="4">
        <f t="shared" si="3"/>
        <v>10</v>
      </c>
      <c r="I9" s="4">
        <f t="shared" si="4"/>
        <v>30</v>
      </c>
    </row>
    <row r="10" spans="4:9" x14ac:dyDescent="0.25">
      <c r="D10" s="3" t="s">
        <v>6</v>
      </c>
      <c r="E10" s="3"/>
      <c r="F10" s="4"/>
      <c r="G10" s="4"/>
      <c r="H10" s="4"/>
      <c r="I10" s="4"/>
    </row>
    <row r="11" spans="4:9" x14ac:dyDescent="0.25">
      <c r="D11" s="3" t="s">
        <v>6</v>
      </c>
      <c r="E1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Q99"/>
  <sheetViews>
    <sheetView topLeftCell="E6" workbookViewId="0">
      <selection activeCell="L6" sqref="L6"/>
    </sheetView>
  </sheetViews>
  <sheetFormatPr baseColWidth="10" defaultRowHeight="15" x14ac:dyDescent="0.25"/>
  <cols>
    <col min="3" max="3" width="24.7109375" bestFit="1" customWidth="1"/>
    <col min="4" max="4" width="23.85546875" bestFit="1" customWidth="1"/>
    <col min="5" max="5" width="16.42578125" bestFit="1" customWidth="1"/>
    <col min="6" max="6" width="14.42578125" bestFit="1" customWidth="1"/>
    <col min="7" max="7" width="13.28515625" bestFit="1" customWidth="1"/>
    <col min="8" max="8" width="12.5703125" bestFit="1" customWidth="1"/>
    <col min="11" max="11" width="22.28515625" bestFit="1" customWidth="1"/>
    <col min="12" max="12" width="10.7109375" style="1" bestFit="1" customWidth="1"/>
    <col min="13" max="14" width="16.42578125" bestFit="1" customWidth="1"/>
    <col min="15" max="15" width="14.28515625" bestFit="1" customWidth="1"/>
    <col min="16" max="16" width="13.28515625" bestFit="1" customWidth="1"/>
    <col min="17" max="17" width="12.5703125" bestFit="1" customWidth="1"/>
  </cols>
  <sheetData>
    <row r="4" spans="3:17" x14ac:dyDescent="0.25">
      <c r="C4" s="2" t="s">
        <v>0</v>
      </c>
      <c r="D4" s="2" t="s">
        <v>12</v>
      </c>
      <c r="E4" s="1"/>
      <c r="F4" s="1"/>
      <c r="G4" s="1"/>
      <c r="H4" s="1"/>
    </row>
    <row r="5" spans="3:17" x14ac:dyDescent="0.25">
      <c r="C5" s="2" t="s">
        <v>1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K5" t="str">
        <f>C5</f>
        <v>Semaine</v>
      </c>
      <c r="L5" s="1" t="s">
        <v>20</v>
      </c>
      <c r="M5" s="1" t="str">
        <f t="shared" ref="M5:Q5" si="0">D5</f>
        <v>Caroline Bruneau</v>
      </c>
      <c r="N5" s="1" t="str">
        <f t="shared" si="0"/>
        <v>Caroline Frumery</v>
      </c>
      <c r="O5" s="1" t="str">
        <f t="shared" si="0"/>
        <v>Mathieu Roche</v>
      </c>
      <c r="P5" s="1" t="str">
        <f t="shared" si="0"/>
        <v>Sophie Benon</v>
      </c>
      <c r="Q5" s="1" t="str">
        <f t="shared" si="0"/>
        <v>Total général</v>
      </c>
    </row>
    <row r="6" spans="3:17" x14ac:dyDescent="0.25">
      <c r="C6" s="3" t="s">
        <v>7</v>
      </c>
      <c r="D6" s="4"/>
      <c r="E6" s="4">
        <v>2</v>
      </c>
      <c r="F6" s="4"/>
      <c r="G6" s="4"/>
      <c r="H6" s="4">
        <v>2</v>
      </c>
      <c r="K6" s="1" t="str">
        <f t="shared" ref="K6:K23" si="1">C6</f>
        <v>03/02/2014 - 09/02/2014</v>
      </c>
      <c r="L6" s="1" t="str">
        <f>MID(K6,1,10)</f>
        <v>03/02/2014</v>
      </c>
      <c r="M6" s="1">
        <f t="shared" ref="M6:M23" si="2">D6</f>
        <v>0</v>
      </c>
      <c r="N6" s="1">
        <f t="shared" ref="N6:N23" si="3">E6</f>
        <v>2</v>
      </c>
      <c r="O6" s="1">
        <f t="shared" ref="O6:O23" si="4">F6</f>
        <v>0</v>
      </c>
      <c r="P6" s="1">
        <f t="shared" ref="P6:P23" si="5">G6</f>
        <v>0</v>
      </c>
      <c r="Q6" s="1">
        <f t="shared" ref="Q6:Q23" si="6">H6</f>
        <v>2</v>
      </c>
    </row>
    <row r="7" spans="3:17" x14ac:dyDescent="0.25">
      <c r="C7" s="3" t="s">
        <v>8</v>
      </c>
      <c r="D7" s="4"/>
      <c r="E7" s="4">
        <v>3</v>
      </c>
      <c r="F7" s="4"/>
      <c r="G7" s="4"/>
      <c r="H7" s="4">
        <v>3</v>
      </c>
      <c r="K7" s="1" t="str">
        <f t="shared" si="1"/>
        <v>10/02/2014 - 16/02/2014</v>
      </c>
      <c r="L7" s="1" t="str">
        <f t="shared" ref="L7:L70" si="7">MID(K7,1,10)</f>
        <v>10/02/2014</v>
      </c>
      <c r="M7" s="1">
        <f t="shared" si="2"/>
        <v>0</v>
      </c>
      <c r="N7" s="1">
        <f t="shared" si="3"/>
        <v>3</v>
      </c>
      <c r="O7" s="1">
        <f t="shared" si="4"/>
        <v>0</v>
      </c>
      <c r="P7" s="1">
        <f t="shared" si="5"/>
        <v>0</v>
      </c>
      <c r="Q7" s="1">
        <f t="shared" si="6"/>
        <v>3</v>
      </c>
    </row>
    <row r="8" spans="3:17" x14ac:dyDescent="0.25">
      <c r="C8" s="3" t="s">
        <v>11</v>
      </c>
      <c r="D8" s="4"/>
      <c r="E8" s="4"/>
      <c r="F8" s="4"/>
      <c r="G8" s="4">
        <v>1</v>
      </c>
      <c r="H8" s="4">
        <v>1</v>
      </c>
      <c r="K8" s="1" t="str">
        <f t="shared" si="1"/>
        <v>03/03/2014 - 09/03/2014</v>
      </c>
      <c r="L8" s="1" t="str">
        <f t="shared" si="7"/>
        <v>03/03/2014</v>
      </c>
      <c r="M8" s="1">
        <f t="shared" si="2"/>
        <v>0</v>
      </c>
      <c r="N8" s="1">
        <f t="shared" si="3"/>
        <v>0</v>
      </c>
      <c r="O8" s="1">
        <f t="shared" si="4"/>
        <v>0</v>
      </c>
      <c r="P8" s="1">
        <f t="shared" si="5"/>
        <v>1</v>
      </c>
      <c r="Q8" s="1">
        <f t="shared" si="6"/>
        <v>1</v>
      </c>
    </row>
    <row r="9" spans="3:17" x14ac:dyDescent="0.25">
      <c r="C9" s="3" t="s">
        <v>18</v>
      </c>
      <c r="D9" s="4"/>
      <c r="E9" s="4"/>
      <c r="F9" s="4">
        <v>1</v>
      </c>
      <c r="G9" s="4"/>
      <c r="H9" s="4">
        <v>1</v>
      </c>
      <c r="K9" s="1" t="str">
        <f t="shared" si="1"/>
        <v>10/03/2014 - 16/03/2014</v>
      </c>
      <c r="L9" s="1" t="str">
        <f t="shared" si="7"/>
        <v>10/03/2014</v>
      </c>
      <c r="M9" s="1">
        <f t="shared" si="2"/>
        <v>0</v>
      </c>
      <c r="N9" s="1">
        <f t="shared" si="3"/>
        <v>0</v>
      </c>
      <c r="O9" s="1">
        <f t="shared" si="4"/>
        <v>1</v>
      </c>
      <c r="P9" s="1">
        <f t="shared" si="5"/>
        <v>0</v>
      </c>
      <c r="Q9" s="1">
        <f t="shared" si="6"/>
        <v>1</v>
      </c>
    </row>
    <row r="10" spans="3:17" x14ac:dyDescent="0.25">
      <c r="C10" s="3" t="s">
        <v>19</v>
      </c>
      <c r="D10" s="4">
        <v>1</v>
      </c>
      <c r="E10" s="4"/>
      <c r="F10" s="4">
        <v>2</v>
      </c>
      <c r="G10" s="4"/>
      <c r="H10" s="4">
        <v>3</v>
      </c>
      <c r="K10" s="1" t="str">
        <f t="shared" si="1"/>
        <v>17/03/2014 - 23/03/2014</v>
      </c>
      <c r="L10" s="1" t="str">
        <f t="shared" si="7"/>
        <v>17/03/2014</v>
      </c>
      <c r="M10" s="1">
        <f t="shared" si="2"/>
        <v>1</v>
      </c>
      <c r="N10" s="1">
        <f t="shared" si="3"/>
        <v>0</v>
      </c>
      <c r="O10" s="1">
        <f t="shared" si="4"/>
        <v>2</v>
      </c>
      <c r="P10" s="1">
        <f t="shared" si="5"/>
        <v>0</v>
      </c>
      <c r="Q10" s="1">
        <f t="shared" si="6"/>
        <v>3</v>
      </c>
    </row>
    <row r="11" spans="3:17" x14ac:dyDescent="0.25">
      <c r="C11" s="3" t="s">
        <v>17</v>
      </c>
      <c r="D11" s="4">
        <v>1</v>
      </c>
      <c r="E11" s="4">
        <v>5</v>
      </c>
      <c r="F11" s="4">
        <v>3</v>
      </c>
      <c r="G11" s="4">
        <v>1</v>
      </c>
      <c r="H11" s="4">
        <v>10</v>
      </c>
      <c r="K11" s="1" t="str">
        <f t="shared" si="1"/>
        <v>Total général</v>
      </c>
      <c r="L11" s="1" t="str">
        <f t="shared" si="7"/>
        <v>Total géné</v>
      </c>
      <c r="M11" s="1">
        <f t="shared" si="2"/>
        <v>1</v>
      </c>
      <c r="N11" s="1">
        <f t="shared" si="3"/>
        <v>5</v>
      </c>
      <c r="O11" s="1">
        <f t="shared" si="4"/>
        <v>3</v>
      </c>
      <c r="P11" s="1">
        <f t="shared" si="5"/>
        <v>1</v>
      </c>
      <c r="Q11" s="1">
        <f t="shared" si="6"/>
        <v>10</v>
      </c>
    </row>
    <row r="12" spans="3:17" x14ac:dyDescent="0.25">
      <c r="K12" s="1">
        <f t="shared" si="1"/>
        <v>0</v>
      </c>
      <c r="L12" s="1" t="str">
        <f t="shared" si="7"/>
        <v>0</v>
      </c>
      <c r="M12" s="1">
        <f t="shared" si="2"/>
        <v>0</v>
      </c>
      <c r="N12" s="1">
        <f t="shared" si="3"/>
        <v>0</v>
      </c>
      <c r="O12" s="1">
        <f t="shared" si="4"/>
        <v>0</v>
      </c>
      <c r="P12" s="1">
        <f t="shared" si="5"/>
        <v>0</v>
      </c>
      <c r="Q12" s="1">
        <f t="shared" si="6"/>
        <v>0</v>
      </c>
    </row>
    <row r="13" spans="3:17" x14ac:dyDescent="0.25">
      <c r="K13" s="1">
        <f t="shared" si="1"/>
        <v>0</v>
      </c>
      <c r="L13" s="1" t="str">
        <f t="shared" si="7"/>
        <v>0</v>
      </c>
      <c r="M13" s="1">
        <f t="shared" si="2"/>
        <v>0</v>
      </c>
      <c r="N13" s="1">
        <f t="shared" si="3"/>
        <v>0</v>
      </c>
      <c r="O13" s="1">
        <f t="shared" si="4"/>
        <v>0</v>
      </c>
      <c r="P13" s="1">
        <f t="shared" si="5"/>
        <v>0</v>
      </c>
      <c r="Q13" s="1">
        <f t="shared" si="6"/>
        <v>0</v>
      </c>
    </row>
    <row r="14" spans="3:17" x14ac:dyDescent="0.25">
      <c r="K14" s="1">
        <f t="shared" si="1"/>
        <v>0</v>
      </c>
      <c r="L14" s="1" t="str">
        <f t="shared" si="7"/>
        <v>0</v>
      </c>
      <c r="M14" s="1">
        <f t="shared" si="2"/>
        <v>0</v>
      </c>
      <c r="N14" s="1">
        <f t="shared" si="3"/>
        <v>0</v>
      </c>
      <c r="O14" s="1">
        <f t="shared" si="4"/>
        <v>0</v>
      </c>
      <c r="P14" s="1">
        <f t="shared" si="5"/>
        <v>0</v>
      </c>
      <c r="Q14" s="1">
        <f t="shared" si="6"/>
        <v>0</v>
      </c>
    </row>
    <row r="15" spans="3:17" x14ac:dyDescent="0.25">
      <c r="K15" s="1">
        <f t="shared" si="1"/>
        <v>0</v>
      </c>
      <c r="L15" s="1" t="str">
        <f t="shared" si="7"/>
        <v>0</v>
      </c>
      <c r="M15" s="1">
        <f t="shared" si="2"/>
        <v>0</v>
      </c>
      <c r="N15" s="1">
        <f t="shared" si="3"/>
        <v>0</v>
      </c>
      <c r="O15" s="1">
        <f t="shared" si="4"/>
        <v>0</v>
      </c>
      <c r="P15" s="1">
        <f t="shared" si="5"/>
        <v>0</v>
      </c>
      <c r="Q15" s="1">
        <f t="shared" si="6"/>
        <v>0</v>
      </c>
    </row>
    <row r="16" spans="3:17" x14ac:dyDescent="0.25">
      <c r="K16" s="1">
        <f t="shared" si="1"/>
        <v>0</v>
      </c>
      <c r="L16" s="1" t="str">
        <f t="shared" si="7"/>
        <v>0</v>
      </c>
      <c r="M16" s="1">
        <f t="shared" si="2"/>
        <v>0</v>
      </c>
      <c r="N16" s="1">
        <f t="shared" si="3"/>
        <v>0</v>
      </c>
      <c r="O16" s="1">
        <f t="shared" si="4"/>
        <v>0</v>
      </c>
      <c r="P16" s="1">
        <f t="shared" si="5"/>
        <v>0</v>
      </c>
      <c r="Q16" s="1">
        <f t="shared" si="6"/>
        <v>0</v>
      </c>
    </row>
    <row r="17" spans="11:17" x14ac:dyDescent="0.25">
      <c r="K17" s="1">
        <f t="shared" si="1"/>
        <v>0</v>
      </c>
      <c r="L17" s="1" t="str">
        <f t="shared" si="7"/>
        <v>0</v>
      </c>
      <c r="M17" s="1">
        <f t="shared" si="2"/>
        <v>0</v>
      </c>
      <c r="N17" s="1">
        <f t="shared" si="3"/>
        <v>0</v>
      </c>
      <c r="O17" s="1">
        <f t="shared" si="4"/>
        <v>0</v>
      </c>
      <c r="P17" s="1">
        <f t="shared" si="5"/>
        <v>0</v>
      </c>
      <c r="Q17" s="1">
        <f t="shared" si="6"/>
        <v>0</v>
      </c>
    </row>
    <row r="18" spans="11:17" x14ac:dyDescent="0.25">
      <c r="K18" s="1">
        <f t="shared" si="1"/>
        <v>0</v>
      </c>
      <c r="L18" s="1" t="str">
        <f t="shared" si="7"/>
        <v>0</v>
      </c>
      <c r="M18" s="1">
        <f t="shared" si="2"/>
        <v>0</v>
      </c>
      <c r="N18" s="1">
        <f t="shared" si="3"/>
        <v>0</v>
      </c>
      <c r="O18" s="1">
        <f t="shared" si="4"/>
        <v>0</v>
      </c>
      <c r="P18" s="1">
        <f t="shared" si="5"/>
        <v>0</v>
      </c>
      <c r="Q18" s="1">
        <f t="shared" si="6"/>
        <v>0</v>
      </c>
    </row>
    <row r="19" spans="11:17" x14ac:dyDescent="0.25">
      <c r="K19" s="1">
        <f t="shared" si="1"/>
        <v>0</v>
      </c>
      <c r="L19" s="1" t="str">
        <f t="shared" si="7"/>
        <v>0</v>
      </c>
      <c r="M19" s="1">
        <f t="shared" si="2"/>
        <v>0</v>
      </c>
      <c r="N19" s="1">
        <f t="shared" si="3"/>
        <v>0</v>
      </c>
      <c r="O19" s="1">
        <f t="shared" si="4"/>
        <v>0</v>
      </c>
      <c r="P19" s="1">
        <f t="shared" si="5"/>
        <v>0</v>
      </c>
      <c r="Q19" s="1">
        <f t="shared" si="6"/>
        <v>0</v>
      </c>
    </row>
    <row r="20" spans="11:17" x14ac:dyDescent="0.25">
      <c r="K20" s="1">
        <f t="shared" si="1"/>
        <v>0</v>
      </c>
      <c r="L20" s="1" t="str">
        <f t="shared" si="7"/>
        <v>0</v>
      </c>
      <c r="M20" s="1">
        <f t="shared" si="2"/>
        <v>0</v>
      </c>
      <c r="N20" s="1">
        <f t="shared" si="3"/>
        <v>0</v>
      </c>
      <c r="O20" s="1">
        <f t="shared" si="4"/>
        <v>0</v>
      </c>
      <c r="P20" s="1">
        <f t="shared" si="5"/>
        <v>0</v>
      </c>
      <c r="Q20" s="1">
        <f t="shared" si="6"/>
        <v>0</v>
      </c>
    </row>
    <row r="21" spans="11:17" x14ac:dyDescent="0.25">
      <c r="K21" s="1">
        <f t="shared" si="1"/>
        <v>0</v>
      </c>
      <c r="L21" s="1" t="str">
        <f t="shared" si="7"/>
        <v>0</v>
      </c>
      <c r="M21" s="1">
        <f t="shared" si="2"/>
        <v>0</v>
      </c>
      <c r="N21" s="1">
        <f t="shared" si="3"/>
        <v>0</v>
      </c>
      <c r="O21" s="1">
        <f t="shared" si="4"/>
        <v>0</v>
      </c>
      <c r="P21" s="1">
        <f t="shared" si="5"/>
        <v>0</v>
      </c>
      <c r="Q21" s="1">
        <f t="shared" si="6"/>
        <v>0</v>
      </c>
    </row>
    <row r="22" spans="11:17" x14ac:dyDescent="0.25">
      <c r="K22" s="1">
        <f t="shared" si="1"/>
        <v>0</v>
      </c>
      <c r="L22" s="1" t="str">
        <f t="shared" si="7"/>
        <v>0</v>
      </c>
      <c r="M22" s="1">
        <f t="shared" si="2"/>
        <v>0</v>
      </c>
      <c r="N22" s="1">
        <f t="shared" si="3"/>
        <v>0</v>
      </c>
      <c r="O22" s="1">
        <f t="shared" si="4"/>
        <v>0</v>
      </c>
      <c r="P22" s="1">
        <f t="shared" si="5"/>
        <v>0</v>
      </c>
      <c r="Q22" s="1">
        <f t="shared" si="6"/>
        <v>0</v>
      </c>
    </row>
    <row r="23" spans="11:17" x14ac:dyDescent="0.25">
      <c r="K23" s="1">
        <f t="shared" si="1"/>
        <v>0</v>
      </c>
      <c r="L23" s="1" t="str">
        <f t="shared" si="7"/>
        <v>0</v>
      </c>
      <c r="M23" s="1">
        <f t="shared" si="2"/>
        <v>0</v>
      </c>
      <c r="N23" s="1">
        <f t="shared" si="3"/>
        <v>0</v>
      </c>
      <c r="O23" s="1">
        <f t="shared" si="4"/>
        <v>0</v>
      </c>
      <c r="P23" s="1">
        <f t="shared" si="5"/>
        <v>0</v>
      </c>
      <c r="Q23" s="1">
        <f t="shared" si="6"/>
        <v>0</v>
      </c>
    </row>
    <row r="24" spans="11:17" x14ac:dyDescent="0.25">
      <c r="K24" s="1">
        <f t="shared" ref="K24:K42" si="8">C24</f>
        <v>0</v>
      </c>
      <c r="L24" s="1" t="str">
        <f t="shared" si="7"/>
        <v>0</v>
      </c>
      <c r="M24" s="1">
        <f t="shared" ref="M24:M42" si="9">D24</f>
        <v>0</v>
      </c>
      <c r="N24" s="1">
        <f t="shared" ref="N24:N42" si="10">E24</f>
        <v>0</v>
      </c>
      <c r="O24" s="1">
        <f t="shared" ref="O24:O42" si="11">F24</f>
        <v>0</v>
      </c>
      <c r="P24" s="1">
        <f t="shared" ref="P24:P42" si="12">G24</f>
        <v>0</v>
      </c>
      <c r="Q24" s="1">
        <f t="shared" ref="Q24:Q42" si="13">H24</f>
        <v>0</v>
      </c>
    </row>
    <row r="25" spans="11:17" x14ac:dyDescent="0.25">
      <c r="K25" s="1">
        <f t="shared" si="8"/>
        <v>0</v>
      </c>
      <c r="L25" s="1" t="str">
        <f t="shared" si="7"/>
        <v>0</v>
      </c>
      <c r="M25" s="1">
        <f t="shared" si="9"/>
        <v>0</v>
      </c>
      <c r="N25" s="1">
        <f t="shared" si="10"/>
        <v>0</v>
      </c>
      <c r="O25" s="1">
        <f t="shared" si="11"/>
        <v>0</v>
      </c>
      <c r="P25" s="1">
        <f t="shared" si="12"/>
        <v>0</v>
      </c>
      <c r="Q25" s="1">
        <f t="shared" si="13"/>
        <v>0</v>
      </c>
    </row>
    <row r="26" spans="11:17" x14ac:dyDescent="0.25">
      <c r="K26" s="1">
        <f t="shared" si="8"/>
        <v>0</v>
      </c>
      <c r="L26" s="1" t="str">
        <f t="shared" si="7"/>
        <v>0</v>
      </c>
      <c r="M26" s="1">
        <f t="shared" si="9"/>
        <v>0</v>
      </c>
      <c r="N26" s="1">
        <f t="shared" si="10"/>
        <v>0</v>
      </c>
      <c r="O26" s="1">
        <f t="shared" si="11"/>
        <v>0</v>
      </c>
      <c r="P26" s="1">
        <f t="shared" si="12"/>
        <v>0</v>
      </c>
      <c r="Q26" s="1">
        <f t="shared" si="13"/>
        <v>0</v>
      </c>
    </row>
    <row r="27" spans="11:17" x14ac:dyDescent="0.25">
      <c r="K27" s="1">
        <f t="shared" si="8"/>
        <v>0</v>
      </c>
      <c r="L27" s="1" t="str">
        <f t="shared" si="7"/>
        <v>0</v>
      </c>
      <c r="M27" s="1">
        <f t="shared" si="9"/>
        <v>0</v>
      </c>
      <c r="N27" s="1">
        <f t="shared" si="10"/>
        <v>0</v>
      </c>
      <c r="O27" s="1">
        <f t="shared" si="11"/>
        <v>0</v>
      </c>
      <c r="P27" s="1">
        <f t="shared" si="12"/>
        <v>0</v>
      </c>
      <c r="Q27" s="1">
        <f t="shared" si="13"/>
        <v>0</v>
      </c>
    </row>
    <row r="28" spans="11:17" x14ac:dyDescent="0.25">
      <c r="K28" s="1">
        <f t="shared" si="8"/>
        <v>0</v>
      </c>
      <c r="L28" s="1" t="str">
        <f t="shared" si="7"/>
        <v>0</v>
      </c>
      <c r="M28" s="1">
        <f t="shared" si="9"/>
        <v>0</v>
      </c>
      <c r="N28" s="1">
        <f t="shared" si="10"/>
        <v>0</v>
      </c>
      <c r="O28" s="1">
        <f t="shared" si="11"/>
        <v>0</v>
      </c>
      <c r="P28" s="1">
        <f t="shared" si="12"/>
        <v>0</v>
      </c>
      <c r="Q28" s="1">
        <f t="shared" si="13"/>
        <v>0</v>
      </c>
    </row>
    <row r="29" spans="11:17" x14ac:dyDescent="0.25">
      <c r="K29" s="1">
        <f t="shared" si="8"/>
        <v>0</v>
      </c>
      <c r="L29" s="1" t="str">
        <f t="shared" si="7"/>
        <v>0</v>
      </c>
      <c r="M29" s="1">
        <f t="shared" si="9"/>
        <v>0</v>
      </c>
      <c r="N29" s="1">
        <f t="shared" si="10"/>
        <v>0</v>
      </c>
      <c r="O29" s="1">
        <f t="shared" si="11"/>
        <v>0</v>
      </c>
      <c r="P29" s="1">
        <f t="shared" si="12"/>
        <v>0</v>
      </c>
      <c r="Q29" s="1">
        <f t="shared" si="13"/>
        <v>0</v>
      </c>
    </row>
    <row r="30" spans="11:17" x14ac:dyDescent="0.25">
      <c r="K30" s="1">
        <f t="shared" si="8"/>
        <v>0</v>
      </c>
      <c r="L30" s="1" t="str">
        <f t="shared" si="7"/>
        <v>0</v>
      </c>
      <c r="M30" s="1">
        <f t="shared" si="9"/>
        <v>0</v>
      </c>
      <c r="N30" s="1">
        <f t="shared" si="10"/>
        <v>0</v>
      </c>
      <c r="O30" s="1">
        <f t="shared" si="11"/>
        <v>0</v>
      </c>
      <c r="P30" s="1">
        <f t="shared" si="12"/>
        <v>0</v>
      </c>
      <c r="Q30" s="1">
        <f t="shared" si="13"/>
        <v>0</v>
      </c>
    </row>
    <row r="31" spans="11:17" x14ac:dyDescent="0.25">
      <c r="K31" s="1">
        <f t="shared" si="8"/>
        <v>0</v>
      </c>
      <c r="L31" s="1" t="str">
        <f t="shared" si="7"/>
        <v>0</v>
      </c>
      <c r="M31" s="1">
        <f t="shared" si="9"/>
        <v>0</v>
      </c>
      <c r="N31" s="1">
        <f t="shared" si="10"/>
        <v>0</v>
      </c>
      <c r="O31" s="1">
        <f t="shared" si="11"/>
        <v>0</v>
      </c>
      <c r="P31" s="1">
        <f t="shared" si="12"/>
        <v>0</v>
      </c>
      <c r="Q31" s="1">
        <f t="shared" si="13"/>
        <v>0</v>
      </c>
    </row>
    <row r="32" spans="11:17" x14ac:dyDescent="0.25">
      <c r="K32" s="1">
        <f t="shared" si="8"/>
        <v>0</v>
      </c>
      <c r="L32" s="1" t="str">
        <f t="shared" si="7"/>
        <v>0</v>
      </c>
      <c r="M32" s="1">
        <f t="shared" si="9"/>
        <v>0</v>
      </c>
      <c r="N32" s="1">
        <f t="shared" si="10"/>
        <v>0</v>
      </c>
      <c r="O32" s="1">
        <f t="shared" si="11"/>
        <v>0</v>
      </c>
      <c r="P32" s="1">
        <f t="shared" si="12"/>
        <v>0</v>
      </c>
      <c r="Q32" s="1">
        <f t="shared" si="13"/>
        <v>0</v>
      </c>
    </row>
    <row r="33" spans="11:17" x14ac:dyDescent="0.25">
      <c r="K33" s="1">
        <f t="shared" si="8"/>
        <v>0</v>
      </c>
      <c r="L33" s="1" t="str">
        <f t="shared" si="7"/>
        <v>0</v>
      </c>
      <c r="M33" s="1">
        <f t="shared" si="9"/>
        <v>0</v>
      </c>
      <c r="N33" s="1">
        <f t="shared" si="10"/>
        <v>0</v>
      </c>
      <c r="O33" s="1">
        <f t="shared" si="11"/>
        <v>0</v>
      </c>
      <c r="P33" s="1">
        <f t="shared" si="12"/>
        <v>0</v>
      </c>
      <c r="Q33" s="1">
        <f t="shared" si="13"/>
        <v>0</v>
      </c>
    </row>
    <row r="34" spans="11:17" x14ac:dyDescent="0.25">
      <c r="K34" s="1">
        <f t="shared" si="8"/>
        <v>0</v>
      </c>
      <c r="L34" s="1" t="str">
        <f t="shared" si="7"/>
        <v>0</v>
      </c>
      <c r="M34" s="1">
        <f t="shared" si="9"/>
        <v>0</v>
      </c>
      <c r="N34" s="1">
        <f t="shared" si="10"/>
        <v>0</v>
      </c>
      <c r="O34" s="1">
        <f t="shared" si="11"/>
        <v>0</v>
      </c>
      <c r="P34" s="1">
        <f t="shared" si="12"/>
        <v>0</v>
      </c>
      <c r="Q34" s="1">
        <f t="shared" si="13"/>
        <v>0</v>
      </c>
    </row>
    <row r="35" spans="11:17" x14ac:dyDescent="0.25">
      <c r="K35" s="1">
        <f t="shared" si="8"/>
        <v>0</v>
      </c>
      <c r="L35" s="1" t="str">
        <f t="shared" si="7"/>
        <v>0</v>
      </c>
      <c r="M35" s="1">
        <f t="shared" si="9"/>
        <v>0</v>
      </c>
      <c r="N35" s="1">
        <f t="shared" si="10"/>
        <v>0</v>
      </c>
      <c r="O35" s="1">
        <f t="shared" si="11"/>
        <v>0</v>
      </c>
      <c r="P35" s="1">
        <f t="shared" si="12"/>
        <v>0</v>
      </c>
      <c r="Q35" s="1">
        <f t="shared" si="13"/>
        <v>0</v>
      </c>
    </row>
    <row r="36" spans="11:17" x14ac:dyDescent="0.25">
      <c r="K36" s="1">
        <f t="shared" si="8"/>
        <v>0</v>
      </c>
      <c r="L36" s="1" t="str">
        <f t="shared" si="7"/>
        <v>0</v>
      </c>
      <c r="M36" s="1">
        <f t="shared" si="9"/>
        <v>0</v>
      </c>
      <c r="N36" s="1">
        <f t="shared" si="10"/>
        <v>0</v>
      </c>
      <c r="O36" s="1">
        <f t="shared" si="11"/>
        <v>0</v>
      </c>
      <c r="P36" s="1">
        <f t="shared" si="12"/>
        <v>0</v>
      </c>
      <c r="Q36" s="1">
        <f t="shared" si="13"/>
        <v>0</v>
      </c>
    </row>
    <row r="37" spans="11:17" x14ac:dyDescent="0.25">
      <c r="K37" s="1">
        <f t="shared" si="8"/>
        <v>0</v>
      </c>
      <c r="L37" s="1" t="str">
        <f t="shared" si="7"/>
        <v>0</v>
      </c>
      <c r="M37" s="1">
        <f t="shared" si="9"/>
        <v>0</v>
      </c>
      <c r="N37" s="1">
        <f t="shared" si="10"/>
        <v>0</v>
      </c>
      <c r="O37" s="1">
        <f t="shared" si="11"/>
        <v>0</v>
      </c>
      <c r="P37" s="1">
        <f t="shared" si="12"/>
        <v>0</v>
      </c>
      <c r="Q37" s="1">
        <f t="shared" si="13"/>
        <v>0</v>
      </c>
    </row>
    <row r="38" spans="11:17" x14ac:dyDescent="0.25">
      <c r="K38" s="1">
        <f t="shared" si="8"/>
        <v>0</v>
      </c>
      <c r="L38" s="1" t="str">
        <f t="shared" si="7"/>
        <v>0</v>
      </c>
      <c r="M38" s="1">
        <f t="shared" si="9"/>
        <v>0</v>
      </c>
      <c r="N38" s="1">
        <f t="shared" si="10"/>
        <v>0</v>
      </c>
      <c r="O38" s="1">
        <f t="shared" si="11"/>
        <v>0</v>
      </c>
      <c r="P38" s="1">
        <f t="shared" si="12"/>
        <v>0</v>
      </c>
      <c r="Q38" s="1">
        <f t="shared" si="13"/>
        <v>0</v>
      </c>
    </row>
    <row r="39" spans="11:17" x14ac:dyDescent="0.25">
      <c r="K39" s="1">
        <f t="shared" si="8"/>
        <v>0</v>
      </c>
      <c r="L39" s="1" t="str">
        <f t="shared" si="7"/>
        <v>0</v>
      </c>
      <c r="M39" s="1">
        <f t="shared" si="9"/>
        <v>0</v>
      </c>
      <c r="N39" s="1">
        <f t="shared" si="10"/>
        <v>0</v>
      </c>
      <c r="O39" s="1">
        <f t="shared" si="11"/>
        <v>0</v>
      </c>
      <c r="P39" s="1">
        <f t="shared" si="12"/>
        <v>0</v>
      </c>
      <c r="Q39" s="1">
        <f t="shared" si="13"/>
        <v>0</v>
      </c>
    </row>
    <row r="40" spans="11:17" x14ac:dyDescent="0.25">
      <c r="K40" s="1">
        <f t="shared" si="8"/>
        <v>0</v>
      </c>
      <c r="L40" s="1" t="str">
        <f t="shared" si="7"/>
        <v>0</v>
      </c>
      <c r="M40" s="1">
        <f t="shared" si="9"/>
        <v>0</v>
      </c>
      <c r="N40" s="1">
        <f t="shared" si="10"/>
        <v>0</v>
      </c>
      <c r="O40" s="1">
        <f t="shared" si="11"/>
        <v>0</v>
      </c>
      <c r="P40" s="1">
        <f t="shared" si="12"/>
        <v>0</v>
      </c>
      <c r="Q40" s="1">
        <f t="shared" si="13"/>
        <v>0</v>
      </c>
    </row>
    <row r="41" spans="11:17" x14ac:dyDescent="0.25">
      <c r="K41" s="1">
        <f t="shared" si="8"/>
        <v>0</v>
      </c>
      <c r="L41" s="1" t="str">
        <f t="shared" si="7"/>
        <v>0</v>
      </c>
      <c r="M41" s="1">
        <f t="shared" si="9"/>
        <v>0</v>
      </c>
      <c r="N41" s="1">
        <f t="shared" si="10"/>
        <v>0</v>
      </c>
      <c r="O41" s="1">
        <f t="shared" si="11"/>
        <v>0</v>
      </c>
      <c r="P41" s="1">
        <f t="shared" si="12"/>
        <v>0</v>
      </c>
      <c r="Q41" s="1">
        <f t="shared" si="13"/>
        <v>0</v>
      </c>
    </row>
    <row r="42" spans="11:17" x14ac:dyDescent="0.25">
      <c r="K42" s="1">
        <f t="shared" si="8"/>
        <v>0</v>
      </c>
      <c r="L42" s="1" t="str">
        <f t="shared" si="7"/>
        <v>0</v>
      </c>
      <c r="M42" s="1">
        <f t="shared" si="9"/>
        <v>0</v>
      </c>
      <c r="N42" s="1">
        <f t="shared" si="10"/>
        <v>0</v>
      </c>
      <c r="O42" s="1">
        <f t="shared" si="11"/>
        <v>0</v>
      </c>
      <c r="P42" s="1">
        <f t="shared" si="12"/>
        <v>0</v>
      </c>
      <c r="Q42" s="1">
        <f t="shared" si="13"/>
        <v>0</v>
      </c>
    </row>
    <row r="43" spans="11:17" x14ac:dyDescent="0.25">
      <c r="K43" s="1">
        <f t="shared" ref="K43:K99" si="14">C43</f>
        <v>0</v>
      </c>
      <c r="L43" s="1" t="str">
        <f t="shared" si="7"/>
        <v>0</v>
      </c>
      <c r="M43" s="1">
        <f t="shared" ref="M43:M99" si="15">D43</f>
        <v>0</v>
      </c>
      <c r="N43" s="1">
        <f t="shared" ref="N43:N99" si="16">E43</f>
        <v>0</v>
      </c>
      <c r="O43" s="1">
        <f t="shared" ref="O43:O99" si="17">F43</f>
        <v>0</v>
      </c>
      <c r="P43" s="1">
        <f t="shared" ref="P43:P99" si="18">G43</f>
        <v>0</v>
      </c>
      <c r="Q43" s="1">
        <f t="shared" ref="Q43:Q99" si="19">H43</f>
        <v>0</v>
      </c>
    </row>
    <row r="44" spans="11:17" x14ac:dyDescent="0.25">
      <c r="K44" s="1">
        <f t="shared" si="14"/>
        <v>0</v>
      </c>
      <c r="L44" s="1" t="str">
        <f t="shared" si="7"/>
        <v>0</v>
      </c>
      <c r="M44" s="1">
        <f t="shared" si="15"/>
        <v>0</v>
      </c>
      <c r="N44" s="1">
        <f t="shared" si="16"/>
        <v>0</v>
      </c>
      <c r="O44" s="1">
        <f t="shared" si="17"/>
        <v>0</v>
      </c>
      <c r="P44" s="1">
        <f t="shared" si="18"/>
        <v>0</v>
      </c>
      <c r="Q44" s="1">
        <f t="shared" si="19"/>
        <v>0</v>
      </c>
    </row>
    <row r="45" spans="11:17" x14ac:dyDescent="0.25">
      <c r="K45" s="1">
        <f t="shared" si="14"/>
        <v>0</v>
      </c>
      <c r="L45" s="1" t="str">
        <f t="shared" si="7"/>
        <v>0</v>
      </c>
      <c r="M45" s="1">
        <f t="shared" si="15"/>
        <v>0</v>
      </c>
      <c r="N45" s="1">
        <f t="shared" si="16"/>
        <v>0</v>
      </c>
      <c r="O45" s="1">
        <f t="shared" si="17"/>
        <v>0</v>
      </c>
      <c r="P45" s="1">
        <f t="shared" si="18"/>
        <v>0</v>
      </c>
      <c r="Q45" s="1">
        <f t="shared" si="19"/>
        <v>0</v>
      </c>
    </row>
    <row r="46" spans="11:17" x14ac:dyDescent="0.25">
      <c r="K46" s="1">
        <f t="shared" si="14"/>
        <v>0</v>
      </c>
      <c r="L46" s="1" t="str">
        <f t="shared" si="7"/>
        <v>0</v>
      </c>
      <c r="M46" s="1">
        <f t="shared" si="15"/>
        <v>0</v>
      </c>
      <c r="N46" s="1">
        <f t="shared" si="16"/>
        <v>0</v>
      </c>
      <c r="O46" s="1">
        <f t="shared" si="17"/>
        <v>0</v>
      </c>
      <c r="P46" s="1">
        <f t="shared" si="18"/>
        <v>0</v>
      </c>
      <c r="Q46" s="1">
        <f t="shared" si="19"/>
        <v>0</v>
      </c>
    </row>
    <row r="47" spans="11:17" x14ac:dyDescent="0.25">
      <c r="K47" s="1">
        <f t="shared" si="14"/>
        <v>0</v>
      </c>
      <c r="L47" s="1" t="str">
        <f t="shared" si="7"/>
        <v>0</v>
      </c>
      <c r="M47" s="1">
        <f t="shared" si="15"/>
        <v>0</v>
      </c>
      <c r="N47" s="1">
        <f t="shared" si="16"/>
        <v>0</v>
      </c>
      <c r="O47" s="1">
        <f t="shared" si="17"/>
        <v>0</v>
      </c>
      <c r="P47" s="1">
        <f t="shared" si="18"/>
        <v>0</v>
      </c>
      <c r="Q47" s="1">
        <f t="shared" si="19"/>
        <v>0</v>
      </c>
    </row>
    <row r="48" spans="11:17" x14ac:dyDescent="0.25">
      <c r="K48" s="1">
        <f t="shared" si="14"/>
        <v>0</v>
      </c>
      <c r="L48" s="1" t="str">
        <f t="shared" si="7"/>
        <v>0</v>
      </c>
      <c r="M48" s="1">
        <f t="shared" si="15"/>
        <v>0</v>
      </c>
      <c r="N48" s="1">
        <f t="shared" si="16"/>
        <v>0</v>
      </c>
      <c r="O48" s="1">
        <f t="shared" si="17"/>
        <v>0</v>
      </c>
      <c r="P48" s="1">
        <f t="shared" si="18"/>
        <v>0</v>
      </c>
      <c r="Q48" s="1">
        <f t="shared" si="19"/>
        <v>0</v>
      </c>
    </row>
    <row r="49" spans="11:17" x14ac:dyDescent="0.25">
      <c r="K49" s="1">
        <f t="shared" si="14"/>
        <v>0</v>
      </c>
      <c r="L49" s="1" t="str">
        <f t="shared" si="7"/>
        <v>0</v>
      </c>
      <c r="M49" s="1">
        <f t="shared" si="15"/>
        <v>0</v>
      </c>
      <c r="N49" s="1">
        <f t="shared" si="16"/>
        <v>0</v>
      </c>
      <c r="O49" s="1">
        <f t="shared" si="17"/>
        <v>0</v>
      </c>
      <c r="P49" s="1">
        <f t="shared" si="18"/>
        <v>0</v>
      </c>
      <c r="Q49" s="1">
        <f t="shared" si="19"/>
        <v>0</v>
      </c>
    </row>
    <row r="50" spans="11:17" x14ac:dyDescent="0.25">
      <c r="K50" s="1">
        <f t="shared" si="14"/>
        <v>0</v>
      </c>
      <c r="L50" s="1" t="str">
        <f t="shared" si="7"/>
        <v>0</v>
      </c>
      <c r="M50" s="1">
        <f t="shared" si="15"/>
        <v>0</v>
      </c>
      <c r="N50" s="1">
        <f t="shared" si="16"/>
        <v>0</v>
      </c>
      <c r="O50" s="1">
        <f t="shared" si="17"/>
        <v>0</v>
      </c>
      <c r="P50" s="1">
        <f t="shared" si="18"/>
        <v>0</v>
      </c>
      <c r="Q50" s="1">
        <f t="shared" si="19"/>
        <v>0</v>
      </c>
    </row>
    <row r="51" spans="11:17" x14ac:dyDescent="0.25">
      <c r="K51" s="1">
        <f t="shared" si="14"/>
        <v>0</v>
      </c>
      <c r="L51" s="1" t="str">
        <f t="shared" si="7"/>
        <v>0</v>
      </c>
      <c r="M51" s="1">
        <f t="shared" si="15"/>
        <v>0</v>
      </c>
      <c r="N51" s="1">
        <f t="shared" si="16"/>
        <v>0</v>
      </c>
      <c r="O51" s="1">
        <f t="shared" si="17"/>
        <v>0</v>
      </c>
      <c r="P51" s="1">
        <f t="shared" si="18"/>
        <v>0</v>
      </c>
      <c r="Q51" s="1">
        <f t="shared" si="19"/>
        <v>0</v>
      </c>
    </row>
    <row r="52" spans="11:17" x14ac:dyDescent="0.25">
      <c r="K52" s="1">
        <f t="shared" si="14"/>
        <v>0</v>
      </c>
      <c r="L52" s="1" t="str">
        <f t="shared" si="7"/>
        <v>0</v>
      </c>
      <c r="M52" s="1">
        <f t="shared" si="15"/>
        <v>0</v>
      </c>
      <c r="N52" s="1">
        <f t="shared" si="16"/>
        <v>0</v>
      </c>
      <c r="O52" s="1">
        <f t="shared" si="17"/>
        <v>0</v>
      </c>
      <c r="P52" s="1">
        <f t="shared" si="18"/>
        <v>0</v>
      </c>
      <c r="Q52" s="1">
        <f t="shared" si="19"/>
        <v>0</v>
      </c>
    </row>
    <row r="53" spans="11:17" x14ac:dyDescent="0.25">
      <c r="K53" s="1">
        <f t="shared" si="14"/>
        <v>0</v>
      </c>
      <c r="L53" s="1" t="str">
        <f t="shared" si="7"/>
        <v>0</v>
      </c>
      <c r="M53" s="1">
        <f t="shared" si="15"/>
        <v>0</v>
      </c>
      <c r="N53" s="1">
        <f t="shared" si="16"/>
        <v>0</v>
      </c>
      <c r="O53" s="1">
        <f t="shared" si="17"/>
        <v>0</v>
      </c>
      <c r="P53" s="1">
        <f t="shared" si="18"/>
        <v>0</v>
      </c>
      <c r="Q53" s="1">
        <f t="shared" si="19"/>
        <v>0</v>
      </c>
    </row>
    <row r="54" spans="11:17" x14ac:dyDescent="0.25">
      <c r="K54" s="1">
        <f t="shared" si="14"/>
        <v>0</v>
      </c>
      <c r="L54" s="1" t="str">
        <f t="shared" si="7"/>
        <v>0</v>
      </c>
      <c r="M54" s="1">
        <f t="shared" si="15"/>
        <v>0</v>
      </c>
      <c r="N54" s="1">
        <f t="shared" si="16"/>
        <v>0</v>
      </c>
      <c r="O54" s="1">
        <f t="shared" si="17"/>
        <v>0</v>
      </c>
      <c r="P54" s="1">
        <f t="shared" si="18"/>
        <v>0</v>
      </c>
      <c r="Q54" s="1">
        <f t="shared" si="19"/>
        <v>0</v>
      </c>
    </row>
    <row r="55" spans="11:17" x14ac:dyDescent="0.25">
      <c r="K55" s="1">
        <f t="shared" si="14"/>
        <v>0</v>
      </c>
      <c r="L55" s="1" t="str">
        <f t="shared" si="7"/>
        <v>0</v>
      </c>
      <c r="M55" s="1">
        <f t="shared" si="15"/>
        <v>0</v>
      </c>
      <c r="N55" s="1">
        <f t="shared" si="16"/>
        <v>0</v>
      </c>
      <c r="O55" s="1">
        <f t="shared" si="17"/>
        <v>0</v>
      </c>
      <c r="P55" s="1">
        <f t="shared" si="18"/>
        <v>0</v>
      </c>
      <c r="Q55" s="1">
        <f t="shared" si="19"/>
        <v>0</v>
      </c>
    </row>
    <row r="56" spans="11:17" x14ac:dyDescent="0.25">
      <c r="K56" s="1">
        <f t="shared" si="14"/>
        <v>0</v>
      </c>
      <c r="L56" s="1" t="str">
        <f t="shared" si="7"/>
        <v>0</v>
      </c>
      <c r="M56" s="1">
        <f t="shared" si="15"/>
        <v>0</v>
      </c>
      <c r="N56" s="1">
        <f t="shared" si="16"/>
        <v>0</v>
      </c>
      <c r="O56" s="1">
        <f t="shared" si="17"/>
        <v>0</v>
      </c>
      <c r="P56" s="1">
        <f t="shared" si="18"/>
        <v>0</v>
      </c>
      <c r="Q56" s="1">
        <f t="shared" si="19"/>
        <v>0</v>
      </c>
    </row>
    <row r="57" spans="11:17" x14ac:dyDescent="0.25">
      <c r="K57" s="1">
        <f t="shared" si="14"/>
        <v>0</v>
      </c>
      <c r="L57" s="1" t="str">
        <f t="shared" si="7"/>
        <v>0</v>
      </c>
      <c r="M57" s="1">
        <f t="shared" si="15"/>
        <v>0</v>
      </c>
      <c r="N57" s="1">
        <f t="shared" si="16"/>
        <v>0</v>
      </c>
      <c r="O57" s="1">
        <f t="shared" si="17"/>
        <v>0</v>
      </c>
      <c r="P57" s="1">
        <f t="shared" si="18"/>
        <v>0</v>
      </c>
      <c r="Q57" s="1">
        <f t="shared" si="19"/>
        <v>0</v>
      </c>
    </row>
    <row r="58" spans="11:17" x14ac:dyDescent="0.25">
      <c r="K58" s="1">
        <f t="shared" si="14"/>
        <v>0</v>
      </c>
      <c r="L58" s="1" t="str">
        <f t="shared" si="7"/>
        <v>0</v>
      </c>
      <c r="M58" s="1">
        <f t="shared" si="15"/>
        <v>0</v>
      </c>
      <c r="N58" s="1">
        <f t="shared" si="16"/>
        <v>0</v>
      </c>
      <c r="O58" s="1">
        <f t="shared" si="17"/>
        <v>0</v>
      </c>
      <c r="P58" s="1">
        <f t="shared" si="18"/>
        <v>0</v>
      </c>
      <c r="Q58" s="1">
        <f t="shared" si="19"/>
        <v>0</v>
      </c>
    </row>
    <row r="59" spans="11:17" x14ac:dyDescent="0.25">
      <c r="K59" s="1">
        <f t="shared" si="14"/>
        <v>0</v>
      </c>
      <c r="L59" s="1" t="str">
        <f t="shared" si="7"/>
        <v>0</v>
      </c>
      <c r="M59" s="1">
        <f t="shared" si="15"/>
        <v>0</v>
      </c>
      <c r="N59" s="1">
        <f t="shared" si="16"/>
        <v>0</v>
      </c>
      <c r="O59" s="1">
        <f t="shared" si="17"/>
        <v>0</v>
      </c>
      <c r="P59" s="1">
        <f t="shared" si="18"/>
        <v>0</v>
      </c>
      <c r="Q59" s="1">
        <f t="shared" si="19"/>
        <v>0</v>
      </c>
    </row>
    <row r="60" spans="11:17" x14ac:dyDescent="0.25">
      <c r="K60" s="1">
        <f t="shared" si="14"/>
        <v>0</v>
      </c>
      <c r="L60" s="1" t="str">
        <f t="shared" si="7"/>
        <v>0</v>
      </c>
      <c r="M60" s="1">
        <f t="shared" si="15"/>
        <v>0</v>
      </c>
      <c r="N60" s="1">
        <f t="shared" si="16"/>
        <v>0</v>
      </c>
      <c r="O60" s="1">
        <f t="shared" si="17"/>
        <v>0</v>
      </c>
      <c r="P60" s="1">
        <f t="shared" si="18"/>
        <v>0</v>
      </c>
      <c r="Q60" s="1">
        <f t="shared" si="19"/>
        <v>0</v>
      </c>
    </row>
    <row r="61" spans="11:17" x14ac:dyDescent="0.25">
      <c r="K61" s="1">
        <f t="shared" si="14"/>
        <v>0</v>
      </c>
      <c r="L61" s="1" t="str">
        <f t="shared" si="7"/>
        <v>0</v>
      </c>
      <c r="M61" s="1">
        <f t="shared" si="15"/>
        <v>0</v>
      </c>
      <c r="N61" s="1">
        <f t="shared" si="16"/>
        <v>0</v>
      </c>
      <c r="O61" s="1">
        <f t="shared" si="17"/>
        <v>0</v>
      </c>
      <c r="P61" s="1">
        <f t="shared" si="18"/>
        <v>0</v>
      </c>
      <c r="Q61" s="1">
        <f t="shared" si="19"/>
        <v>0</v>
      </c>
    </row>
    <row r="62" spans="11:17" x14ac:dyDescent="0.25">
      <c r="K62" s="1">
        <f t="shared" si="14"/>
        <v>0</v>
      </c>
      <c r="L62" s="1" t="str">
        <f t="shared" si="7"/>
        <v>0</v>
      </c>
      <c r="M62" s="1">
        <f t="shared" si="15"/>
        <v>0</v>
      </c>
      <c r="N62" s="1">
        <f t="shared" si="16"/>
        <v>0</v>
      </c>
      <c r="O62" s="1">
        <f t="shared" si="17"/>
        <v>0</v>
      </c>
      <c r="P62" s="1">
        <f t="shared" si="18"/>
        <v>0</v>
      </c>
      <c r="Q62" s="1">
        <f t="shared" si="19"/>
        <v>0</v>
      </c>
    </row>
    <row r="63" spans="11:17" x14ac:dyDescent="0.25">
      <c r="K63" s="1">
        <f t="shared" si="14"/>
        <v>0</v>
      </c>
      <c r="L63" s="1" t="str">
        <f t="shared" si="7"/>
        <v>0</v>
      </c>
      <c r="M63" s="1">
        <f t="shared" si="15"/>
        <v>0</v>
      </c>
      <c r="N63" s="1">
        <f t="shared" si="16"/>
        <v>0</v>
      </c>
      <c r="O63" s="1">
        <f t="shared" si="17"/>
        <v>0</v>
      </c>
      <c r="P63" s="1">
        <f t="shared" si="18"/>
        <v>0</v>
      </c>
      <c r="Q63" s="1">
        <f t="shared" si="19"/>
        <v>0</v>
      </c>
    </row>
    <row r="64" spans="11:17" x14ac:dyDescent="0.25">
      <c r="K64" s="1">
        <f t="shared" si="14"/>
        <v>0</v>
      </c>
      <c r="L64" s="1" t="str">
        <f t="shared" si="7"/>
        <v>0</v>
      </c>
      <c r="M64" s="1">
        <f t="shared" si="15"/>
        <v>0</v>
      </c>
      <c r="N64" s="1">
        <f t="shared" si="16"/>
        <v>0</v>
      </c>
      <c r="O64" s="1">
        <f t="shared" si="17"/>
        <v>0</v>
      </c>
      <c r="P64" s="1">
        <f t="shared" si="18"/>
        <v>0</v>
      </c>
      <c r="Q64" s="1">
        <f t="shared" si="19"/>
        <v>0</v>
      </c>
    </row>
    <row r="65" spans="11:17" x14ac:dyDescent="0.25">
      <c r="K65" s="1">
        <f t="shared" si="14"/>
        <v>0</v>
      </c>
      <c r="L65" s="1" t="str">
        <f t="shared" si="7"/>
        <v>0</v>
      </c>
      <c r="M65" s="1">
        <f t="shared" si="15"/>
        <v>0</v>
      </c>
      <c r="N65" s="1">
        <f t="shared" si="16"/>
        <v>0</v>
      </c>
      <c r="O65" s="1">
        <f t="shared" si="17"/>
        <v>0</v>
      </c>
      <c r="P65" s="1">
        <f t="shared" si="18"/>
        <v>0</v>
      </c>
      <c r="Q65" s="1">
        <f t="shared" si="19"/>
        <v>0</v>
      </c>
    </row>
    <row r="66" spans="11:17" x14ac:dyDescent="0.25">
      <c r="K66" s="1">
        <f t="shared" si="14"/>
        <v>0</v>
      </c>
      <c r="L66" s="1" t="str">
        <f t="shared" si="7"/>
        <v>0</v>
      </c>
      <c r="M66" s="1">
        <f t="shared" si="15"/>
        <v>0</v>
      </c>
      <c r="N66" s="1">
        <f t="shared" si="16"/>
        <v>0</v>
      </c>
      <c r="O66" s="1">
        <f t="shared" si="17"/>
        <v>0</v>
      </c>
      <c r="P66" s="1">
        <f t="shared" si="18"/>
        <v>0</v>
      </c>
      <c r="Q66" s="1">
        <f t="shared" si="19"/>
        <v>0</v>
      </c>
    </row>
    <row r="67" spans="11:17" x14ac:dyDescent="0.25">
      <c r="K67" s="1">
        <f t="shared" si="14"/>
        <v>0</v>
      </c>
      <c r="L67" s="1" t="str">
        <f t="shared" si="7"/>
        <v>0</v>
      </c>
      <c r="M67" s="1">
        <f t="shared" si="15"/>
        <v>0</v>
      </c>
      <c r="N67" s="1">
        <f t="shared" si="16"/>
        <v>0</v>
      </c>
      <c r="O67" s="1">
        <f t="shared" si="17"/>
        <v>0</v>
      </c>
      <c r="P67" s="1">
        <f t="shared" si="18"/>
        <v>0</v>
      </c>
      <c r="Q67" s="1">
        <f t="shared" si="19"/>
        <v>0</v>
      </c>
    </row>
    <row r="68" spans="11:17" x14ac:dyDescent="0.25">
      <c r="K68" s="1">
        <f t="shared" si="14"/>
        <v>0</v>
      </c>
      <c r="L68" s="1" t="str">
        <f t="shared" si="7"/>
        <v>0</v>
      </c>
      <c r="M68" s="1">
        <f t="shared" si="15"/>
        <v>0</v>
      </c>
      <c r="N68" s="1">
        <f t="shared" si="16"/>
        <v>0</v>
      </c>
      <c r="O68" s="1">
        <f t="shared" si="17"/>
        <v>0</v>
      </c>
      <c r="P68" s="1">
        <f t="shared" si="18"/>
        <v>0</v>
      </c>
      <c r="Q68" s="1">
        <f t="shared" si="19"/>
        <v>0</v>
      </c>
    </row>
    <row r="69" spans="11:17" x14ac:dyDescent="0.25">
      <c r="K69" s="1">
        <f t="shared" si="14"/>
        <v>0</v>
      </c>
      <c r="L69" s="1" t="str">
        <f t="shared" si="7"/>
        <v>0</v>
      </c>
      <c r="M69" s="1">
        <f t="shared" si="15"/>
        <v>0</v>
      </c>
      <c r="N69" s="1">
        <f t="shared" si="16"/>
        <v>0</v>
      </c>
      <c r="O69" s="1">
        <f t="shared" si="17"/>
        <v>0</v>
      </c>
      <c r="P69" s="1">
        <f t="shared" si="18"/>
        <v>0</v>
      </c>
      <c r="Q69" s="1">
        <f t="shared" si="19"/>
        <v>0</v>
      </c>
    </row>
    <row r="70" spans="11:17" x14ac:dyDescent="0.25">
      <c r="K70" s="1"/>
      <c r="M70" s="1"/>
      <c r="N70" s="1"/>
      <c r="O70" s="1"/>
      <c r="P70" s="1"/>
      <c r="Q70" s="1"/>
    </row>
    <row r="71" spans="11:17" x14ac:dyDescent="0.25">
      <c r="K71" s="1"/>
      <c r="M71" s="1"/>
      <c r="N71" s="1"/>
      <c r="O71" s="1"/>
      <c r="P71" s="1"/>
      <c r="Q71" s="1"/>
    </row>
    <row r="72" spans="11:17" x14ac:dyDescent="0.25">
      <c r="K72" s="1"/>
      <c r="M72" s="1"/>
      <c r="N72" s="1"/>
      <c r="O72" s="1"/>
      <c r="P72" s="1"/>
      <c r="Q72" s="1"/>
    </row>
    <row r="73" spans="11:17" x14ac:dyDescent="0.25">
      <c r="K73" s="1"/>
      <c r="M73" s="1"/>
      <c r="N73" s="1"/>
      <c r="O73" s="1"/>
      <c r="P73" s="1"/>
      <c r="Q73" s="1"/>
    </row>
    <row r="74" spans="11:17" x14ac:dyDescent="0.25">
      <c r="K74" s="1"/>
      <c r="M74" s="1"/>
      <c r="N74" s="1"/>
      <c r="O74" s="1"/>
      <c r="P74" s="1"/>
      <c r="Q74" s="1"/>
    </row>
    <row r="75" spans="11:17" x14ac:dyDescent="0.25">
      <c r="K75" s="1"/>
      <c r="M75" s="1"/>
      <c r="N75" s="1"/>
      <c r="O75" s="1"/>
      <c r="P75" s="1"/>
      <c r="Q75" s="1"/>
    </row>
    <row r="76" spans="11:17" x14ac:dyDescent="0.25">
      <c r="K76" s="1"/>
      <c r="M76" s="1"/>
      <c r="N76" s="1"/>
      <c r="O76" s="1"/>
      <c r="P76" s="1"/>
      <c r="Q76" s="1"/>
    </row>
    <row r="77" spans="11:17" x14ac:dyDescent="0.25">
      <c r="K77" s="1"/>
      <c r="M77" s="1"/>
      <c r="N77" s="1"/>
      <c r="O77" s="1"/>
      <c r="P77" s="1"/>
      <c r="Q77" s="1"/>
    </row>
    <row r="78" spans="11:17" x14ac:dyDescent="0.25">
      <c r="K78" s="1"/>
      <c r="M78" s="1"/>
      <c r="N78" s="1"/>
      <c r="O78" s="1"/>
      <c r="P78" s="1"/>
      <c r="Q78" s="1"/>
    </row>
    <row r="79" spans="11:17" x14ac:dyDescent="0.25">
      <c r="K79" s="1"/>
      <c r="M79" s="1"/>
      <c r="N79" s="1"/>
      <c r="O79" s="1"/>
      <c r="P79" s="1"/>
      <c r="Q79" s="1"/>
    </row>
    <row r="80" spans="11:17" x14ac:dyDescent="0.25">
      <c r="K80" s="1"/>
      <c r="M80" s="1"/>
      <c r="N80" s="1"/>
      <c r="O80" s="1"/>
      <c r="P80" s="1"/>
      <c r="Q80" s="1"/>
    </row>
    <row r="81" spans="11:17" x14ac:dyDescent="0.25">
      <c r="K81" s="1"/>
      <c r="M81" s="1"/>
      <c r="N81" s="1"/>
      <c r="O81" s="1"/>
      <c r="P81" s="1"/>
      <c r="Q81" s="1"/>
    </row>
    <row r="82" spans="11:17" x14ac:dyDescent="0.25">
      <c r="K82" s="1"/>
      <c r="M82" s="1"/>
      <c r="N82" s="1"/>
      <c r="O82" s="1"/>
      <c r="P82" s="1"/>
      <c r="Q82" s="1"/>
    </row>
    <row r="83" spans="11:17" x14ac:dyDescent="0.25">
      <c r="K83" s="1"/>
      <c r="M83" s="1"/>
      <c r="N83" s="1"/>
      <c r="O83" s="1"/>
      <c r="P83" s="1"/>
      <c r="Q83" s="1"/>
    </row>
    <row r="84" spans="11:17" x14ac:dyDescent="0.25">
      <c r="K84" s="1"/>
      <c r="M84" s="1"/>
      <c r="N84" s="1"/>
      <c r="O84" s="1"/>
      <c r="P84" s="1"/>
      <c r="Q84" s="1"/>
    </row>
    <row r="85" spans="11:17" x14ac:dyDescent="0.25">
      <c r="K85" s="1"/>
      <c r="M85" s="1"/>
      <c r="N85" s="1"/>
      <c r="O85" s="1"/>
      <c r="P85" s="1"/>
      <c r="Q85" s="1"/>
    </row>
    <row r="86" spans="11:17" x14ac:dyDescent="0.25">
      <c r="K86" s="1"/>
      <c r="M86" s="1"/>
      <c r="N86" s="1"/>
      <c r="O86" s="1"/>
      <c r="P86" s="1"/>
      <c r="Q86" s="1"/>
    </row>
    <row r="87" spans="11:17" x14ac:dyDescent="0.25">
      <c r="K87" s="1"/>
      <c r="M87" s="1"/>
      <c r="N87" s="1"/>
      <c r="O87" s="1"/>
      <c r="P87" s="1"/>
      <c r="Q87" s="1"/>
    </row>
    <row r="88" spans="11:17" x14ac:dyDescent="0.25">
      <c r="K88" s="1"/>
      <c r="M88" s="1"/>
      <c r="N88" s="1"/>
      <c r="O88" s="1"/>
      <c r="P88" s="1"/>
      <c r="Q88" s="1"/>
    </row>
    <row r="89" spans="11:17" x14ac:dyDescent="0.25">
      <c r="K89" s="1"/>
      <c r="M89" s="1"/>
      <c r="N89" s="1"/>
      <c r="O89" s="1"/>
      <c r="P89" s="1"/>
      <c r="Q89" s="1"/>
    </row>
    <row r="90" spans="11:17" x14ac:dyDescent="0.25">
      <c r="K90" s="1"/>
      <c r="M90" s="1"/>
      <c r="N90" s="1"/>
      <c r="O90" s="1"/>
      <c r="P90" s="1"/>
      <c r="Q90" s="1"/>
    </row>
    <row r="91" spans="11:17" x14ac:dyDescent="0.25">
      <c r="K91" s="1"/>
      <c r="M91" s="1"/>
      <c r="N91" s="1"/>
      <c r="O91" s="1"/>
      <c r="P91" s="1"/>
      <c r="Q91" s="1"/>
    </row>
    <row r="92" spans="11:17" x14ac:dyDescent="0.25">
      <c r="K92" s="1"/>
      <c r="M92" s="1"/>
      <c r="N92" s="1"/>
      <c r="O92" s="1"/>
      <c r="P92" s="1"/>
      <c r="Q92" s="1"/>
    </row>
    <row r="93" spans="11:17" x14ac:dyDescent="0.25">
      <c r="K93" s="1"/>
      <c r="M93" s="1"/>
      <c r="N93" s="1"/>
      <c r="O93" s="1"/>
      <c r="P93" s="1"/>
      <c r="Q93" s="1"/>
    </row>
    <row r="94" spans="11:17" x14ac:dyDescent="0.25">
      <c r="K94" s="1"/>
      <c r="M94" s="1"/>
      <c r="N94" s="1"/>
      <c r="O94" s="1"/>
      <c r="P94" s="1"/>
      <c r="Q94" s="1"/>
    </row>
    <row r="95" spans="11:17" x14ac:dyDescent="0.25">
      <c r="K95" s="1"/>
      <c r="M95" s="1"/>
      <c r="N95" s="1"/>
      <c r="O95" s="1"/>
      <c r="P95" s="1"/>
      <c r="Q95" s="1"/>
    </row>
    <row r="96" spans="11:17" x14ac:dyDescent="0.25">
      <c r="K96" s="1"/>
      <c r="M96" s="1"/>
      <c r="N96" s="1"/>
      <c r="O96" s="1"/>
      <c r="P96" s="1"/>
      <c r="Q96" s="1"/>
    </row>
    <row r="97" spans="11:17" x14ac:dyDescent="0.25">
      <c r="K97" s="1"/>
      <c r="M97" s="1"/>
      <c r="N97" s="1"/>
      <c r="O97" s="1"/>
      <c r="P97" s="1"/>
      <c r="Q97" s="1"/>
    </row>
    <row r="98" spans="11:17" x14ac:dyDescent="0.25">
      <c r="K98" s="1"/>
      <c r="M98" s="1"/>
      <c r="N98" s="1"/>
      <c r="O98" s="1"/>
      <c r="P98" s="1"/>
      <c r="Q98" s="1"/>
    </row>
    <row r="99" spans="11:17" x14ac:dyDescent="0.25">
      <c r="K99" s="1"/>
      <c r="M99" s="1"/>
      <c r="N99" s="1"/>
      <c r="O99" s="1"/>
      <c r="P99" s="1"/>
      <c r="Q9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GIP NORD OUEST-Paluel</dc:creator>
  <cp:lastModifiedBy>GIP NORD OUEST-Paluel</cp:lastModifiedBy>
  <dcterms:created xsi:type="dcterms:W3CDTF">2014-03-21T12:27:25Z</dcterms:created>
  <dcterms:modified xsi:type="dcterms:W3CDTF">2014-03-24T09:53:51Z</dcterms:modified>
</cp:coreProperties>
</file>