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360" yWindow="60" windowWidth="13995" windowHeight="7560" activeTab="1"/>
  </bookViews>
  <sheets>
    <sheet name="Feuil1" sheetId="1" r:id="rId1"/>
    <sheet name="Feuil4" sheetId="4" r:id="rId2"/>
    <sheet name="Feuil2" sheetId="2" r:id="rId3"/>
  </sheets>
  <calcPr calcId="125725"/>
  <pivotCaches>
    <pivotCache cacheId="2" r:id="rId4"/>
    <pivotCache cacheId="6" r:id="rId5"/>
  </pivotCaches>
</workbook>
</file>

<file path=xl/sharedStrings.xml><?xml version="1.0" encoding="utf-8"?>
<sst xmlns="http://schemas.openxmlformats.org/spreadsheetml/2006/main" count="45" uniqueCount="19">
  <si>
    <t>Somme de K€</t>
  </si>
  <si>
    <t>Étiquettes de colonnes</t>
  </si>
  <si>
    <t>Étiquettes de lignes</t>
  </si>
  <si>
    <t>Assy</t>
  </si>
  <si>
    <t>China</t>
  </si>
  <si>
    <t>Electronics</t>
  </si>
  <si>
    <t>Industrialization Parts</t>
  </si>
  <si>
    <t>PM Indus</t>
  </si>
  <si>
    <t>Total général</t>
  </si>
  <si>
    <t>January</t>
  </si>
  <si>
    <t>February</t>
  </si>
  <si>
    <t>mois</t>
  </si>
  <si>
    <t>K€</t>
  </si>
  <si>
    <t>Achats</t>
  </si>
  <si>
    <t>Secrétariat</t>
  </si>
  <si>
    <t>Direction</t>
  </si>
  <si>
    <t>Janvier</t>
  </si>
  <si>
    <t>Février</t>
  </si>
  <si>
    <t>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</si>
</sst>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Workloads by department</a:t>
            </a:r>
          </a:p>
        </c:rich>
      </c:tx>
      <c:layout/>
    </c:title>
    <c:pivotFmts>
      <c:pivotFmt>
        <c:idx val="0"/>
        <c:marker>
          <c:symbol val="none"/>
        </c:marker>
      </c:pivotFmt>
      <c:pivotFmt>
        <c:idx val="1"/>
        <c:spPr>
          <a:solidFill>
            <a:srgbClr val="00B0F0"/>
          </a:solidFill>
        </c:spPr>
        <c:marker>
          <c:symbol val="none"/>
        </c:marker>
      </c:pivotFmt>
      <c:pivotFmt>
        <c:idx val="2"/>
        <c:spPr>
          <a:solidFill>
            <a:srgbClr val="FF0000"/>
          </a:solidFill>
        </c:spPr>
        <c:marker>
          <c:symbol val="none"/>
        </c:marker>
      </c:pivotFmt>
      <c:pivotFmt>
        <c:idx val="3"/>
        <c:spPr>
          <a:solidFill>
            <a:srgbClr val="92D050"/>
          </a:solidFill>
        </c:spPr>
        <c:marker>
          <c:symbol val="none"/>
        </c:marker>
      </c:pivotFmt>
      <c:pivotFmt>
        <c:idx val="4"/>
        <c:spPr>
          <a:solidFill>
            <a:srgbClr val="990099"/>
          </a:solidFill>
        </c:spPr>
        <c:marker>
          <c:symbol val="none"/>
        </c:marker>
      </c:pivotFmt>
      <c:pivotFmt>
        <c:idx val="5"/>
        <c:spPr>
          <a:solidFill>
            <a:srgbClr val="FFFF00"/>
          </a:solidFill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7506561679790042"/>
          <c:y val="0.12721862148183871"/>
          <c:w val="0.54767843892931156"/>
          <c:h val="0.71046571559507465"/>
        </c:manualLayout>
      </c:layout>
      <c:barChart>
        <c:barDir val="col"/>
        <c:grouping val="stacked"/>
        <c:ser>
          <c:idx val="0"/>
          <c:order val="0"/>
          <c:tx>
            <c:v>Assy</c:v>
          </c:tx>
          <c:spPr>
            <a:solidFill>
              <a:srgbClr val="FFFF00"/>
            </a:solidFill>
          </c:spPr>
          <c:cat>
            <c:strLit>
              <c:ptCount val="2"/>
              <c:pt idx="0">
                <c:v>January</c:v>
              </c:pt>
              <c:pt idx="1">
                <c:v>February</c:v>
              </c:pt>
            </c:strLit>
          </c:cat>
          <c:val>
            <c:numLit>
              <c:formatCode>General</c:formatCode>
              <c:ptCount val="2"/>
              <c:pt idx="0">
                <c:v>31245</c:v>
              </c:pt>
              <c:pt idx="1">
                <c:v>25897.5</c:v>
              </c:pt>
            </c:numLit>
          </c:val>
        </c:ser>
        <c:ser>
          <c:idx val="1"/>
          <c:order val="1"/>
          <c:tx>
            <c:v>China</c:v>
          </c:tx>
          <c:spPr>
            <a:solidFill>
              <a:srgbClr val="00B0F0"/>
            </a:solidFill>
          </c:spPr>
          <c:cat>
            <c:strLit>
              <c:ptCount val="2"/>
              <c:pt idx="0">
                <c:v>January</c:v>
              </c:pt>
              <c:pt idx="1">
                <c:v>February</c:v>
              </c:pt>
            </c:strLit>
          </c:cat>
          <c:val>
            <c:numLit>
              <c:formatCode>General</c:formatCode>
              <c:ptCount val="2"/>
              <c:pt idx="0">
                <c:v>6784</c:v>
              </c:pt>
              <c:pt idx="1">
                <c:v>5152</c:v>
              </c:pt>
            </c:numLit>
          </c:val>
        </c:ser>
        <c:ser>
          <c:idx val="2"/>
          <c:order val="2"/>
          <c:tx>
            <c:v>Electronics</c:v>
          </c:tx>
          <c:spPr>
            <a:solidFill>
              <a:srgbClr val="FF0000"/>
            </a:solidFill>
          </c:spPr>
          <c:cat>
            <c:strLit>
              <c:ptCount val="2"/>
              <c:pt idx="0">
                <c:v>January</c:v>
              </c:pt>
              <c:pt idx="1">
                <c:v>February</c:v>
              </c:pt>
            </c:strLit>
          </c:cat>
          <c:val>
            <c:numLit>
              <c:formatCode>General</c:formatCode>
              <c:ptCount val="2"/>
              <c:pt idx="0">
                <c:v>68255.759999999995</c:v>
              </c:pt>
              <c:pt idx="1">
                <c:v>55503.6</c:v>
              </c:pt>
            </c:numLit>
          </c:val>
        </c:ser>
        <c:ser>
          <c:idx val="3"/>
          <c:order val="3"/>
          <c:tx>
            <c:v>Industrialization Parts</c:v>
          </c:tx>
          <c:spPr>
            <a:solidFill>
              <a:srgbClr val="92D050"/>
            </a:solidFill>
          </c:spPr>
          <c:cat>
            <c:strLit>
              <c:ptCount val="2"/>
              <c:pt idx="0">
                <c:v>January</c:v>
              </c:pt>
              <c:pt idx="1">
                <c:v>February</c:v>
              </c:pt>
            </c:strLit>
          </c:cat>
          <c:val>
            <c:numLit>
              <c:formatCode>General</c:formatCode>
              <c:ptCount val="2"/>
              <c:pt idx="0">
                <c:v>38161.872000000003</c:v>
              </c:pt>
              <c:pt idx="1">
                <c:v>29302.560000000001</c:v>
              </c:pt>
            </c:numLit>
          </c:val>
        </c:ser>
        <c:ser>
          <c:idx val="4"/>
          <c:order val="4"/>
          <c:tx>
            <c:v>PM Indus</c:v>
          </c:tx>
          <c:spPr>
            <a:solidFill>
              <a:srgbClr val="990099"/>
            </a:solidFill>
          </c:spPr>
          <c:cat>
            <c:strLit>
              <c:ptCount val="2"/>
              <c:pt idx="0">
                <c:v>January</c:v>
              </c:pt>
              <c:pt idx="1">
                <c:v>February</c:v>
              </c:pt>
            </c:strLit>
          </c:cat>
          <c:val>
            <c:numLit>
              <c:formatCode>General</c:formatCode>
              <c:ptCount val="2"/>
              <c:pt idx="0">
                <c:v>10950</c:v>
              </c:pt>
              <c:pt idx="1">
                <c:v>11115</c:v>
              </c:pt>
            </c:numLit>
          </c:val>
        </c:ser>
        <c:overlap val="100"/>
        <c:axId val="82046336"/>
        <c:axId val="82208256"/>
      </c:barChart>
      <c:catAx>
        <c:axId val="820463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Month</a:t>
                </a:r>
              </a:p>
            </c:rich>
          </c:tx>
          <c:layout/>
        </c:title>
        <c:tickLblPos val="nextTo"/>
        <c:crossAx val="82208256"/>
        <c:crosses val="autoZero"/>
        <c:auto val="1"/>
        <c:lblAlgn val="ctr"/>
        <c:lblOffset val="100"/>
      </c:catAx>
      <c:valAx>
        <c:axId val="82208256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K€</a:t>
                </a:r>
              </a:p>
            </c:rich>
          </c:tx>
          <c:layout/>
        </c:title>
        <c:numFmt formatCode="General" sourceLinked="1"/>
        <c:tickLblPos val="nextTo"/>
        <c:crossAx val="82046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3962169285801427"/>
          <c:y val="0.25292576523172727"/>
          <c:w val="0.24068773048938516"/>
          <c:h val="0.49407276471393496"/>
        </c:manualLayout>
      </c:layout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[Exemple.xlsx]Feuil4!Tableau croisé dynamique2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Feuil4!$B$1:$B$2</c:f>
              <c:strCache>
                <c:ptCount val="1"/>
                <c:pt idx="0">
                  <c:v>Achats</c:v>
                </c:pt>
              </c:strCache>
            </c:strRef>
          </c:tx>
          <c:cat>
            <c:strRef>
              <c:f>Feuil4!$A$3:$A$5</c:f>
              <c:strCache>
                <c:ptCount val="2"/>
                <c:pt idx="0">
                  <c:v>Janvier</c:v>
                </c:pt>
                <c:pt idx="1">
                  <c:v>Février</c:v>
                </c:pt>
              </c:strCache>
            </c:strRef>
          </c:cat>
          <c:val>
            <c:numRef>
              <c:f>Feuil4!$B$3:$B$5</c:f>
              <c:numCache>
                <c:formatCode>General</c:formatCode>
                <c:ptCount val="2"/>
                <c:pt idx="0">
                  <c:v>16</c:v>
                </c:pt>
                <c:pt idx="1">
                  <c:v>8</c:v>
                </c:pt>
              </c:numCache>
            </c:numRef>
          </c:val>
        </c:ser>
        <c:ser>
          <c:idx val="1"/>
          <c:order val="1"/>
          <c:tx>
            <c:strRef>
              <c:f>Feuil4!$C$1:$C$2</c:f>
              <c:strCache>
                <c:ptCount val="1"/>
                <c:pt idx="0">
                  <c:v>Direction</c:v>
                </c:pt>
              </c:strCache>
            </c:strRef>
          </c:tx>
          <c:cat>
            <c:strRef>
              <c:f>Feuil4!$A$3:$A$5</c:f>
              <c:strCache>
                <c:ptCount val="2"/>
                <c:pt idx="0">
                  <c:v>Janvier</c:v>
                </c:pt>
                <c:pt idx="1">
                  <c:v>Février</c:v>
                </c:pt>
              </c:strCache>
            </c:strRef>
          </c:cat>
          <c:val>
            <c:numRef>
              <c:f>Feuil4!$C$3:$C$5</c:f>
              <c:numCache>
                <c:formatCode>General</c:formatCode>
                <c:ptCount val="2"/>
                <c:pt idx="0">
                  <c:v>9</c:v>
                </c:pt>
                <c:pt idx="1">
                  <c:v>31</c:v>
                </c:pt>
              </c:numCache>
            </c:numRef>
          </c:val>
        </c:ser>
        <c:ser>
          <c:idx val="2"/>
          <c:order val="2"/>
          <c:tx>
            <c:strRef>
              <c:f>Feuil4!$D$1:$D$2</c:f>
              <c:strCache>
                <c:ptCount val="1"/>
                <c:pt idx="0">
                  <c:v>Secrétariat</c:v>
                </c:pt>
              </c:strCache>
            </c:strRef>
          </c:tx>
          <c:cat>
            <c:strRef>
              <c:f>Feuil4!$A$3:$A$5</c:f>
              <c:strCache>
                <c:ptCount val="2"/>
                <c:pt idx="0">
                  <c:v>Janvier</c:v>
                </c:pt>
                <c:pt idx="1">
                  <c:v>Février</c:v>
                </c:pt>
              </c:strCache>
            </c:strRef>
          </c:cat>
          <c:val>
            <c:numRef>
              <c:f>Feuil4!$D$3:$D$5</c:f>
              <c:numCache>
                <c:formatCode>General</c:formatCode>
                <c:ptCount val="2"/>
                <c:pt idx="0">
                  <c:v>15</c:v>
                </c:pt>
                <c:pt idx="1">
                  <c:v>22</c:v>
                </c:pt>
              </c:numCache>
            </c:numRef>
          </c:val>
        </c:ser>
        <c:overlap val="100"/>
        <c:axId val="79677696"/>
        <c:axId val="79697408"/>
      </c:barChart>
      <c:catAx>
        <c:axId val="79677696"/>
        <c:scaling>
          <c:orientation val="minMax"/>
        </c:scaling>
        <c:axPos val="b"/>
        <c:tickLblPos val="nextTo"/>
        <c:crossAx val="79697408"/>
        <c:crosses val="autoZero"/>
        <c:auto val="1"/>
        <c:lblAlgn val="ctr"/>
        <c:lblOffset val="100"/>
      </c:catAx>
      <c:valAx>
        <c:axId val="79697408"/>
        <c:scaling>
          <c:orientation val="minMax"/>
        </c:scaling>
        <c:axPos val="l"/>
        <c:majorGridlines/>
        <c:numFmt formatCode="General" sourceLinked="1"/>
        <c:tickLblPos val="nextTo"/>
        <c:crossAx val="796776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333374</xdr:colOff>
      <xdr:row>6</xdr:row>
      <xdr:rowOff>19050</xdr:rowOff>
    </xdr:from>
    <xdr:to>
      <xdr:col>5</xdr:col>
      <xdr:colOff>323849</xdr:colOff>
      <xdr:row>30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6</xdr:row>
      <xdr:rowOff>57150</xdr:rowOff>
    </xdr:from>
    <xdr:to>
      <xdr:col>4</xdr:col>
      <xdr:colOff>781050</xdr:colOff>
      <xdr:row>20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nance/Fusion/2014/Suivi%20des%20heures%20Fusion%202014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SESA290355" refreshedDate="41717.591075925928" createdVersion="3" refreshedVersion="3" minRefreshableVersion="3" recordCount="41">
  <cacheSource type="worksheet">
    <worksheetSource ref="A2:AW43" sheet="TT06 Fusion tri Indus" r:id="rId2"/>
  </cacheSource>
  <cacheFields count="49">
    <cacheField name="Orga projet niveau 1" numFmtId="0">
      <sharedItems/>
    </cacheField>
    <cacheField name="Orga projet niveau 2" numFmtId="0">
      <sharedItems/>
    </cacheField>
    <cacheField name="Orga projet niveau 3" numFmtId="0">
      <sharedItems/>
    </cacheField>
    <cacheField name="Orga projet niveau 4" numFmtId="0">
      <sharedItems/>
    </cacheField>
    <cacheField name="Orga projet niveau 5" numFmtId="0">
      <sharedItems containsNonDate="0" containsString="0" containsBlank="1"/>
    </cacheField>
    <cacheField name="Orga projet niveau 6" numFmtId="0">
      <sharedItems containsNonDate="0" containsString="0" containsBlank="1"/>
    </cacheField>
    <cacheField name="Orga client niveau 1" numFmtId="0">
      <sharedItems/>
    </cacheField>
    <cacheField name="Orga client niveau 2" numFmtId="0">
      <sharedItems/>
    </cacheField>
    <cacheField name="Orga client niveau 3" numFmtId="0">
      <sharedItems/>
    </cacheField>
    <cacheField name="Code Programme" numFmtId="0">
      <sharedItems/>
    </cacheField>
    <cacheField name="Id Projet" numFmtId="0">
      <sharedItems/>
    </cacheField>
    <cacheField name="Nom projet" numFmtId="0">
      <sharedItems/>
    </cacheField>
    <cacheField name="Périmètre" numFmtId="0">
      <sharedItems/>
    </cacheField>
    <cacheField name="Catégorie" numFmtId="0">
      <sharedItems/>
    </cacheField>
    <cacheField name="Type" numFmtId="0">
      <sharedItems/>
    </cacheField>
    <cacheField name="Id Cost Code" numFmtId="0">
      <sharedItems/>
    </cacheField>
    <cacheField name="eOTP" numFmtId="0">
      <sharedItems/>
    </cacheField>
    <cacheField name="Libellé cost code" numFmtId="0">
      <sharedItems/>
    </cacheField>
    <cacheField name="CP niveau 1" numFmtId="0">
      <sharedItems/>
    </cacheField>
    <cacheField name="CP niveau 2" numFmtId="0">
      <sharedItems/>
    </cacheField>
    <cacheField name="CP niveau 3" numFmtId="0">
      <sharedItems/>
    </cacheField>
    <cacheField name="CP niveau 4" numFmtId="0">
      <sharedItems/>
    </cacheField>
    <cacheField name="CP niveau 5" numFmtId="0">
      <sharedItems containsNonDate="0" containsString="0" containsBlank="1"/>
    </cacheField>
    <cacheField name="CP niveau 6" numFmtId="0">
      <sharedItems containsNonDate="0" containsString="0" containsBlank="1"/>
    </cacheField>
    <cacheField name="CP niveau 7" numFmtId="0">
      <sharedItems containsNonDate="0" containsString="0" containsBlank="1"/>
    </cacheField>
    <cacheField name="Type2" numFmtId="0">
      <sharedItems/>
    </cacheField>
    <cacheField name="Fermé" numFmtId="0">
      <sharedItems/>
    </cacheField>
    <cacheField name="Système de gestion" numFmtId="0">
      <sharedItems containsBlank="1"/>
    </cacheField>
    <cacheField name="Nom ressource" numFmtId="0">
      <sharedItems/>
    </cacheField>
    <cacheField name="Type de contrat" numFmtId="0">
      <sharedItems/>
    </cacheField>
    <cacheField name="Orga res. niveau 1" numFmtId="0">
      <sharedItems/>
    </cacheField>
    <cacheField name="Orga res. niveau 2" numFmtId="0">
      <sharedItems/>
    </cacheField>
    <cacheField name="Orga res. niveau 3" numFmtId="0">
      <sharedItems/>
    </cacheField>
    <cacheField name="Orga res. niveau 4" numFmtId="0">
      <sharedItems/>
    </cacheField>
    <cacheField name="Orga res. niveau 5" numFmtId="0">
      <sharedItems count="5">
        <s v="Industrialization Parts"/>
        <s v="Assy"/>
        <s v="Electronics"/>
        <s v="China"/>
        <s v="PM Indus"/>
      </sharedItems>
    </cacheField>
    <cacheField name="Orga res. niveau 6" numFmtId="0">
      <sharedItems containsNonDate="0" containsString="0" containsBlank="1"/>
    </cacheField>
    <cacheField name="Orga res. niveau 7" numFmtId="0">
      <sharedItems containsNonDate="0" containsString="0" containsBlank="1"/>
    </cacheField>
    <cacheField name="Fonction" numFmtId="0">
      <sharedItems/>
    </cacheField>
    <cacheField name="Localisation 1" numFmtId="0">
      <sharedItems/>
    </cacheField>
    <cacheField name="Localisation 2" numFmtId="0">
      <sharedItems count="4">
        <s v="FR_Varces"/>
        <s v="FR_Meylan"/>
        <s v="CN_Shanghai"/>
        <s v="FR_Lattes"/>
      </sharedItems>
    </cacheField>
    <cacheField name="Calendrier" numFmtId="0">
      <sharedItems/>
    </cacheField>
    <cacheField name="Access Cost Code" numFmtId="0">
      <sharedItems/>
    </cacheField>
    <cacheField name="Centre de coût" numFmtId="0">
      <sharedItems containsMixedTypes="1" containsNumber="1" containsInteger="1" minValue="49165" maxValue="49804"/>
    </cacheField>
    <cacheField name="Mois" numFmtId="0">
      <sharedItems count="4">
        <s v="January"/>
        <s v="February"/>
        <s v="Février" u="1"/>
        <s v="Janvier" u="1"/>
      </sharedItems>
    </cacheField>
    <cacheField name="Heures" numFmtId="0">
      <sharedItems containsString="0" containsBlank="1" containsNumber="1" minValue="6.8" maxValue="167.2"/>
    </cacheField>
    <cacheField name="Heures cumulées" numFmtId="0">
      <sharedItems containsSemiMixedTypes="0" containsString="0" containsNumber="1" minValue="111" maxValue="3868.8999999999996"/>
    </cacheField>
    <cacheField name="Taux de l'heure" numFmtId="0">
      <sharedItems containsSemiMixedTypes="0" containsString="0" containsNumber="1" minValue="32" maxValue="85.68"/>
    </cacheField>
    <cacheField name="K€" numFmtId="0">
      <sharedItems containsSemiMixedTypes="0" containsString="0" containsNumber="1" minValue="0" maxValue="14325.696"/>
    </cacheField>
    <cacheField name="K€ cumulés" numFmtId="0">
      <sharedItems containsSemiMixedTypes="0" containsString="0" containsNumber="1" minValue="9510.4800000000014" maxValue="282367.29200000002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ESA290355" refreshedDate="41717.683657870373" createdVersion="3" refreshedVersion="3" minRefreshableVersion="3" recordCount="10">
  <cacheSource type="worksheet">
    <worksheetSource ref="A1:C11" sheet="Feuil2"/>
  </cacheSource>
  <cacheFields count="3">
    <cacheField name="Services" numFmtId="0">
      <sharedItems count="3">
        <s v="Achats"/>
        <s v="Secrétariat"/>
        <s v="Direction"/>
      </sharedItems>
    </cacheField>
    <cacheField name="mois" numFmtId="0">
      <sharedItems count="2">
        <s v="Janvier"/>
        <s v="Février"/>
      </sharedItems>
    </cacheField>
    <cacheField name="K€" numFmtId="0">
      <sharedItems containsSemiMixedTypes="0" containsString="0" containsNumber="1" containsInteger="1" minValue="2" maxValue="2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BAUDOIN, Jean-Claude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0"/>
    <n v="111"/>
    <n v="111"/>
    <n v="85.68"/>
    <n v="9510.4800000000014"/>
    <n v="9510.4800000000014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BAUER, Guillemett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91.2"/>
    <n v="202.2"/>
    <n v="75"/>
    <n v="6840"/>
    <n v="16350.4800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CADIOU, Regis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67.2"/>
    <n v="369.4"/>
    <n v="75"/>
    <n v="12540"/>
    <n v="28890.480000000003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DALMASSO, Thierry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5.2"/>
    <n v="384.59999999999997"/>
    <n v="75"/>
    <n v="1140"/>
    <n v="30030.480000000003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GAMBINI, Cyril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36.80000000000001"/>
    <n v="521.4"/>
    <n v="75"/>
    <n v="10260"/>
    <n v="40290.480000000003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GARRIGUES, Veroniqu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106.4"/>
    <n v="627.79999999999995"/>
    <n v="75"/>
    <n v="7980"/>
    <n v="48270.4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Fusion V1 ph 0.1 Indus"/>
    <s v="DDGIDFUSP01.103V"/>
    <s v="Fusion V1 ph 0.1 Indus"/>
    <s v="ENERGY (End User / Cities)"/>
    <s v="AUTOMATION"/>
    <s v="SPoT Portfolio Management"/>
    <s v="Activity IED"/>
    <m/>
    <m/>
    <m/>
    <s v="NEW"/>
    <s v="non"/>
    <s v="SAP Shanghai"/>
    <s v="HUANG, Yao"/>
    <s v="SE-Permanent"/>
    <s v="ENERGY (End User / Cities)"/>
    <s v="AUTOMATION"/>
    <s v="Industrialization"/>
    <s v="Shanghai"/>
    <x v="3"/>
    <m/>
    <m/>
    <s v="Industrialization"/>
    <s v="CN-China"/>
    <x v="2"/>
    <s v="CN-China"/>
    <s v="ENERGY_SHANGHAI"/>
    <s v="5394-00258"/>
    <x v="0"/>
    <n v="108"/>
    <n v="735.8"/>
    <n v="32"/>
    <n v="3456"/>
    <n v="51726.4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INDUS_MQCT_by_AKKA, SESA55013"/>
    <s v="NON SE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0"/>
    <n v="167.2"/>
    <n v="903"/>
    <n v="85.68"/>
    <n v="14325.696"/>
    <n v="6605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IZOARD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53.2"/>
    <n v="956.2"/>
    <n v="75"/>
    <n v="3990"/>
    <n v="7004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LASSAGNE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52"/>
    <n v="1108.2"/>
    <n v="75"/>
    <n v="11400"/>
    <n v="8144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ALIVERNEY, Alain"/>
    <s v="SE-Temporary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76"/>
    <n v="1184.2"/>
    <n v="75"/>
    <n v="5700"/>
    <n v="8714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F"/>
    <s v="Fusion IED V1 China"/>
    <s v="ENERGY (End User / Cities)"/>
    <s v="AUTOMATION"/>
    <s v="SPoT Portfolio Management"/>
    <s v="Activity IED"/>
    <m/>
    <m/>
    <m/>
    <s v="NEW"/>
    <s v="non"/>
    <m/>
    <s v="Martinez, Guillaume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0"/>
    <n v="48"/>
    <n v="1232.2"/>
    <n v="32"/>
    <n v="1536"/>
    <n v="88678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ENNESSIER, Christian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0"/>
    <n v="167.2"/>
    <n v="1399.4"/>
    <n v="85.68"/>
    <n v="14325.696"/>
    <n v="103003.87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ONNIN, Stephani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33"/>
    <n v="1532.4"/>
    <n v="75"/>
    <n v="9975"/>
    <n v="112978.87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5448RFUS1-02"/>
    <s v="DDGIDFUSP01.103V"/>
    <s v="Fusion V1 ph 0.1 Indus"/>
    <s v="ENERGY (End User / Cities)"/>
    <s v="AUTOMATION"/>
    <s v="SPoT Portfolio Management"/>
    <s v="Activity IED"/>
    <m/>
    <m/>
    <m/>
    <s v="NEW"/>
    <s v="non"/>
    <s v="T@IS"/>
    <s v="PHILIPPE, Gabriel"/>
    <s v="SE-Permanent"/>
    <s v="ENERGY (End User / Cities)"/>
    <s v="AUTOMATION"/>
    <s v="Industrialization"/>
    <s v="Lattes"/>
    <x v="2"/>
    <m/>
    <m/>
    <s v="Industrialization"/>
    <s v="FR-France"/>
    <x v="3"/>
    <s v="FR-France"/>
    <s v="ENERGY_LATTES"/>
    <s v="5448-3101E"/>
    <x v="0"/>
    <n v="156"/>
    <n v="1688.4"/>
    <n v="74.459999999999994"/>
    <n v="11615.759999999998"/>
    <n v="124594.63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REYDET, Philippe"/>
    <s v="SE-Permanent"/>
    <s v="ENERGY (End User / Cities)"/>
    <s v="AUTOMATION"/>
    <s v="Industrialization"/>
    <s v="Meylan"/>
    <x v="4"/>
    <m/>
    <m/>
    <s v="Industrialization"/>
    <s v="FR-France"/>
    <x v="1"/>
    <s v="FR-France"/>
    <s v="France SAP"/>
    <n v="49165"/>
    <x v="0"/>
    <n v="146"/>
    <n v="1834.4"/>
    <n v="75"/>
    <n v="10950"/>
    <n v="135544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RUZZIN, Robert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97.8"/>
    <n v="1932.2"/>
    <n v="75"/>
    <n v="7335"/>
    <n v="142879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14"/>
    <n v="1946.2"/>
    <n v="75"/>
    <n v="1050"/>
    <n v="143929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129"/>
    <n v="2075.1999999999998"/>
    <n v="75"/>
    <n v="9675"/>
    <n v="153604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F"/>
    <s v="Fusion IED V1 China"/>
    <s v="ENERGY (End User / Cities)"/>
    <s v="AUTOMATION"/>
    <s v="SPoT Portfolio Management"/>
    <s v="Activity IED"/>
    <m/>
    <m/>
    <m/>
    <s v="NEW"/>
    <s v="non"/>
    <m/>
    <s v="WANG, ZhiWei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0"/>
    <n v="56"/>
    <n v="2131.1999999999998"/>
    <n v="32"/>
    <n v="1792"/>
    <n v="155396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AMAURIN, Yves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7.6"/>
    <n v="2138.7999999999997"/>
    <n v="75"/>
    <n v="570"/>
    <n v="155966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BAUDOIN, Jean-Claude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1"/>
    <n v="53.2"/>
    <n v="2191.9999999999995"/>
    <n v="85.68"/>
    <n v="4558.1760000000004"/>
    <n v="160524.8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BAUER, Guillemett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123.1"/>
    <n v="2315.0999999999995"/>
    <n v="75"/>
    <n v="9232.5"/>
    <n v="169757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CADIOU, Regis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140.6"/>
    <n v="2455.6999999999994"/>
    <n v="75"/>
    <n v="10545"/>
    <n v="18030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DALMASSO, Thierry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m/>
    <n v="2455.6999999999994"/>
    <n v="75"/>
    <n v="0"/>
    <n v="18030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GAMBINI, Cyril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136.80000000000001"/>
    <n v="2592.4999999999995"/>
    <n v="75"/>
    <n v="10260"/>
    <n v="19056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GARRIGUES, Veroniqu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m/>
    <n v="2592.4999999999995"/>
    <n v="75"/>
    <n v="0"/>
    <n v="19056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Fusion V1 ph 0.1 Indus"/>
    <s v="DDGIDFUSP01.103V"/>
    <s v="Fusion V1 ph 0.1 Indus"/>
    <s v="ENERGY (End User / Cities)"/>
    <s v="AUTOMATION"/>
    <s v="SPoT Portfolio Management"/>
    <s v="Activity IED"/>
    <m/>
    <m/>
    <m/>
    <s v="NEW"/>
    <s v="non"/>
    <s v="SAP Shanghai"/>
    <s v="HUANG, Yao"/>
    <s v="SE-Permanent"/>
    <s v="ENERGY (End User / Cities)"/>
    <s v="AUTOMATION"/>
    <s v="Industrialization"/>
    <s v="Shanghai"/>
    <x v="3"/>
    <m/>
    <m/>
    <s v="Industrialization"/>
    <s v="CN-China"/>
    <x v="2"/>
    <s v="FR-France"/>
    <s v="ENERGY_SHANGHAI"/>
    <s v="5394-00258"/>
    <x v="1"/>
    <n v="132"/>
    <n v="2724.4999999999995"/>
    <n v="32"/>
    <n v="4224"/>
    <n v="194786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INDUS_MQCT_by_AKKA, SESA55013"/>
    <s v="NON SE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1"/>
    <n v="152"/>
    <n v="2876.4999999999995"/>
    <n v="85.68"/>
    <n v="13023.36"/>
    <n v="20780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IZOARD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56.8"/>
    <n v="2933.2999999999997"/>
    <n v="75"/>
    <n v="4260"/>
    <n v="21206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LASSAGNE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m/>
    <n v="2933.2999999999997"/>
    <n v="75"/>
    <n v="0"/>
    <n v="21206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ALIVERNEY, Alain"/>
    <s v="SE-Temporary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76"/>
    <n v="3009.2999999999997"/>
    <n v="75"/>
    <n v="5700"/>
    <n v="21776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V"/>
    <s v="Fusion IED V1 China"/>
    <s v="ENERGY (End User / Cities)"/>
    <s v="AUTOMATION"/>
    <s v="SPoT Portfolio Management"/>
    <s v="Activity IED"/>
    <m/>
    <m/>
    <m/>
    <s v="NEW"/>
    <s v="non"/>
    <m/>
    <s v="Martinez, Guillaume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1"/>
    <n v="29"/>
    <n v="3038.2999999999997"/>
    <n v="32"/>
    <n v="928"/>
    <n v="218697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ENNESSIER, Christian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1"/>
    <n v="136.80000000000001"/>
    <n v="3175.1"/>
    <n v="85.68"/>
    <n v="11721.024000000001"/>
    <n v="230418.692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ONNIN, Stephani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148.19999999999999"/>
    <n v="3323.2999999999997"/>
    <n v="75"/>
    <n v="11115"/>
    <n v="241533.692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5448RFUS1-02"/>
    <s v="DDGIDFUSP01.103V"/>
    <s v="Fusion V1 ph 0.1 Indus"/>
    <s v="ENERGY (End User / Cities)"/>
    <s v="AUTOMATION"/>
    <s v="SPoT Portfolio Management"/>
    <s v="Activity IED"/>
    <m/>
    <m/>
    <m/>
    <s v="NEW"/>
    <s v="non"/>
    <s v="T@IS"/>
    <s v="PHILIPPE, Gabriel"/>
    <s v="SE-Permanent"/>
    <s v="ENERGY (End User / Cities)"/>
    <s v="AUTOMATION"/>
    <s v="Industrialization"/>
    <s v="Lattes"/>
    <x v="2"/>
    <m/>
    <m/>
    <s v="Industrialization"/>
    <s v="FR-France"/>
    <x v="3"/>
    <s v="FR-France"/>
    <s v="ENERGY_LATTES"/>
    <s v="5448-3101E"/>
    <x v="1"/>
    <n v="160"/>
    <n v="3483.2999999999997"/>
    <n v="74.459999999999994"/>
    <n v="11913.599999999999"/>
    <n v="253447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REYDET, Philippe"/>
    <s v="SE-Permanent"/>
    <s v="ENERGY (End User / Cities)"/>
    <s v="AUTOMATION"/>
    <s v="Industrialization"/>
    <s v="Meylan"/>
    <x v="4"/>
    <m/>
    <m/>
    <s v="Industrialization"/>
    <s v="FR-France"/>
    <x v="1"/>
    <s v="FR-France"/>
    <s v="France SAP"/>
    <n v="49165"/>
    <x v="1"/>
    <n v="148.19999999999999"/>
    <n v="3631.4999999999995"/>
    <n v="75"/>
    <n v="11115"/>
    <n v="264562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RUZZIN, Robert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91.2"/>
    <n v="3722.6999999999994"/>
    <n v="75"/>
    <n v="6840"/>
    <n v="271402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6.8"/>
    <n v="3729.4999999999995"/>
    <n v="75"/>
    <n v="510"/>
    <n v="271912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139.4"/>
    <n v="3868.8999999999996"/>
    <n v="75"/>
    <n v="10455"/>
    <n v="282367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V"/>
    <s v="Fusion IED V1 China"/>
    <s v="ENERGY (End User / Cities)"/>
    <s v="AUTOMATION"/>
    <s v="SPoT Portfolio Management"/>
    <s v="Activity IED"/>
    <m/>
    <m/>
    <m/>
    <s v="NEW"/>
    <s v="non"/>
    <m/>
    <s v="WANG, ZhiWei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1"/>
    <m/>
    <n v="3868.8999999999996"/>
    <n v="32"/>
    <n v="0"/>
    <n v="282367.292000000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x v="0"/>
    <x v="0"/>
    <n v="10"/>
  </r>
  <r>
    <x v="1"/>
    <x v="0"/>
    <n v="12"/>
  </r>
  <r>
    <x v="2"/>
    <x v="0"/>
    <n v="9"/>
  </r>
  <r>
    <x v="0"/>
    <x v="0"/>
    <n v="6"/>
  </r>
  <r>
    <x v="1"/>
    <x v="0"/>
    <n v="3"/>
  </r>
  <r>
    <x v="0"/>
    <x v="1"/>
    <n v="8"/>
  </r>
  <r>
    <x v="2"/>
    <x v="1"/>
    <n v="15"/>
  </r>
  <r>
    <x v="2"/>
    <x v="1"/>
    <n v="2"/>
  </r>
  <r>
    <x v="1"/>
    <x v="1"/>
    <n v="22"/>
  </r>
  <r>
    <x v="2"/>
    <x v="1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G5" firstHeaderRow="1" firstDataRow="2" firstDataCol="1"/>
  <pivotFields count="4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6">
        <item x="1"/>
        <item x="3"/>
        <item x="2"/>
        <item x="0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m="1" x="3"/>
        <item m="1" x="2"/>
        <item x="0"/>
        <item x="1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43"/>
  </rowFields>
  <rowItems count="3">
    <i>
      <x v="2"/>
    </i>
    <i>
      <x v="3"/>
    </i>
    <i t="grand">
      <x/>
    </i>
  </rowItems>
  <colFields count="1">
    <field x="3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K€" fld="47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E5" firstHeaderRow="1" firstDataRow="2" firstDataCol="1"/>
  <pivotFields count="3">
    <pivotField axis="axisCol" showAll="0">
      <items count="4">
        <item x="0"/>
        <item x="2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K€" fld="2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G4" sqref="G4"/>
    </sheetView>
  </sheetViews>
  <sheetFormatPr baseColWidth="10" defaultRowHeight="15"/>
  <sheetData>
    <row r="1" spans="1:7">
      <c r="A1" s="3" t="s">
        <v>0</v>
      </c>
      <c r="B1" s="3" t="s">
        <v>1</v>
      </c>
    </row>
    <row r="2" spans="1:7">
      <c r="A2" s="3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</row>
    <row r="3" spans="1:7">
      <c r="A3" s="1" t="s">
        <v>9</v>
      </c>
      <c r="B3" s="2">
        <v>31245</v>
      </c>
      <c r="C3" s="2">
        <v>6784</v>
      </c>
      <c r="D3" s="2">
        <v>68255.759999999995</v>
      </c>
      <c r="E3" s="2">
        <v>38161.872000000003</v>
      </c>
      <c r="F3" s="2">
        <v>10950</v>
      </c>
      <c r="G3" s="2">
        <v>155396.63199999998</v>
      </c>
    </row>
    <row r="4" spans="1:7">
      <c r="A4" s="1" t="s">
        <v>10</v>
      </c>
      <c r="B4" s="2">
        <v>25897.5</v>
      </c>
      <c r="C4" s="2">
        <v>5152</v>
      </c>
      <c r="D4" s="2">
        <v>55503.6</v>
      </c>
      <c r="E4" s="2">
        <v>29302.560000000001</v>
      </c>
      <c r="F4" s="2">
        <v>11115</v>
      </c>
      <c r="G4" s="2">
        <v>126970.66</v>
      </c>
    </row>
    <row r="5" spans="1:7">
      <c r="A5" s="1" t="s">
        <v>8</v>
      </c>
      <c r="B5" s="2">
        <v>57142.5</v>
      </c>
      <c r="C5" s="2">
        <v>11936</v>
      </c>
      <c r="D5" s="2">
        <v>123759.35999999999</v>
      </c>
      <c r="E5" s="2">
        <v>67464.432000000001</v>
      </c>
      <c r="F5" s="2">
        <v>22065</v>
      </c>
      <c r="G5" s="2">
        <v>282367.29200000002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/>
  </sheetViews>
  <sheetFormatPr baseColWidth="10" defaultRowHeight="15"/>
  <cols>
    <col min="1" max="1" width="21" bestFit="1" customWidth="1"/>
    <col min="2" max="2" width="23.85546875" bestFit="1" customWidth="1"/>
    <col min="3" max="3" width="9.140625" customWidth="1"/>
    <col min="4" max="4" width="10.5703125" customWidth="1"/>
    <col min="5" max="5" width="12.5703125" bestFit="1" customWidth="1"/>
  </cols>
  <sheetData>
    <row r="1" spans="1:5">
      <c r="A1" s="3" t="s">
        <v>0</v>
      </c>
      <c r="B1" s="3" t="s">
        <v>1</v>
      </c>
    </row>
    <row r="2" spans="1:5">
      <c r="A2" s="3" t="s">
        <v>2</v>
      </c>
      <c r="B2" t="s">
        <v>13</v>
      </c>
      <c r="C2" t="s">
        <v>15</v>
      </c>
      <c r="D2" t="s">
        <v>14</v>
      </c>
      <c r="E2" t="s">
        <v>8</v>
      </c>
    </row>
    <row r="3" spans="1:5">
      <c r="A3" s="1" t="s">
        <v>16</v>
      </c>
      <c r="B3" s="2">
        <v>16</v>
      </c>
      <c r="C3" s="2">
        <v>9</v>
      </c>
      <c r="D3" s="2">
        <v>15</v>
      </c>
      <c r="E3" s="2">
        <v>40</v>
      </c>
    </row>
    <row r="4" spans="1:5">
      <c r="A4" s="1" t="s">
        <v>17</v>
      </c>
      <c r="B4" s="2">
        <v>8</v>
      </c>
      <c r="C4" s="2">
        <v>31</v>
      </c>
      <c r="D4" s="2">
        <v>22</v>
      </c>
      <c r="E4" s="2">
        <v>61</v>
      </c>
    </row>
    <row r="5" spans="1:5">
      <c r="A5" s="1" t="s">
        <v>8</v>
      </c>
      <c r="B5" s="2">
        <v>24</v>
      </c>
      <c r="C5" s="2">
        <v>40</v>
      </c>
      <c r="D5" s="2">
        <v>37</v>
      </c>
      <c r="E5" s="2">
        <v>101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B6" sqref="B6"/>
    </sheetView>
  </sheetViews>
  <sheetFormatPr baseColWidth="10" defaultRowHeight="15"/>
  <sheetData>
    <row r="1" spans="1:3" ht="15.75">
      <c r="A1" s="4" t="s">
        <v>18</v>
      </c>
      <c r="B1" s="4" t="s">
        <v>11</v>
      </c>
      <c r="C1" s="4" t="s">
        <v>12</v>
      </c>
    </row>
    <row r="2" spans="1:3">
      <c r="A2" s="5" t="s">
        <v>13</v>
      </c>
      <c r="B2" s="5" t="s">
        <v>16</v>
      </c>
      <c r="C2" s="5">
        <v>10</v>
      </c>
    </row>
    <row r="3" spans="1:3">
      <c r="A3" s="5" t="s">
        <v>14</v>
      </c>
      <c r="B3" s="5" t="s">
        <v>16</v>
      </c>
      <c r="C3" s="5">
        <v>12</v>
      </c>
    </row>
    <row r="4" spans="1:3">
      <c r="A4" s="5" t="s">
        <v>15</v>
      </c>
      <c r="B4" s="5" t="s">
        <v>16</v>
      </c>
      <c r="C4" s="5">
        <v>9</v>
      </c>
    </row>
    <row r="5" spans="1:3">
      <c r="A5" s="5" t="s">
        <v>13</v>
      </c>
      <c r="B5" s="5" t="s">
        <v>16</v>
      </c>
      <c r="C5" s="5">
        <v>6</v>
      </c>
    </row>
    <row r="6" spans="1:3">
      <c r="A6" s="5" t="s">
        <v>14</v>
      </c>
      <c r="B6" s="5" t="s">
        <v>16</v>
      </c>
      <c r="C6" s="5">
        <v>3</v>
      </c>
    </row>
    <row r="7" spans="1:3">
      <c r="A7" s="5" t="s">
        <v>13</v>
      </c>
      <c r="B7" s="5" t="s">
        <v>17</v>
      </c>
      <c r="C7" s="5">
        <v>8</v>
      </c>
    </row>
    <row r="8" spans="1:3">
      <c r="A8" s="5" t="s">
        <v>15</v>
      </c>
      <c r="B8" s="5" t="s">
        <v>17</v>
      </c>
      <c r="C8" s="5">
        <v>15</v>
      </c>
    </row>
    <row r="9" spans="1:3">
      <c r="A9" s="5" t="s">
        <v>15</v>
      </c>
      <c r="B9" s="5" t="s">
        <v>17</v>
      </c>
      <c r="C9" s="5">
        <v>2</v>
      </c>
    </row>
    <row r="10" spans="1:3">
      <c r="A10" s="5" t="s">
        <v>14</v>
      </c>
      <c r="B10" s="5" t="s">
        <v>17</v>
      </c>
      <c r="C10" s="5">
        <v>22</v>
      </c>
    </row>
    <row r="11" spans="1:3">
      <c r="A11" s="5" t="s">
        <v>15</v>
      </c>
      <c r="B11" s="5" t="s">
        <v>17</v>
      </c>
      <c r="C11" s="5">
        <v>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Feuil2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SESA290355</dc:creator>
  <cp:lastModifiedBy>SESA290355</cp:lastModifiedBy>
  <dcterms:created xsi:type="dcterms:W3CDTF">2014-03-19T15:20:47Z</dcterms:created>
  <dcterms:modified xsi:type="dcterms:W3CDTF">2014-03-19T15:59:27Z</dcterms:modified>
</cp:coreProperties>
</file>