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20" yWindow="525" windowWidth="18315" windowHeight="115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Y13" i="1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W6" l="1"/>
  <c r="X6"/>
  <c r="Y6"/>
  <c r="U6"/>
  <c r="V6"/>
  <c r="E6"/>
  <c r="F6"/>
  <c r="G6"/>
  <c r="H6"/>
  <c r="D6"/>
  <c r="B4"/>
  <c r="D4" s="1"/>
  <c r="M5" l="1"/>
  <c r="K5"/>
  <c r="I5"/>
  <c r="G5"/>
  <c r="E5"/>
  <c r="O4"/>
  <c r="N5"/>
  <c r="L5"/>
  <c r="J5"/>
  <c r="H5"/>
  <c r="F5"/>
  <c r="D5"/>
  <c r="D3"/>
  <c r="Y5" l="1"/>
  <c r="W5"/>
  <c r="U5"/>
  <c r="S5"/>
  <c r="Q5"/>
  <c r="O5"/>
  <c r="X5"/>
  <c r="V5"/>
  <c r="T5"/>
  <c r="R5"/>
  <c r="P5"/>
  <c r="O3"/>
</calcChain>
</file>

<file path=xl/sharedStrings.xml><?xml version="1.0" encoding="utf-8"?>
<sst xmlns="http://schemas.openxmlformats.org/spreadsheetml/2006/main" count="31" uniqueCount="14">
  <si>
    <t>J'aimerai mettre des X dans les cellules comprises entre les deux X existants</t>
  </si>
  <si>
    <t>M1</t>
  </si>
  <si>
    <t>M2</t>
  </si>
  <si>
    <t>P1</t>
  </si>
  <si>
    <t>P2</t>
  </si>
  <si>
    <t>3R</t>
  </si>
  <si>
    <t>M</t>
  </si>
  <si>
    <t>X</t>
  </si>
  <si>
    <t>option 1</t>
  </si>
  <si>
    <t>option 2</t>
  </si>
  <si>
    <t>option 3</t>
  </si>
  <si>
    <t>option 4</t>
  </si>
  <si>
    <t>option 5</t>
  </si>
  <si>
    <t>Mettre des X me permet de savoir combien de fois il y a superposition des options avec la tranche horaire qui va bien, Par exemple les XM1 et XM2 sont des temps à enlever et les XP2 sont des temps à doubler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</si>
</sst>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h:mm;@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charset val="13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>
      <alignment vertical="center"/>
    </xf>
  </cellStyleXfs>
  <cellXfs count="23">
    <xf numFmtId="0" fontId="0" fillId="0" borderId="0" xfId="0"/>
    <xf numFmtId="20" fontId="0" fillId="0" borderId="0" xfId="0" applyNumberFormat="1"/>
    <xf numFmtId="20" fontId="0" fillId="0" borderId="1" xfId="0" applyNumberFormat="1" applyBorder="1" applyAlignment="1">
      <alignment horizontal="left"/>
    </xf>
    <xf numFmtId="20" fontId="0" fillId="0" borderId="1" xfId="0" applyNumberFormat="1" applyBorder="1" applyAlignment="1">
      <alignment horizontal="left" vertical="center"/>
    </xf>
    <xf numFmtId="20" fontId="0" fillId="0" borderId="2" xfId="0" applyNumberFormat="1" applyBorder="1" applyAlignment="1">
      <alignment horizontal="left"/>
    </xf>
    <xf numFmtId="20" fontId="0" fillId="0" borderId="2" xfId="0" applyNumberFormat="1" applyBorder="1" applyAlignment="1">
      <alignment horizontal="left" vertical="center"/>
    </xf>
    <xf numFmtId="0" fontId="0" fillId="0" borderId="2" xfId="0" applyBorder="1" applyAlignment="1">
      <alignment horizontal="center"/>
    </xf>
    <xf numFmtId="164" fontId="0" fillId="0" borderId="0" xfId="0" applyNumberFormat="1"/>
    <xf numFmtId="165" fontId="0" fillId="0" borderId="0" xfId="0" applyNumberFormat="1"/>
    <xf numFmtId="165" fontId="0" fillId="0" borderId="2" xfId="0" applyNumberFormat="1" applyBorder="1" applyAlignment="1">
      <alignment horizontal="left"/>
    </xf>
    <xf numFmtId="22" fontId="0" fillId="2" borderId="0" xfId="0" applyNumberFormat="1" applyFill="1"/>
    <xf numFmtId="22" fontId="1" fillId="2" borderId="0" xfId="1" applyNumberFormat="1" applyFont="1" applyFill="1" applyBorder="1">
      <alignment vertical="center"/>
    </xf>
    <xf numFmtId="22" fontId="1" fillId="0" borderId="0" xfId="1" applyNumberFormat="1" applyFont="1" applyFill="1" applyBorder="1">
      <alignment vertical="center"/>
    </xf>
    <xf numFmtId="0" fontId="0" fillId="0" borderId="2" xfId="0" applyBorder="1"/>
    <xf numFmtId="0" fontId="0" fillId="3" borderId="0" xfId="0" applyFill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4" fontId="2" fillId="0" borderId="4" xfId="0" applyNumberFormat="1" applyFont="1" applyBorder="1" applyAlignment="1">
      <alignment horizontal="center"/>
    </xf>
    <xf numFmtId="164" fontId="2" fillId="0" borderId="2" xfId="0" applyNumberFormat="1" applyFont="1" applyBorder="1" applyAlignment="1">
      <alignment horizontal="center"/>
    </xf>
    <xf numFmtId="0" fontId="0" fillId="4" borderId="2" xfId="0" applyFill="1" applyBorder="1" applyAlignment="1">
      <alignment horizontal="center"/>
    </xf>
    <xf numFmtId="14" fontId="0" fillId="4" borderId="2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0" fillId="5" borderId="0" xfId="0" applyFill="1"/>
  </cellXfs>
  <cellStyles count="2">
    <cellStyle name="Normal" xfId="0" builtinId="0"/>
    <cellStyle name="Normal 2" xfId="1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Y20"/>
  <sheetViews>
    <sheetView tabSelected="1" topLeftCell="C1" workbookViewId="0">
      <selection activeCell="H21" sqref="H21"/>
    </sheetView>
  </sheetViews>
  <sheetFormatPr baseColWidth="10" defaultRowHeight="15"/>
  <cols>
    <col min="1" max="2" width="15.7109375" bestFit="1" customWidth="1"/>
  </cols>
  <sheetData>
    <row r="1" spans="1:25">
      <c r="A1" s="1"/>
      <c r="B1" s="1"/>
      <c r="C1" s="1"/>
      <c r="D1" s="2">
        <v>0</v>
      </c>
      <c r="E1" s="2">
        <v>3.4722222222222224E-2</v>
      </c>
      <c r="F1" s="2">
        <v>0.20138888888888887</v>
      </c>
      <c r="G1" s="2">
        <v>0.27083333333333331</v>
      </c>
      <c r="H1" s="2">
        <v>0.35416666666666669</v>
      </c>
      <c r="I1" s="3">
        <v>0.4861111111111111</v>
      </c>
      <c r="J1" s="3">
        <v>0.52083333333333337</v>
      </c>
      <c r="K1" s="2">
        <v>0.70833333333333337</v>
      </c>
      <c r="L1" s="3">
        <v>0.77083333333333337</v>
      </c>
      <c r="M1" s="3">
        <v>0.79166666666666663</v>
      </c>
      <c r="N1" s="2">
        <v>0.875</v>
      </c>
      <c r="O1" s="4">
        <v>0</v>
      </c>
      <c r="P1" s="4">
        <v>3.4722222222222224E-2</v>
      </c>
      <c r="Q1" s="4">
        <v>0.20138888888888887</v>
      </c>
      <c r="R1" s="4">
        <v>0.27083333333333331</v>
      </c>
      <c r="S1" s="4">
        <v>0.35416666666666669</v>
      </c>
      <c r="T1" s="5">
        <v>0.4861111111111111</v>
      </c>
      <c r="U1" s="5">
        <v>0.52083333333333337</v>
      </c>
      <c r="V1" s="4">
        <v>0.70833333333333337</v>
      </c>
      <c r="W1" s="5">
        <v>0.77083333333333337</v>
      </c>
      <c r="X1" s="5">
        <v>0.79166666666666663</v>
      </c>
      <c r="Y1" s="4">
        <v>0.875</v>
      </c>
    </row>
    <row r="2" spans="1:25">
      <c r="D2" s="15">
        <v>1</v>
      </c>
      <c r="E2" s="15"/>
      <c r="F2" s="15"/>
      <c r="G2" s="15"/>
      <c r="H2" s="15"/>
      <c r="I2" s="15"/>
      <c r="J2" s="15"/>
      <c r="K2" s="15"/>
      <c r="L2" s="15"/>
      <c r="M2" s="15"/>
      <c r="N2" s="15"/>
      <c r="O2" s="16">
        <v>2</v>
      </c>
      <c r="P2" s="16"/>
      <c r="Q2" s="16"/>
      <c r="R2" s="16"/>
      <c r="S2" s="16"/>
      <c r="T2" s="16"/>
      <c r="U2" s="16"/>
      <c r="V2" s="16"/>
      <c r="W2" s="16"/>
      <c r="X2" s="16"/>
      <c r="Y2" s="16"/>
    </row>
    <row r="3" spans="1:25">
      <c r="D3" s="15">
        <f>WEEKDAY(D4,2)</f>
        <v>5</v>
      </c>
      <c r="E3" s="15"/>
      <c r="F3" s="15"/>
      <c r="G3" s="15"/>
      <c r="H3" s="15"/>
      <c r="I3" s="15"/>
      <c r="J3" s="15"/>
      <c r="K3" s="15"/>
      <c r="L3" s="15"/>
      <c r="M3" s="15"/>
      <c r="N3" s="15"/>
      <c r="O3" s="15">
        <f>WEEKDAY(O4,2)</f>
        <v>6</v>
      </c>
      <c r="P3" s="15"/>
      <c r="Q3" s="15"/>
      <c r="R3" s="15"/>
      <c r="S3" s="15"/>
      <c r="T3" s="15"/>
      <c r="U3" s="15"/>
      <c r="V3" s="15"/>
      <c r="W3" s="15"/>
      <c r="X3" s="15"/>
      <c r="Y3" s="15"/>
    </row>
    <row r="4" spans="1:25">
      <c r="A4" s="7"/>
      <c r="B4" s="7">
        <f>DATE(YEAR(A6),MONTH(A6),DAY(A6))</f>
        <v>41691</v>
      </c>
      <c r="C4" s="7"/>
      <c r="D4" s="17">
        <f>B4</f>
        <v>41691</v>
      </c>
      <c r="E4" s="17"/>
      <c r="F4" s="17"/>
      <c r="G4" s="17"/>
      <c r="H4" s="17"/>
      <c r="I4" s="17"/>
      <c r="J4" s="17"/>
      <c r="K4" s="17"/>
      <c r="L4" s="17"/>
      <c r="M4" s="17"/>
      <c r="N4" s="17"/>
      <c r="O4" s="18">
        <f>D4+1</f>
        <v>41692</v>
      </c>
      <c r="P4" s="18"/>
      <c r="Q4" s="18"/>
      <c r="R4" s="18"/>
      <c r="S4" s="18"/>
      <c r="T4" s="18"/>
      <c r="U4" s="18"/>
      <c r="V4" s="18"/>
      <c r="W4" s="18"/>
      <c r="X4" s="18"/>
      <c r="Y4" s="18"/>
    </row>
    <row r="5" spans="1:25">
      <c r="A5" s="8"/>
      <c r="B5" s="8"/>
      <c r="C5" s="8"/>
      <c r="D5" s="9">
        <f>D4+D1</f>
        <v>41691</v>
      </c>
      <c r="E5" s="9">
        <f>D4+E1</f>
        <v>41691.034722222219</v>
      </c>
      <c r="F5" s="9">
        <f>D4+F1</f>
        <v>41691.201388888891</v>
      </c>
      <c r="G5" s="9">
        <f>D4+G1</f>
        <v>41691.270833333336</v>
      </c>
      <c r="H5" s="9">
        <f>D4+H1</f>
        <v>41691.354166666664</v>
      </c>
      <c r="I5" s="9">
        <f>D4+I1</f>
        <v>41691.486111111109</v>
      </c>
      <c r="J5" s="9">
        <f>D4+J1</f>
        <v>41691.520833333336</v>
      </c>
      <c r="K5" s="9">
        <f>D4+K1</f>
        <v>41691.708333333336</v>
      </c>
      <c r="L5" s="9">
        <f>D4+L1</f>
        <v>41691.770833333336</v>
      </c>
      <c r="M5" s="9">
        <f>D4+M1</f>
        <v>41691.791666666664</v>
      </c>
      <c r="N5" s="9">
        <f>D4+N1</f>
        <v>41691.875</v>
      </c>
      <c r="O5" s="9">
        <f>O4+O1</f>
        <v>41692</v>
      </c>
      <c r="P5" s="9">
        <f>O4+P1</f>
        <v>41692.034722222219</v>
      </c>
      <c r="Q5" s="9">
        <f>O4+Q1</f>
        <v>41692.201388888891</v>
      </c>
      <c r="R5" s="9">
        <f>O4+R1</f>
        <v>41692.270833333336</v>
      </c>
      <c r="S5" s="9">
        <f>O4+S1</f>
        <v>41692.354166666664</v>
      </c>
      <c r="T5" s="9">
        <f>O4+T1</f>
        <v>41692.486111111109</v>
      </c>
      <c r="U5" s="9">
        <f>O4+U1</f>
        <v>41692.520833333336</v>
      </c>
      <c r="V5" s="9">
        <f>O4+V1</f>
        <v>41692.708333333336</v>
      </c>
      <c r="W5" s="9">
        <f>O4+W1</f>
        <v>41692.770833333336</v>
      </c>
      <c r="X5" s="9">
        <f>O4+X1</f>
        <v>41692.791666666664</v>
      </c>
      <c r="Y5" s="9">
        <f>O4+Y1</f>
        <v>41692.875</v>
      </c>
    </row>
    <row r="6" spans="1:25">
      <c r="A6" s="10">
        <v>41691.479166666664</v>
      </c>
      <c r="B6" s="11">
        <v>41692.6875</v>
      </c>
      <c r="C6" s="12"/>
      <c r="D6" s="13" t="str">
        <f>IF(OR(AND(D5&lt;$A$6,$A$6&lt;E5),AND(D5&lt;$B$6,$B$6&lt;E5)),"X","")</f>
        <v/>
      </c>
      <c r="E6" s="13" t="str">
        <f t="shared" ref="E6:L6" si="0">IF(OR(AND(E5&lt;$A$6,$A$6&lt;F5),AND(E5&lt;$B$6,$B$6&lt;F5)),"X","")</f>
        <v/>
      </c>
      <c r="F6" s="13" t="str">
        <f t="shared" si="0"/>
        <v/>
      </c>
      <c r="G6" s="13" t="str">
        <f t="shared" si="0"/>
        <v/>
      </c>
      <c r="H6" s="13" t="str">
        <f t="shared" si="0"/>
        <v>X</v>
      </c>
      <c r="I6" s="13" t="s">
        <v>7</v>
      </c>
      <c r="J6" s="13" t="s">
        <v>7</v>
      </c>
      <c r="K6" s="13" t="s">
        <v>7</v>
      </c>
      <c r="L6" s="13" t="s">
        <v>7</v>
      </c>
      <c r="M6" s="13" t="s">
        <v>7</v>
      </c>
      <c r="N6" s="13" t="s">
        <v>7</v>
      </c>
      <c r="O6" s="13" t="s">
        <v>7</v>
      </c>
      <c r="P6" s="13" t="s">
        <v>7</v>
      </c>
      <c r="Q6" s="13" t="s">
        <v>7</v>
      </c>
      <c r="R6" s="13" t="s">
        <v>7</v>
      </c>
      <c r="S6" s="13" t="s">
        <v>7</v>
      </c>
      <c r="T6" s="13" t="s">
        <v>7</v>
      </c>
      <c r="U6" s="13" t="str">
        <f t="shared" ref="U6" si="1">IF(OR(AND(U5&lt;$A$6,$A$6&lt;V5),AND(U5&lt;$B$6,$B$6&lt;V5)),"X","")</f>
        <v>X</v>
      </c>
      <c r="V6" s="13" t="str">
        <f t="shared" ref="V6" si="2">IF(OR(AND(V5&lt;$A$6,$A$6&lt;W5),AND(V5&lt;$B$6,$B$6&lt;W5)),"X","")</f>
        <v/>
      </c>
      <c r="W6" s="13" t="str">
        <f>IF(OR(AND(W5&lt;$A$6,$A$6&lt;X5),AND(W5&lt;$B$6,$B$6&lt;X5)),"X","")</f>
        <v/>
      </c>
      <c r="X6" s="13" t="str">
        <f t="shared" ref="X6" si="3">IF(OR(AND(X5&lt;$A$6,$A$6&lt;Y5),AND(X5&lt;$B$6,$B$6&lt;Y5)),"X","")</f>
        <v/>
      </c>
      <c r="Y6" s="13" t="str">
        <f t="shared" ref="Y6" si="4">IF(OR(AND(Y5&lt;$A$6,$A$6&lt;Z5),AND(Y5&lt;$B$6,$B$6&lt;Z5)),"X","")</f>
        <v/>
      </c>
    </row>
    <row r="7" spans="1:25">
      <c r="C7" s="22" t="s">
        <v>8</v>
      </c>
      <c r="D7" s="19"/>
      <c r="E7" s="19"/>
      <c r="F7" s="19"/>
      <c r="G7" s="20"/>
      <c r="H7" s="19"/>
      <c r="I7" s="19" t="s">
        <v>1</v>
      </c>
      <c r="J7" s="19"/>
      <c r="K7" s="19"/>
      <c r="L7" s="19" t="s">
        <v>2</v>
      </c>
      <c r="M7" s="19"/>
      <c r="N7" s="19"/>
      <c r="O7" s="19"/>
      <c r="P7" s="19"/>
      <c r="Q7" s="19"/>
      <c r="R7" s="20"/>
      <c r="S7" s="19"/>
      <c r="T7" s="19" t="s">
        <v>1</v>
      </c>
      <c r="U7" s="19"/>
      <c r="V7" s="19"/>
      <c r="W7" s="19" t="s">
        <v>2</v>
      </c>
      <c r="X7" s="19"/>
      <c r="Y7" s="19"/>
    </row>
    <row r="8" spans="1:25">
      <c r="C8" s="22" t="s">
        <v>9</v>
      </c>
      <c r="D8" s="6"/>
      <c r="E8" s="6" t="s">
        <v>3</v>
      </c>
      <c r="F8" s="6"/>
      <c r="G8" s="6"/>
      <c r="H8" s="6"/>
      <c r="I8" s="6"/>
      <c r="J8" s="6"/>
      <c r="K8" s="6" t="s">
        <v>4</v>
      </c>
      <c r="L8" s="6"/>
      <c r="M8" s="6"/>
      <c r="N8" s="6"/>
      <c r="O8" s="6"/>
      <c r="P8" s="6"/>
      <c r="Q8" s="6"/>
      <c r="R8" s="6"/>
      <c r="S8" s="6"/>
      <c r="T8" s="6"/>
      <c r="U8" s="6"/>
      <c r="V8" s="6" t="s">
        <v>4</v>
      </c>
      <c r="W8" s="6"/>
      <c r="X8" s="6"/>
      <c r="Y8" s="6"/>
    </row>
    <row r="9" spans="1:25">
      <c r="C9" s="22" t="s">
        <v>10</v>
      </c>
      <c r="D9" s="6"/>
      <c r="E9" s="6" t="s">
        <v>5</v>
      </c>
      <c r="F9" s="6" t="s">
        <v>5</v>
      </c>
      <c r="G9" s="6" t="s">
        <v>5</v>
      </c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</row>
    <row r="10" spans="1:25">
      <c r="C10" s="22" t="s">
        <v>11</v>
      </c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</row>
    <row r="11" spans="1:25">
      <c r="C11" s="22" t="s">
        <v>12</v>
      </c>
      <c r="D11" s="19" t="s">
        <v>6</v>
      </c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 t="s">
        <v>6</v>
      </c>
      <c r="P11" s="19"/>
      <c r="Q11" s="19"/>
      <c r="R11" s="19"/>
      <c r="S11" s="19"/>
      <c r="T11" s="19"/>
      <c r="U11" s="19"/>
      <c r="V11" s="19"/>
      <c r="W11" s="19"/>
      <c r="X11" s="19"/>
      <c r="Y11" s="19"/>
    </row>
    <row r="12" spans="1:25"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</row>
    <row r="13" spans="1:25">
      <c r="D13" s="6" t="str">
        <f>CONCATENATE(D6,D7,D8,D9,D11)</f>
        <v>M</v>
      </c>
      <c r="E13" s="6" t="str">
        <f t="shared" ref="E13:Y13" si="5">CONCATENATE(E6,E7,E8,E9,E11)</f>
        <v>P13R</v>
      </c>
      <c r="F13" s="6" t="str">
        <f t="shared" si="5"/>
        <v>3R</v>
      </c>
      <c r="G13" s="6" t="str">
        <f t="shared" si="5"/>
        <v>3R</v>
      </c>
      <c r="H13" s="6" t="str">
        <f t="shared" si="5"/>
        <v>X</v>
      </c>
      <c r="I13" s="6" t="str">
        <f t="shared" si="5"/>
        <v>XM1</v>
      </c>
      <c r="J13" s="6" t="str">
        <f t="shared" si="5"/>
        <v>X</v>
      </c>
      <c r="K13" s="6" t="str">
        <f t="shared" si="5"/>
        <v>XP2</v>
      </c>
      <c r="L13" s="6" t="str">
        <f t="shared" si="5"/>
        <v>XM2</v>
      </c>
      <c r="M13" s="6" t="str">
        <f t="shared" si="5"/>
        <v>X</v>
      </c>
      <c r="N13" s="6" t="str">
        <f t="shared" si="5"/>
        <v>X</v>
      </c>
      <c r="O13" s="6" t="str">
        <f t="shared" si="5"/>
        <v>XM</v>
      </c>
      <c r="P13" s="6" t="str">
        <f t="shared" si="5"/>
        <v>X</v>
      </c>
      <c r="Q13" s="6" t="str">
        <f t="shared" si="5"/>
        <v>X</v>
      </c>
      <c r="R13" s="6" t="str">
        <f t="shared" si="5"/>
        <v>X</v>
      </c>
      <c r="S13" s="6" t="str">
        <f t="shared" si="5"/>
        <v>X</v>
      </c>
      <c r="T13" s="6" t="str">
        <f t="shared" si="5"/>
        <v>XM1</v>
      </c>
      <c r="U13" s="6" t="str">
        <f t="shared" si="5"/>
        <v>X</v>
      </c>
      <c r="V13" s="6" t="str">
        <f t="shared" si="5"/>
        <v>P2</v>
      </c>
      <c r="W13" s="6" t="str">
        <f t="shared" si="5"/>
        <v>M2</v>
      </c>
      <c r="X13" s="6" t="str">
        <f t="shared" si="5"/>
        <v/>
      </c>
      <c r="Y13" s="6" t="str">
        <f t="shared" si="5"/>
        <v/>
      </c>
    </row>
    <row r="16" spans="1:25">
      <c r="B16" s="14" t="s">
        <v>0</v>
      </c>
      <c r="C16" s="14"/>
      <c r="D16" s="14"/>
      <c r="E16" s="14"/>
      <c r="F16" s="14"/>
      <c r="H16" s="14" t="s">
        <v>13</v>
      </c>
      <c r="I16" s="14"/>
      <c r="J16" s="14"/>
      <c r="K16" s="14"/>
      <c r="L16" s="14"/>
      <c r="M16" s="14"/>
      <c r="N16" s="14"/>
    </row>
    <row r="17" spans="2:14">
      <c r="B17" s="14"/>
      <c r="C17" s="14"/>
      <c r="D17" s="14"/>
      <c r="E17" s="14"/>
      <c r="F17" s="14"/>
      <c r="H17" s="14"/>
      <c r="I17" s="14"/>
      <c r="J17" s="14"/>
      <c r="K17" s="14"/>
      <c r="L17" s="14"/>
      <c r="M17" s="14"/>
      <c r="N17" s="14"/>
    </row>
    <row r="18" spans="2:14">
      <c r="B18" s="14"/>
      <c r="C18" s="14"/>
      <c r="D18" s="14"/>
      <c r="E18" s="14"/>
      <c r="F18" s="14"/>
      <c r="H18" s="14"/>
      <c r="I18" s="14"/>
      <c r="J18" s="14"/>
      <c r="K18" s="14"/>
      <c r="L18" s="14"/>
      <c r="M18" s="14"/>
      <c r="N18" s="14"/>
    </row>
    <row r="19" spans="2:14">
      <c r="B19" s="14"/>
      <c r="C19" s="14"/>
      <c r="D19" s="14"/>
      <c r="E19" s="14"/>
      <c r="F19" s="14"/>
      <c r="H19" s="14"/>
      <c r="I19" s="14"/>
      <c r="J19" s="14"/>
      <c r="K19" s="14"/>
      <c r="L19" s="14"/>
      <c r="M19" s="14"/>
      <c r="N19" s="14"/>
    </row>
    <row r="20" spans="2:14">
      <c r="B20" s="14"/>
      <c r="C20" s="14"/>
      <c r="D20" s="14"/>
      <c r="E20" s="14"/>
      <c r="F20" s="14"/>
      <c r="H20" s="14"/>
      <c r="I20" s="14"/>
      <c r="J20" s="14"/>
      <c r="K20" s="14"/>
      <c r="L20" s="14"/>
      <c r="M20" s="14"/>
      <c r="N20" s="14"/>
    </row>
  </sheetData>
  <mergeCells count="8">
    <mergeCell ref="B16:F20"/>
    <mergeCell ref="D2:N2"/>
    <mergeCell ref="O2:Y2"/>
    <mergeCell ref="D3:N3"/>
    <mergeCell ref="O3:Y3"/>
    <mergeCell ref="D4:N4"/>
    <mergeCell ref="O4:Y4"/>
    <mergeCell ref="H16:N20"/>
  </mergeCells>
  <conditionalFormatting sqref="A6:Y6">
    <cfRule type="cellIs" dxfId="0" priority="1" operator="equal">
      <formula>"X"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SNECMA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Snecma</cp:lastModifiedBy>
  <dcterms:created xsi:type="dcterms:W3CDTF">2014-03-19T08:43:42Z</dcterms:created>
  <dcterms:modified xsi:type="dcterms:W3CDTF">2014-03-19T10:13:25Z</dcterms:modified>
</cp:coreProperties>
</file>