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840" yWindow="870" windowWidth="18105" windowHeight="11760" activeTab="1"/>
  </bookViews>
  <sheets>
    <sheet name="Feuil1" sheetId="1" r:id="rId1"/>
    <sheet name="janvier" sheetId="2" r:id="rId2"/>
    <sheet name="fevrier" sheetId="3" r:id="rId3"/>
    <sheet name="mars" sheetId="4" r:id="rId4"/>
  </sheets>
  <definedNames>
    <definedName name="_xlnm._FilterDatabase" localSheetId="0" hidden="1">Feuil1!$A$2:$G$22</definedName>
    <definedName name="Base">Feuil1!$A$2:$G$22</definedName>
    <definedName name="_xlnm.Criteria" localSheetId="0">Feuil1!$N$1:$N$1</definedName>
    <definedName name="_xlnm.Criteria" localSheetId="1">janvier!$N$1:$N$2</definedName>
    <definedName name="_xlnm.Extract" localSheetId="0">Feuil1!#REF!</definedName>
    <definedName name="_xlnm.Extract" localSheetId="1">janvier!$I$12:$N$12</definedName>
    <definedName name="zone">janvier!$N$1:$N$2</definedName>
  </definedNames>
  <calcPr calcId="125725"/>
</workbook>
</file>

<file path=xl/calcChain.xml><?xml version="1.0" encoding="utf-8"?>
<calcChain xmlns="http://schemas.openxmlformats.org/spreadsheetml/2006/main">
  <c r="N2" i="2"/>
</calcChain>
</file>

<file path=xl/sharedStrings.xml><?xml version="1.0" encoding="utf-8"?>
<sst xmlns="http://schemas.openxmlformats.org/spreadsheetml/2006/main" count="115" uniqueCount="61">
  <si>
    <t>CODE BARRE</t>
  </si>
  <si>
    <t>n°</t>
  </si>
  <si>
    <t xml:space="preserve">Strain No </t>
  </si>
  <si>
    <t>Column</t>
  </si>
  <si>
    <t>Line</t>
  </si>
  <si>
    <t>JW1950</t>
  </si>
  <si>
    <t>hchA</t>
  </si>
  <si>
    <t>A</t>
  </si>
  <si>
    <t>B</t>
  </si>
  <si>
    <t>JW2201</t>
  </si>
  <si>
    <t>ada</t>
  </si>
  <si>
    <t>JW4094</t>
  </si>
  <si>
    <t>cadC</t>
  </si>
  <si>
    <t>C</t>
  </si>
  <si>
    <t>dsdC</t>
  </si>
  <si>
    <t>D</t>
  </si>
  <si>
    <t>JW3746</t>
  </si>
  <si>
    <t>ilvY</t>
  </si>
  <si>
    <t>soxS</t>
  </si>
  <si>
    <t>JW2396</t>
  </si>
  <si>
    <t>JW1702</t>
  </si>
  <si>
    <t>ihfA</t>
  </si>
  <si>
    <t>E</t>
  </si>
  <si>
    <t>JW2644</t>
  </si>
  <si>
    <t>stpA</t>
  </si>
  <si>
    <t>zntR</t>
  </si>
  <si>
    <t>F</t>
  </si>
  <si>
    <t>JW3732</t>
  </si>
  <si>
    <t>JW2341</t>
  </si>
  <si>
    <t>JW1800</t>
  </si>
  <si>
    <t>yecH</t>
  </si>
  <si>
    <t>JW2446</t>
  </si>
  <si>
    <t>ypfE</t>
  </si>
  <si>
    <t>JW1565</t>
  </si>
  <si>
    <t>ydfC</t>
  </si>
  <si>
    <t>JW1857</t>
  </si>
  <si>
    <t>yecE</t>
  </si>
  <si>
    <t>JW1914</t>
  </si>
  <si>
    <t>yedE</t>
  </si>
  <si>
    <t>JW2584</t>
  </si>
  <si>
    <t>yfiR</t>
  </si>
  <si>
    <t>JW2645</t>
  </si>
  <si>
    <t>ygaW</t>
  </si>
  <si>
    <t>JW2726</t>
  </si>
  <si>
    <t>yecJ</t>
  </si>
  <si>
    <t>cadR</t>
  </si>
  <si>
    <t>name</t>
  </si>
  <si>
    <t>Stock</t>
  </si>
  <si>
    <t>Box</t>
  </si>
  <si>
    <t>Name recherché</t>
  </si>
  <si>
    <t>Name</t>
  </si>
  <si>
    <t>cadZ</t>
  </si>
  <si>
    <t>yecL</t>
  </si>
  <si>
    <t>h</t>
  </si>
  <si>
    <t xml:space="preserve"> </t>
  </si>
  <si>
    <t>a</t>
  </si>
  <si>
    <t>DEBIT</t>
  </si>
  <si>
    <t>CREDIT</t>
  </si>
  <si>
    <t>N° DOSSIER</t>
  </si>
  <si>
    <t>Le tableau source sue trouve sur la feuil1
lorsque tu tapes une lettre dans la colonne name recherché il te fait l'extraction des données vers la feuille janvier 
et te crée donc un tableau avec un nombre de ligne qui peut varier d'un critère à un autre
mon idée est de pouvoir  faire ressortir une cellule Totale à la fin  sous la colonne débit et credit sachant que entre la 1ere et la dernière ligne il se peut qu'il y ait des trous 
Il faudra que cette colonne se trouve sur la dernière ligne du tableau et qu'en début de ligne qu'apparaisse total comme exemple a coté</t>
  </si>
  <si>
    <t>Total</t>
  </si>
</sst>
</file>

<file path=xl/styles.xml><?xml version="1.0" encoding="utf-8"?>
<styleSheet xmlns="http://schemas.openxmlformats.org/spreadsheetml/2006/main">
  <fonts count="10">
    <font>
      <sz val="10"/>
      <name val="Arial"/>
    </font>
    <font>
      <b/>
      <sz val="11"/>
      <name val="Arial"/>
      <family val="2"/>
    </font>
    <font>
      <b/>
      <sz val="12"/>
      <color indexed="48"/>
      <name val="Arial"/>
      <family val="2"/>
    </font>
    <font>
      <b/>
      <sz val="12"/>
      <color indexed="61"/>
      <name val="Arial"/>
      <family val="2"/>
    </font>
    <font>
      <b/>
      <sz val="12"/>
      <name val="Arial"/>
      <family val="2"/>
    </font>
    <font>
      <sz val="11"/>
      <name val="Arial"/>
      <family val="2"/>
    </font>
    <font>
      <sz val="8"/>
      <name val="Arial"/>
      <family val="2"/>
    </font>
    <font>
      <b/>
      <sz val="10"/>
      <name val="Arial"/>
      <family val="2"/>
    </font>
    <font>
      <i/>
      <u/>
      <sz val="10"/>
      <name val="Arial"/>
      <family val="2"/>
    </font>
    <font>
      <sz val="10"/>
      <name val="Arial"/>
      <family val="2"/>
    </font>
  </fonts>
  <fills count="3">
    <fill>
      <patternFill patternType="none"/>
    </fill>
    <fill>
      <patternFill patternType="gray125"/>
    </fill>
    <fill>
      <patternFill patternType="solid">
        <fgColor rgb="FFFFC000"/>
        <bgColor indexed="64"/>
      </patternFill>
    </fill>
  </fills>
  <borders count="33">
    <border>
      <left/>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dashed">
        <color indexed="64"/>
      </bottom>
      <diagonal/>
    </border>
    <border>
      <left style="medium">
        <color indexed="64"/>
      </left>
      <right style="medium">
        <color indexed="64"/>
      </right>
      <top style="dashed">
        <color indexed="64"/>
      </top>
      <bottom style="thick">
        <color indexed="64"/>
      </bottom>
      <diagonal/>
    </border>
    <border>
      <left style="thin">
        <color indexed="64"/>
      </left>
      <right style="thin">
        <color indexed="64"/>
      </right>
      <top style="dashed">
        <color indexed="64"/>
      </top>
      <bottom style="thick">
        <color indexed="64"/>
      </bottom>
      <diagonal/>
    </border>
    <border>
      <left style="thin">
        <color indexed="64"/>
      </left>
      <right style="medium">
        <color indexed="64"/>
      </right>
      <top style="dashed">
        <color indexed="64"/>
      </top>
      <bottom style="thick">
        <color indexed="64"/>
      </bottom>
      <diagonal/>
    </border>
    <border>
      <left style="medium">
        <color indexed="64"/>
      </left>
      <right style="medium">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ashed">
        <color indexed="64"/>
      </top>
      <bottom style="thick">
        <color indexed="64"/>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4" fillId="0" borderId="7" xfId="0" applyFont="1" applyBorder="1" applyAlignment="1">
      <alignment horizontal="center" vertical="center" wrapText="1"/>
    </xf>
    <xf numFmtId="3" fontId="5" fillId="0" borderId="8" xfId="0" applyNumberFormat="1" applyFont="1" applyBorder="1" applyAlignment="1">
      <alignment horizontal="center" vertical="center"/>
    </xf>
    <xf numFmtId="3" fontId="5" fillId="0" borderId="9" xfId="0" applyNumberFormat="1" applyFont="1" applyBorder="1" applyAlignment="1">
      <alignment horizontal="center" vertical="center"/>
    </xf>
    <xf numFmtId="3" fontId="4" fillId="0" borderId="9" xfId="0" applyNumberFormat="1" applyFont="1" applyBorder="1" applyAlignment="1">
      <alignment horizontal="center" vertical="center"/>
    </xf>
    <xf numFmtId="3" fontId="2" fillId="0" borderId="8" xfId="0" applyNumberFormat="1" applyFont="1" applyBorder="1" applyAlignment="1">
      <alignment horizontal="center" vertical="center"/>
    </xf>
    <xf numFmtId="3" fontId="3" fillId="0" borderId="10" xfId="0" applyNumberFormat="1" applyFont="1" applyBorder="1" applyAlignment="1">
      <alignment horizontal="center" vertical="center"/>
    </xf>
    <xf numFmtId="3" fontId="3" fillId="0" borderId="9" xfId="0" applyNumberFormat="1" applyFont="1" applyBorder="1" applyAlignment="1">
      <alignment horizontal="center" vertical="center"/>
    </xf>
    <xf numFmtId="3" fontId="3" fillId="0" borderId="11" xfId="0" applyNumberFormat="1" applyFont="1" applyBorder="1" applyAlignment="1">
      <alignment horizontal="center" vertical="center"/>
    </xf>
    <xf numFmtId="3" fontId="5" fillId="0" borderId="12" xfId="0" applyNumberFormat="1" applyFont="1" applyBorder="1" applyAlignment="1">
      <alignment horizontal="center" vertical="center"/>
    </xf>
    <xf numFmtId="3" fontId="5" fillId="0" borderId="13" xfId="0" applyNumberFormat="1" applyFont="1" applyBorder="1" applyAlignment="1">
      <alignment horizontal="center" vertical="center"/>
    </xf>
    <xf numFmtId="3" fontId="4" fillId="0" borderId="13" xfId="0" applyNumberFormat="1" applyFont="1" applyBorder="1" applyAlignment="1">
      <alignment horizontal="center" vertical="center"/>
    </xf>
    <xf numFmtId="3" fontId="2" fillId="0" borderId="12" xfId="0" applyNumberFormat="1" applyFont="1" applyBorder="1" applyAlignment="1">
      <alignment horizontal="center" vertical="center"/>
    </xf>
    <xf numFmtId="3" fontId="3" fillId="0" borderId="14" xfId="0" applyNumberFormat="1" applyFont="1" applyBorder="1" applyAlignment="1">
      <alignment horizontal="center" vertical="center"/>
    </xf>
    <xf numFmtId="3" fontId="3" fillId="0" borderId="13" xfId="0" applyNumberFormat="1" applyFont="1" applyBorder="1" applyAlignment="1">
      <alignment horizontal="center" vertical="center"/>
    </xf>
    <xf numFmtId="3" fontId="3" fillId="0" borderId="15" xfId="0" applyNumberFormat="1" applyFont="1" applyBorder="1" applyAlignment="1">
      <alignment horizontal="center" vertical="center"/>
    </xf>
    <xf numFmtId="3" fontId="5" fillId="0" borderId="16" xfId="0" applyNumberFormat="1" applyFont="1" applyBorder="1" applyAlignment="1">
      <alignment horizontal="center" vertical="center"/>
    </xf>
    <xf numFmtId="3" fontId="5" fillId="0" borderId="17" xfId="0" applyNumberFormat="1" applyFont="1" applyBorder="1" applyAlignment="1">
      <alignment horizontal="center" vertical="center"/>
    </xf>
    <xf numFmtId="3" fontId="4" fillId="0" borderId="17" xfId="0" applyNumberFormat="1" applyFont="1" applyBorder="1" applyAlignment="1">
      <alignment horizontal="center" vertical="center"/>
    </xf>
    <xf numFmtId="3" fontId="2" fillId="0" borderId="16" xfId="0" applyNumberFormat="1" applyFont="1" applyBorder="1" applyAlignment="1">
      <alignment horizontal="center" vertical="center"/>
    </xf>
    <xf numFmtId="3" fontId="3" fillId="0" borderId="18" xfId="0" applyNumberFormat="1" applyFont="1" applyBorder="1" applyAlignment="1">
      <alignment horizontal="center" vertical="center"/>
    </xf>
    <xf numFmtId="3" fontId="3" fillId="0" borderId="17" xfId="0" applyNumberFormat="1" applyFont="1" applyBorder="1" applyAlignment="1">
      <alignment horizontal="center" vertical="center"/>
    </xf>
    <xf numFmtId="3" fontId="3" fillId="0" borderId="19" xfId="0" applyNumberFormat="1" applyFont="1" applyBorder="1" applyAlignment="1">
      <alignment horizontal="center" vertical="center"/>
    </xf>
    <xf numFmtId="3" fontId="5" fillId="0" borderId="20" xfId="0" applyNumberFormat="1" applyFont="1" applyBorder="1" applyAlignment="1">
      <alignment horizontal="center" vertical="center"/>
    </xf>
    <xf numFmtId="3" fontId="5" fillId="0" borderId="21" xfId="0" applyNumberFormat="1" applyFont="1" applyBorder="1" applyAlignment="1">
      <alignment horizontal="center" vertical="center"/>
    </xf>
    <xf numFmtId="3" fontId="4" fillId="0" borderId="21" xfId="0" applyNumberFormat="1" applyFont="1" applyBorder="1" applyAlignment="1">
      <alignment horizontal="center" vertical="center"/>
    </xf>
    <xf numFmtId="3" fontId="2" fillId="0" borderId="20" xfId="0" applyNumberFormat="1" applyFont="1" applyBorder="1" applyAlignment="1">
      <alignment horizontal="center" vertical="center"/>
    </xf>
    <xf numFmtId="3" fontId="3" fillId="0" borderId="22" xfId="0" applyNumberFormat="1" applyFont="1" applyBorder="1" applyAlignment="1">
      <alignment horizontal="center" vertical="center"/>
    </xf>
    <xf numFmtId="3" fontId="3" fillId="0" borderId="21" xfId="0" applyNumberFormat="1" applyFont="1" applyBorder="1" applyAlignment="1">
      <alignment horizontal="center" vertical="center"/>
    </xf>
    <xf numFmtId="3" fontId="3" fillId="0" borderId="23" xfId="0" applyNumberFormat="1" applyFont="1" applyBorder="1" applyAlignment="1">
      <alignment horizontal="center" vertical="center"/>
    </xf>
    <xf numFmtId="3" fontId="5" fillId="0" borderId="12" xfId="0" applyNumberFormat="1" applyFont="1" applyFill="1" applyBorder="1" applyAlignment="1">
      <alignment horizontal="center" vertical="center"/>
    </xf>
    <xf numFmtId="3" fontId="5" fillId="0" borderId="13" xfId="0" applyNumberFormat="1" applyFont="1" applyFill="1" applyBorder="1" applyAlignment="1">
      <alignment horizontal="center" vertical="center"/>
    </xf>
    <xf numFmtId="3" fontId="4" fillId="0" borderId="13" xfId="0" applyNumberFormat="1" applyFont="1" applyFill="1" applyBorder="1" applyAlignment="1">
      <alignment horizontal="center" vertical="center"/>
    </xf>
    <xf numFmtId="3" fontId="2" fillId="0" borderId="12" xfId="0" applyNumberFormat="1" applyFont="1" applyFill="1" applyBorder="1" applyAlignment="1">
      <alignment horizontal="center" vertical="center"/>
    </xf>
    <xf numFmtId="3" fontId="3" fillId="0" borderId="14" xfId="0" applyNumberFormat="1" applyFont="1" applyFill="1" applyBorder="1" applyAlignment="1">
      <alignment horizontal="center" vertical="center"/>
    </xf>
    <xf numFmtId="3" fontId="3" fillId="0" borderId="13" xfId="0" applyNumberFormat="1" applyFont="1" applyFill="1" applyBorder="1" applyAlignment="1">
      <alignment horizontal="center" vertical="center"/>
    </xf>
    <xf numFmtId="3" fontId="3" fillId="0" borderId="15" xfId="0" applyNumberFormat="1" applyFont="1" applyFill="1" applyBorder="1" applyAlignment="1">
      <alignment horizontal="center" vertical="center"/>
    </xf>
    <xf numFmtId="0" fontId="3" fillId="0" borderId="24" xfId="0" applyFont="1" applyBorder="1" applyAlignment="1">
      <alignment horizontal="center" vertical="center" wrapText="1"/>
    </xf>
    <xf numFmtId="0" fontId="0" fillId="0" borderId="0" xfId="0" applyAlignment="1">
      <alignment horizontal="center"/>
    </xf>
    <xf numFmtId="0" fontId="7" fillId="0" borderId="0" xfId="0" applyFont="1" applyAlignment="1">
      <alignment horizontal="center"/>
    </xf>
    <xf numFmtId="0" fontId="7" fillId="0" borderId="0" xfId="0" applyFont="1" applyAlignment="1">
      <alignment horizontal="right"/>
    </xf>
    <xf numFmtId="0" fontId="0" fillId="0" borderId="13" xfId="0" applyBorder="1" applyAlignment="1">
      <alignment horizontal="center"/>
    </xf>
    <xf numFmtId="0" fontId="8" fillId="0" borderId="0" xfId="0" applyFont="1" applyAlignment="1">
      <alignment horizont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7" fillId="2" borderId="28" xfId="0" applyFont="1" applyFill="1" applyBorder="1"/>
    <xf numFmtId="0" fontId="9" fillId="0" borderId="13" xfId="0" applyFont="1" applyBorder="1" applyAlignment="1">
      <alignment horizontal="center"/>
    </xf>
    <xf numFmtId="0" fontId="7" fillId="0" borderId="28" xfId="0" applyFont="1" applyFill="1" applyBorder="1"/>
    <xf numFmtId="0" fontId="0" fillId="0" borderId="29" xfId="0" applyFill="1" applyBorder="1"/>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0" fillId="0" borderId="0" xfId="0" applyAlignment="1">
      <alignment vertical="top" wrapText="1"/>
    </xf>
    <xf numFmtId="0" fontId="0" fillId="0" borderId="30" xfId="0" applyBorder="1"/>
    <xf numFmtId="0" fontId="0" fillId="0" borderId="31" xfId="0" applyBorder="1"/>
    <xf numFmtId="0" fontId="0" fillId="0" borderId="32" xfId="0"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8</xdr:col>
      <xdr:colOff>476250</xdr:colOff>
      <xdr:row>10</xdr:row>
      <xdr:rowOff>47627</xdr:rowOff>
    </xdr:from>
    <xdr:to>
      <xdr:col>13</xdr:col>
      <xdr:colOff>695325</xdr:colOff>
      <xdr:row>20</xdr:row>
      <xdr:rowOff>114301</xdr:rowOff>
    </xdr:to>
    <xdr:sp macro="" textlink="">
      <xdr:nvSpPr>
        <xdr:cNvPr id="7" name="ZoneTexte 6"/>
        <xdr:cNvSpPr txBox="1"/>
      </xdr:nvSpPr>
      <xdr:spPr>
        <a:xfrm>
          <a:off x="6572250" y="2305052"/>
          <a:ext cx="4029075" cy="2114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UTILISATION</a:t>
          </a:r>
          <a:r>
            <a:rPr lang="fr-FR" sz="1100" baseline="0"/>
            <a:t>D'UN FILTRE ELABORE  (Données/Avancé)</a:t>
          </a:r>
        </a:p>
        <a:p>
          <a:r>
            <a:rPr lang="fr-FR" sz="1100" baseline="0"/>
            <a:t>trois zones :</a:t>
          </a:r>
        </a:p>
        <a:p>
          <a:r>
            <a:rPr lang="fr-FR" sz="1100" baseline="0"/>
            <a:t>- la </a:t>
          </a:r>
          <a:r>
            <a:rPr lang="fr-FR" sz="1100" b="1" baseline="0"/>
            <a:t>base</a:t>
          </a:r>
          <a:r>
            <a:rPr lang="fr-FR" sz="1100" baseline="0"/>
            <a:t> (A2:G22)</a:t>
          </a:r>
        </a:p>
        <a:p>
          <a:endParaRPr lang="fr-FR" sz="1100" baseline="0"/>
        </a:p>
        <a:p>
          <a:r>
            <a:rPr lang="fr-FR" sz="1100" baseline="0"/>
            <a:t>- une </a:t>
          </a:r>
          <a:r>
            <a:rPr lang="fr-FR" sz="1100" b="1" baseline="0"/>
            <a:t>zone de critère(s) </a:t>
          </a:r>
          <a:r>
            <a:rPr lang="fr-FR" sz="1100" baseline="0"/>
            <a:t>(N1:N2) dont la forumule est :</a:t>
          </a:r>
        </a:p>
        <a:p>
          <a:r>
            <a:rPr lang="fr-FR" sz="1100"/>
            <a:t>="*"&amp;J4&amp;"*" </a:t>
          </a:r>
          <a:r>
            <a:rPr lang="fr-FR" sz="1100" baseline="0"/>
            <a:t> (contient lla valeur saisie en J4)</a:t>
          </a:r>
        </a:p>
        <a:p>
          <a:endParaRPr lang="fr-FR" sz="1100" baseline="0"/>
        </a:p>
        <a:p>
          <a:r>
            <a:rPr lang="fr-FR" sz="1100" baseline="0"/>
            <a:t>- Une </a:t>
          </a:r>
          <a:r>
            <a:rPr lang="fr-FR" sz="1100" b="1" baseline="0"/>
            <a:t>zone de destination </a:t>
          </a:r>
          <a:r>
            <a:rPr lang="fr-FR" sz="1100" baseline="0"/>
            <a:t>(I12:N12) dont les noms de colonne sont exactement identiques aux noms de colonne de la base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19050</xdr:colOff>
      <xdr:row>5</xdr:row>
      <xdr:rowOff>19050</xdr:rowOff>
    </xdr:from>
    <xdr:to>
      <xdr:col>10</xdr:col>
      <xdr:colOff>238125</xdr:colOff>
      <xdr:row>7</xdr:row>
      <xdr:rowOff>19050</xdr:rowOff>
    </xdr:to>
    <xdr:sp macro="[0]!macro2" textlink="">
      <xdr:nvSpPr>
        <xdr:cNvPr id="2" name="Rectangle à coins arrondis 1"/>
        <xdr:cNvSpPr/>
      </xdr:nvSpPr>
      <xdr:spPr>
        <a:xfrm>
          <a:off x="6877050" y="828675"/>
          <a:ext cx="981075" cy="323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Extraction</a:t>
          </a:r>
        </a:p>
      </xdr:txBody>
    </xdr:sp>
    <xdr:clientData/>
  </xdr:twoCellAnchor>
  <xdr:twoCellAnchor>
    <xdr:from>
      <xdr:col>9</xdr:col>
      <xdr:colOff>571500</xdr:colOff>
      <xdr:row>2</xdr:row>
      <xdr:rowOff>200025</xdr:rowOff>
    </xdr:from>
    <xdr:to>
      <xdr:col>10</xdr:col>
      <xdr:colOff>133350</xdr:colOff>
      <xdr:row>3</xdr:row>
      <xdr:rowOff>104775</xdr:rowOff>
    </xdr:to>
    <xdr:sp macro="" textlink="">
      <xdr:nvSpPr>
        <xdr:cNvPr id="3" name="Line 2"/>
        <xdr:cNvSpPr>
          <a:spLocks noChangeShapeType="1"/>
        </xdr:cNvSpPr>
      </xdr:nvSpPr>
      <xdr:spPr bwMode="auto">
        <a:xfrm flipH="1">
          <a:off x="7429500" y="809625"/>
          <a:ext cx="323850" cy="114300"/>
        </a:xfrm>
        <a:prstGeom prst="line">
          <a:avLst/>
        </a:prstGeom>
        <a:noFill/>
        <a:ln w="9525">
          <a:solidFill>
            <a:srgbClr val="000000"/>
          </a:solidFill>
          <a:round/>
          <a:headEnd/>
          <a:tailEnd type="triangle" w="med" len="med"/>
        </a:ln>
      </xdr:spPr>
    </xdr:sp>
    <xdr:clientData/>
  </xdr:twoCellAnchor>
  <xdr:twoCellAnchor>
    <xdr:from>
      <xdr:col>15</xdr:col>
      <xdr:colOff>66675</xdr:colOff>
      <xdr:row>17</xdr:row>
      <xdr:rowOff>190500</xdr:rowOff>
    </xdr:from>
    <xdr:to>
      <xdr:col>16</xdr:col>
      <xdr:colOff>400050</xdr:colOff>
      <xdr:row>19</xdr:row>
      <xdr:rowOff>180975</xdr:rowOff>
    </xdr:to>
    <xdr:sp macro="[0]!copiercoller" textlink="">
      <xdr:nvSpPr>
        <xdr:cNvPr id="4" name="Rectangle à coins arrondis 3"/>
        <xdr:cNvSpPr/>
      </xdr:nvSpPr>
      <xdr:spPr>
        <a:xfrm>
          <a:off x="11496675" y="3162300"/>
          <a:ext cx="1095375" cy="390525"/>
        </a:xfrm>
        <a:prstGeom prst="roundRect">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fr-FR" sz="1100"/>
            <a:t>copier-coller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N23"/>
  <sheetViews>
    <sheetView topLeftCell="A3" zoomScale="110" zoomScaleNormal="110" workbookViewId="0">
      <selection activeCell="E3" sqref="E3:E22"/>
    </sheetView>
  </sheetViews>
  <sheetFormatPr baseColWidth="10" defaultRowHeight="12.75"/>
  <sheetData>
    <row r="1" spans="1:14" ht="15.75">
      <c r="A1" s="1"/>
      <c r="B1" s="2"/>
      <c r="C1" s="3"/>
      <c r="E1" s="55" t="s">
        <v>47</v>
      </c>
      <c r="F1" s="56"/>
      <c r="G1" s="57"/>
      <c r="H1" t="s">
        <v>53</v>
      </c>
      <c r="N1" s="51" t="s">
        <v>50</v>
      </c>
    </row>
    <row r="2" spans="1:14" ht="48" thickBot="1">
      <c r="A2" s="5" t="s">
        <v>1</v>
      </c>
      <c r="B2" s="6" t="s">
        <v>2</v>
      </c>
      <c r="C2" s="7" t="s">
        <v>46</v>
      </c>
      <c r="D2" s="4" t="s">
        <v>0</v>
      </c>
      <c r="E2" s="43" t="s">
        <v>58</v>
      </c>
      <c r="F2" s="50" t="s">
        <v>56</v>
      </c>
      <c r="G2" s="49" t="s">
        <v>57</v>
      </c>
      <c r="I2" s="48"/>
    </row>
    <row r="3" spans="1:14" ht="16.5" thickTop="1">
      <c r="A3" s="8">
        <v>1</v>
      </c>
      <c r="B3" s="9"/>
      <c r="C3" s="10" t="s">
        <v>6</v>
      </c>
      <c r="D3" s="11"/>
      <c r="E3" s="12">
        <v>100</v>
      </c>
      <c r="F3" s="13">
        <v>1200</v>
      </c>
      <c r="G3" s="14"/>
      <c r="I3" s="46"/>
      <c r="J3" s="47"/>
    </row>
    <row r="4" spans="1:14" ht="16.5" thickBot="1">
      <c r="A4" s="29">
        <v>20</v>
      </c>
      <c r="B4" s="30"/>
      <c r="C4" s="31" t="s">
        <v>10</v>
      </c>
      <c r="D4" s="32"/>
      <c r="E4" s="33">
        <v>200</v>
      </c>
      <c r="F4" s="34">
        <v>1700</v>
      </c>
      <c r="G4" s="35"/>
    </row>
    <row r="5" spans="1:14" ht="16.5" thickTop="1">
      <c r="A5" s="22">
        <v>21</v>
      </c>
      <c r="B5" s="23"/>
      <c r="C5" s="24" t="s">
        <v>12</v>
      </c>
      <c r="D5" s="25"/>
      <c r="E5" s="12">
        <v>300</v>
      </c>
      <c r="F5" s="27"/>
      <c r="G5" s="28">
        <v>900</v>
      </c>
      <c r="I5" s="45"/>
      <c r="J5" s="45"/>
      <c r="K5" s="45"/>
      <c r="L5" s="45"/>
      <c r="M5" s="45"/>
      <c r="N5" s="45"/>
    </row>
    <row r="6" spans="1:14" ht="16.5" thickBot="1">
      <c r="A6" s="15">
        <v>22</v>
      </c>
      <c r="B6" s="16"/>
      <c r="C6" s="17" t="s">
        <v>14</v>
      </c>
      <c r="D6" s="18"/>
      <c r="E6" s="33">
        <v>400</v>
      </c>
      <c r="F6" s="20"/>
      <c r="G6" s="21">
        <v>2300</v>
      </c>
      <c r="I6" s="44"/>
    </row>
    <row r="7" spans="1:14" ht="16.5" thickTop="1">
      <c r="A7" s="15">
        <v>36</v>
      </c>
      <c r="B7" s="16"/>
      <c r="C7" s="17" t="s">
        <v>17</v>
      </c>
      <c r="D7" s="18"/>
      <c r="E7" s="12">
        <v>500</v>
      </c>
      <c r="F7" s="20"/>
      <c r="G7" s="21">
        <v>4780</v>
      </c>
      <c r="I7" s="44"/>
    </row>
    <row r="8" spans="1:14" ht="16.5" thickBot="1">
      <c r="A8" s="15">
        <v>39</v>
      </c>
      <c r="B8" s="16"/>
      <c r="C8" s="17" t="s">
        <v>18</v>
      </c>
      <c r="D8" s="18"/>
      <c r="E8" s="33">
        <v>600</v>
      </c>
      <c r="F8" s="20">
        <v>5820</v>
      </c>
      <c r="G8" s="21"/>
      <c r="I8" s="44"/>
    </row>
    <row r="9" spans="1:14" ht="17.25" thickTop="1" thickBot="1">
      <c r="A9" s="15">
        <v>40</v>
      </c>
      <c r="B9" s="16"/>
      <c r="C9" s="17" t="s">
        <v>45</v>
      </c>
      <c r="D9" s="18"/>
      <c r="E9" s="12">
        <v>700</v>
      </c>
      <c r="F9" s="20"/>
      <c r="G9" s="21">
        <v>6987</v>
      </c>
    </row>
    <row r="10" spans="1:14" ht="17.25" thickTop="1" thickBot="1">
      <c r="A10" s="22">
        <v>41</v>
      </c>
      <c r="B10" s="23"/>
      <c r="C10" s="24" t="s">
        <v>21</v>
      </c>
      <c r="D10" s="25"/>
      <c r="E10" s="33">
        <v>800</v>
      </c>
      <c r="F10" s="27"/>
      <c r="G10" s="28">
        <v>4789</v>
      </c>
    </row>
    <row r="11" spans="1:14" ht="17.25" thickTop="1" thickBot="1">
      <c r="A11" s="15">
        <v>50</v>
      </c>
      <c r="B11" s="16"/>
      <c r="C11" s="17" t="s">
        <v>24</v>
      </c>
      <c r="D11" s="18"/>
      <c r="E11" s="12">
        <v>900</v>
      </c>
      <c r="F11" s="20">
        <v>45890</v>
      </c>
      <c r="G11" s="21"/>
    </row>
    <row r="12" spans="1:14" ht="17.25" thickTop="1" thickBot="1">
      <c r="A12" s="22">
        <v>51</v>
      </c>
      <c r="B12" s="23"/>
      <c r="C12" s="24" t="s">
        <v>25</v>
      </c>
      <c r="D12" s="25"/>
      <c r="E12" s="33">
        <v>1000</v>
      </c>
      <c r="F12" s="27">
        <v>7896</v>
      </c>
      <c r="G12" s="28"/>
    </row>
    <row r="13" spans="1:14" ht="16.5" thickTop="1">
      <c r="A13" s="15">
        <v>52</v>
      </c>
      <c r="B13" s="16"/>
      <c r="C13" s="17" t="s">
        <v>51</v>
      </c>
      <c r="D13" s="18"/>
      <c r="E13" s="12">
        <v>1100</v>
      </c>
      <c r="F13" s="20">
        <v>8520</v>
      </c>
      <c r="G13" s="21"/>
    </row>
    <row r="14" spans="1:14" ht="16.5" thickBot="1">
      <c r="A14" s="15">
        <v>307</v>
      </c>
      <c r="B14" s="16"/>
      <c r="C14" s="17" t="s">
        <v>52</v>
      </c>
      <c r="D14" s="18"/>
      <c r="E14" s="33">
        <v>1200</v>
      </c>
      <c r="F14" s="20">
        <v>958</v>
      </c>
      <c r="G14" s="21">
        <v>4580</v>
      </c>
    </row>
    <row r="15" spans="1:14" ht="17.25" thickTop="1" thickBot="1">
      <c r="A15" s="15">
        <v>408</v>
      </c>
      <c r="B15" s="16"/>
      <c r="C15" s="17" t="s">
        <v>30</v>
      </c>
      <c r="D15" s="18"/>
      <c r="E15" s="12">
        <v>1300</v>
      </c>
      <c r="F15" s="20"/>
      <c r="G15" s="21">
        <v>47963</v>
      </c>
    </row>
    <row r="16" spans="1:14" ht="17.25" thickTop="1" thickBot="1">
      <c r="A16" s="22">
        <v>411</v>
      </c>
      <c r="B16" s="23"/>
      <c r="C16" s="24" t="s">
        <v>32</v>
      </c>
      <c r="D16" s="25"/>
      <c r="E16" s="33">
        <v>1400</v>
      </c>
      <c r="F16" s="27"/>
      <c r="G16" s="28">
        <v>20087</v>
      </c>
    </row>
    <row r="17" spans="1:7" ht="16.5" thickTop="1">
      <c r="A17" s="15">
        <v>426</v>
      </c>
      <c r="B17" s="16"/>
      <c r="C17" s="17" t="s">
        <v>34</v>
      </c>
      <c r="D17" s="18"/>
      <c r="E17" s="12">
        <v>1500</v>
      </c>
      <c r="F17" s="20">
        <v>45320</v>
      </c>
      <c r="G17" s="21"/>
    </row>
    <row r="18" spans="1:7" ht="16.5" thickBot="1">
      <c r="A18" s="15">
        <v>438</v>
      </c>
      <c r="B18" s="16"/>
      <c r="C18" s="17" t="s">
        <v>36</v>
      </c>
      <c r="D18" s="18"/>
      <c r="E18" s="33">
        <v>1600</v>
      </c>
      <c r="F18" s="20">
        <v>47803</v>
      </c>
      <c r="G18" s="21"/>
    </row>
    <row r="19" spans="1:7" ht="16.5" thickTop="1">
      <c r="A19" s="15">
        <v>439</v>
      </c>
      <c r="B19" s="16"/>
      <c r="C19" s="17" t="s">
        <v>38</v>
      </c>
      <c r="D19" s="18"/>
      <c r="E19" s="12">
        <v>1700</v>
      </c>
      <c r="F19" s="20">
        <v>12304</v>
      </c>
      <c r="G19" s="21"/>
    </row>
    <row r="20" spans="1:7" ht="16.5" thickBot="1">
      <c r="A20" s="36">
        <v>440</v>
      </c>
      <c r="B20" s="37"/>
      <c r="C20" s="38" t="s">
        <v>40</v>
      </c>
      <c r="D20" s="39"/>
      <c r="E20" s="33">
        <v>1800</v>
      </c>
      <c r="F20" s="41"/>
      <c r="G20" s="42">
        <v>1258</v>
      </c>
    </row>
    <row r="21" spans="1:7" ht="16.5" thickTop="1">
      <c r="A21" s="22">
        <v>441</v>
      </c>
      <c r="B21" s="23"/>
      <c r="C21" s="24" t="s">
        <v>42</v>
      </c>
      <c r="D21" s="25"/>
      <c r="E21" s="12">
        <v>1900</v>
      </c>
      <c r="F21" s="27"/>
      <c r="G21" s="28">
        <v>741</v>
      </c>
    </row>
    <row r="22" spans="1:7" ht="16.5" thickBot="1">
      <c r="A22" s="15">
        <v>442</v>
      </c>
      <c r="B22" s="16"/>
      <c r="C22" s="17" t="s">
        <v>44</v>
      </c>
      <c r="D22" s="18"/>
      <c r="E22" s="33">
        <v>2000</v>
      </c>
      <c r="F22" s="20"/>
      <c r="G22" s="21">
        <v>3874</v>
      </c>
    </row>
    <row r="23" spans="1:7" ht="13.5" thickTop="1"/>
  </sheetData>
  <mergeCells count="1">
    <mergeCell ref="E1:G1"/>
  </mergeCells>
  <phoneticPr fontId="6"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Feuil2"/>
  <dimension ref="A1:N27"/>
  <sheetViews>
    <sheetView tabSelected="1" zoomScaleNormal="100" workbookViewId="0">
      <selection activeCell="B11" sqref="B11"/>
    </sheetView>
  </sheetViews>
  <sheetFormatPr baseColWidth="10" defaultRowHeight="12.75"/>
  <cols>
    <col min="14" max="14" width="18.85546875" customWidth="1"/>
  </cols>
  <sheetData>
    <row r="1" spans="8:14">
      <c r="N1" s="53" t="s">
        <v>46</v>
      </c>
    </row>
    <row r="2" spans="8:14" ht="13.5" thickBot="1">
      <c r="N2" s="54" t="str">
        <f>"*"&amp;J4&amp;"*"</f>
        <v>*a*</v>
      </c>
    </row>
    <row r="4" spans="8:14">
      <c r="H4" s="46" t="s">
        <v>49</v>
      </c>
      <c r="J4" s="52" t="s">
        <v>55</v>
      </c>
    </row>
    <row r="12" spans="8:14" ht="13.5" thickBot="1">
      <c r="I12" s="45" t="s">
        <v>46</v>
      </c>
      <c r="J12" s="45" t="s">
        <v>48</v>
      </c>
      <c r="K12" s="45" t="s">
        <v>56</v>
      </c>
      <c r="L12" s="45" t="s">
        <v>57</v>
      </c>
      <c r="M12" s="45" t="s">
        <v>2</v>
      </c>
      <c r="N12" s="45" t="s">
        <v>0</v>
      </c>
    </row>
    <row r="13" spans="8:14" ht="16.5" thickTop="1">
      <c r="I13" s="10" t="s">
        <v>6</v>
      </c>
      <c r="J13" s="12">
        <v>1</v>
      </c>
      <c r="K13" s="13">
        <v>1200</v>
      </c>
      <c r="L13" s="14"/>
      <c r="M13" s="9"/>
      <c r="N13" s="11"/>
    </row>
    <row r="14" spans="8:14" ht="16.5" thickBot="1">
      <c r="I14" s="31" t="s">
        <v>10</v>
      </c>
      <c r="J14" s="33">
        <v>1</v>
      </c>
      <c r="K14" s="34">
        <v>1700</v>
      </c>
      <c r="L14" s="35"/>
      <c r="M14" s="30"/>
      <c r="N14" s="32"/>
    </row>
    <row r="15" spans="8:14" ht="16.5" thickTop="1">
      <c r="I15" s="24" t="s">
        <v>12</v>
      </c>
      <c r="J15" s="26">
        <v>1</v>
      </c>
      <c r="K15" s="27"/>
      <c r="L15" s="28">
        <v>900</v>
      </c>
      <c r="M15" s="23"/>
      <c r="N15" s="25"/>
    </row>
    <row r="16" spans="8:14" ht="16.5" thickBot="1">
      <c r="I16" s="17" t="s">
        <v>45</v>
      </c>
      <c r="J16" s="19">
        <v>1</v>
      </c>
      <c r="K16" s="20"/>
      <c r="L16" s="21">
        <v>6987</v>
      </c>
      <c r="M16" s="16"/>
      <c r="N16" s="18"/>
    </row>
    <row r="17" spans="1:14" ht="16.5" thickTop="1">
      <c r="I17" s="24" t="s">
        <v>21</v>
      </c>
      <c r="J17" s="26">
        <v>1</v>
      </c>
      <c r="K17" s="27"/>
      <c r="L17" s="28">
        <v>4789</v>
      </c>
      <c r="M17" s="23"/>
      <c r="N17" s="25"/>
    </row>
    <row r="18" spans="1:14" ht="15.75">
      <c r="I18" s="17" t="s">
        <v>24</v>
      </c>
      <c r="J18" s="19">
        <v>1</v>
      </c>
      <c r="K18" s="20">
        <v>45890</v>
      </c>
      <c r="L18" s="21"/>
      <c r="M18" s="16"/>
      <c r="N18" s="18"/>
    </row>
    <row r="19" spans="1:14" ht="16.5" thickBot="1">
      <c r="I19" s="17" t="s">
        <v>51</v>
      </c>
      <c r="J19" s="19">
        <v>1</v>
      </c>
      <c r="K19" s="20">
        <v>8520</v>
      </c>
      <c r="L19" s="21"/>
      <c r="M19" s="16"/>
      <c r="N19" s="18"/>
    </row>
    <row r="20" spans="1:14" ht="16.5" thickTop="1">
      <c r="I20" s="24" t="s">
        <v>42</v>
      </c>
      <c r="J20" s="26">
        <v>5</v>
      </c>
      <c r="K20" s="27"/>
      <c r="L20" s="28">
        <v>741</v>
      </c>
      <c r="M20" s="23"/>
      <c r="N20" s="25"/>
    </row>
    <row r="23" spans="1:14">
      <c r="I23" s="59" t="s">
        <v>60</v>
      </c>
      <c r="J23" s="60"/>
      <c r="K23" s="60"/>
      <c r="L23" s="60"/>
      <c r="M23" s="60"/>
      <c r="N23" s="61"/>
    </row>
    <row r="26" spans="1:14" ht="15" customHeight="1"/>
    <row r="27" spans="1:14" ht="123.75" customHeight="1">
      <c r="A27" s="58" t="s">
        <v>59</v>
      </c>
      <c r="B27" s="58"/>
      <c r="C27" s="58"/>
      <c r="D27" s="58"/>
      <c r="E27" s="58"/>
      <c r="F27" s="58"/>
      <c r="G27" s="58"/>
    </row>
  </sheetData>
  <mergeCells count="1">
    <mergeCell ref="A27:G27"/>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sheetPr codeName="Feuil3"/>
  <dimension ref="A1:F22"/>
  <sheetViews>
    <sheetView workbookViewId="0">
      <selection activeCell="I4" sqref="I4"/>
    </sheetView>
  </sheetViews>
  <sheetFormatPr baseColWidth="10" defaultRowHeight="12.75"/>
  <sheetData>
    <row r="1" spans="1:6" ht="13.5" thickBot="1">
      <c r="A1" s="45" t="s">
        <v>46</v>
      </c>
      <c r="B1" s="45" t="s">
        <v>48</v>
      </c>
      <c r="C1" s="45" t="s">
        <v>3</v>
      </c>
      <c r="D1" s="45" t="s">
        <v>4</v>
      </c>
      <c r="E1" s="45" t="s">
        <v>2</v>
      </c>
      <c r="F1" s="45" t="s">
        <v>0</v>
      </c>
    </row>
    <row r="2" spans="1:6" ht="16.5" thickTop="1">
      <c r="A2" s="10" t="s">
        <v>6</v>
      </c>
      <c r="B2" s="12">
        <v>1</v>
      </c>
      <c r="C2" s="13" t="s">
        <v>7</v>
      </c>
      <c r="D2" s="14">
        <v>1</v>
      </c>
      <c r="E2" s="9" t="s">
        <v>5</v>
      </c>
      <c r="F2" s="11">
        <v>673</v>
      </c>
    </row>
    <row r="3" spans="1:6" ht="16.5" thickBot="1">
      <c r="A3" s="31" t="s">
        <v>10</v>
      </c>
      <c r="B3" s="33">
        <v>1</v>
      </c>
      <c r="C3" s="34" t="s">
        <v>8</v>
      </c>
      <c r="D3" s="35">
        <v>10</v>
      </c>
      <c r="E3" s="30" t="s">
        <v>9</v>
      </c>
      <c r="F3" s="32">
        <v>757</v>
      </c>
    </row>
    <row r="4" spans="1:6" ht="16.5" thickTop="1">
      <c r="A4" s="24" t="s">
        <v>12</v>
      </c>
      <c r="B4" s="26">
        <v>1</v>
      </c>
      <c r="C4" s="27" t="s">
        <v>13</v>
      </c>
      <c r="D4" s="28">
        <v>1</v>
      </c>
      <c r="E4" s="23" t="s">
        <v>11</v>
      </c>
      <c r="F4" s="25">
        <v>677</v>
      </c>
    </row>
    <row r="5" spans="1:6" ht="16.5" thickBot="1">
      <c r="A5" s="17" t="s">
        <v>45</v>
      </c>
      <c r="B5" s="19">
        <v>1</v>
      </c>
      <c r="C5" s="20" t="s">
        <v>15</v>
      </c>
      <c r="D5" s="21">
        <v>10</v>
      </c>
      <c r="E5" s="16" t="s">
        <v>19</v>
      </c>
      <c r="F5" s="18">
        <v>9476</v>
      </c>
    </row>
    <row r="6" spans="1:6" ht="16.5" thickTop="1">
      <c r="A6" s="24" t="s">
        <v>21</v>
      </c>
      <c r="B6" s="26">
        <v>1</v>
      </c>
      <c r="C6" s="27" t="s">
        <v>22</v>
      </c>
      <c r="D6" s="28">
        <v>1</v>
      </c>
      <c r="E6" s="23" t="s">
        <v>20</v>
      </c>
      <c r="F6" s="25">
        <v>376</v>
      </c>
    </row>
    <row r="7" spans="1:6" ht="15.75">
      <c r="A7" s="17" t="s">
        <v>24</v>
      </c>
      <c r="B7" s="19">
        <v>1</v>
      </c>
      <c r="C7" s="20" t="s">
        <v>22</v>
      </c>
      <c r="D7" s="21">
        <v>10</v>
      </c>
      <c r="E7" s="16" t="s">
        <v>23</v>
      </c>
      <c r="F7" s="18">
        <v>669</v>
      </c>
    </row>
    <row r="8" spans="1:6" ht="16.5" thickBot="1">
      <c r="A8" s="17" t="s">
        <v>51</v>
      </c>
      <c r="B8" s="19">
        <v>1</v>
      </c>
      <c r="C8" s="20" t="s">
        <v>26</v>
      </c>
      <c r="D8" s="21">
        <v>2</v>
      </c>
      <c r="E8" s="16" t="s">
        <v>27</v>
      </c>
      <c r="F8" s="18">
        <v>720</v>
      </c>
    </row>
    <row r="9" spans="1:6" ht="16.5" thickTop="1">
      <c r="A9" s="24" t="s">
        <v>42</v>
      </c>
      <c r="B9" s="26">
        <v>5</v>
      </c>
      <c r="C9" s="27" t="s">
        <v>22</v>
      </c>
      <c r="D9" s="28">
        <v>1</v>
      </c>
      <c r="E9" s="23" t="s">
        <v>41</v>
      </c>
      <c r="F9" s="25">
        <v>7</v>
      </c>
    </row>
    <row r="12" spans="1:6">
      <c r="A12" s="45" t="s">
        <v>46</v>
      </c>
      <c r="B12" s="45" t="s">
        <v>48</v>
      </c>
      <c r="C12" s="45" t="s">
        <v>3</v>
      </c>
      <c r="D12" s="45" t="s">
        <v>4</v>
      </c>
      <c r="E12" s="45" t="s">
        <v>2</v>
      </c>
      <c r="F12" s="45" t="s">
        <v>0</v>
      </c>
    </row>
    <row r="13" spans="1:6" ht="15.75">
      <c r="A13" s="17" t="s">
        <v>17</v>
      </c>
      <c r="B13" s="19">
        <v>1</v>
      </c>
      <c r="C13" s="20" t="s">
        <v>15</v>
      </c>
      <c r="D13" s="21">
        <v>6</v>
      </c>
      <c r="E13" s="16" t="s">
        <v>16</v>
      </c>
      <c r="F13" s="18">
        <v>3793</v>
      </c>
    </row>
    <row r="14" spans="1:6" ht="15.75">
      <c r="A14" s="17" t="s">
        <v>52</v>
      </c>
      <c r="B14" s="19">
        <v>4</v>
      </c>
      <c r="C14" s="20" t="s">
        <v>7</v>
      </c>
      <c r="D14" s="21">
        <v>7</v>
      </c>
      <c r="E14" s="16" t="s">
        <v>28</v>
      </c>
      <c r="F14" s="18">
        <v>87</v>
      </c>
    </row>
    <row r="15" spans="1:6" ht="16.5" thickBot="1">
      <c r="A15" s="17" t="s">
        <v>30</v>
      </c>
      <c r="B15" s="19">
        <v>5</v>
      </c>
      <c r="C15" s="20" t="s">
        <v>7</v>
      </c>
      <c r="D15" s="21">
        <v>8</v>
      </c>
      <c r="E15" s="16" t="s">
        <v>29</v>
      </c>
      <c r="F15" s="18">
        <v>59</v>
      </c>
    </row>
    <row r="16" spans="1:6" ht="16.5" thickTop="1">
      <c r="A16" s="24" t="s">
        <v>32</v>
      </c>
      <c r="B16" s="26">
        <v>5</v>
      </c>
      <c r="C16" s="27" t="s">
        <v>54</v>
      </c>
      <c r="D16" s="28">
        <v>1</v>
      </c>
      <c r="E16" s="23" t="s">
        <v>31</v>
      </c>
      <c r="F16" s="25">
        <v>67</v>
      </c>
    </row>
    <row r="17" spans="1:6" ht="15.75">
      <c r="A17" s="17" t="s">
        <v>34</v>
      </c>
      <c r="B17" s="19">
        <v>5</v>
      </c>
      <c r="C17" s="20" t="s">
        <v>13</v>
      </c>
      <c r="D17" s="21">
        <v>6</v>
      </c>
      <c r="E17" s="16" t="s">
        <v>33</v>
      </c>
      <c r="F17" s="18">
        <v>4</v>
      </c>
    </row>
    <row r="18" spans="1:6" ht="15.75">
      <c r="A18" s="17" t="s">
        <v>36</v>
      </c>
      <c r="B18" s="19">
        <v>5</v>
      </c>
      <c r="C18" s="20" t="s">
        <v>15</v>
      </c>
      <c r="D18" s="21">
        <v>8</v>
      </c>
      <c r="E18" s="16" t="s">
        <v>35</v>
      </c>
      <c r="F18" s="18">
        <v>422</v>
      </c>
    </row>
    <row r="19" spans="1:6" ht="15.75">
      <c r="A19" s="17" t="s">
        <v>38</v>
      </c>
      <c r="B19" s="19">
        <v>5</v>
      </c>
      <c r="C19" s="20" t="s">
        <v>15</v>
      </c>
      <c r="D19" s="21">
        <v>9</v>
      </c>
      <c r="E19" s="16" t="s">
        <v>37</v>
      </c>
      <c r="F19" s="18">
        <v>46</v>
      </c>
    </row>
    <row r="20" spans="1:6" ht="16.5" thickBot="1">
      <c r="A20" s="38" t="s">
        <v>40</v>
      </c>
      <c r="B20" s="40">
        <v>5</v>
      </c>
      <c r="C20" s="41" t="s">
        <v>15</v>
      </c>
      <c r="D20" s="42">
        <v>10</v>
      </c>
      <c r="E20" s="37" t="s">
        <v>39</v>
      </c>
      <c r="F20" s="39">
        <v>296</v>
      </c>
    </row>
    <row r="21" spans="1:6" ht="16.5" thickTop="1">
      <c r="A21" s="24" t="s">
        <v>42</v>
      </c>
      <c r="B21" s="26">
        <v>5</v>
      </c>
      <c r="C21" s="27" t="s">
        <v>22</v>
      </c>
      <c r="D21" s="28">
        <v>1</v>
      </c>
      <c r="E21" s="23" t="s">
        <v>41</v>
      </c>
      <c r="F21" s="25">
        <v>7</v>
      </c>
    </row>
    <row r="22" spans="1:6" ht="15.75">
      <c r="A22" s="17" t="s">
        <v>44</v>
      </c>
      <c r="B22" s="19">
        <v>5</v>
      </c>
      <c r="C22" s="20" t="s">
        <v>22</v>
      </c>
      <c r="D22" s="21">
        <v>2</v>
      </c>
      <c r="E22" s="16" t="s">
        <v>43</v>
      </c>
      <c r="F22" s="18">
        <v>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
  <sheetViews>
    <sheetView workbookViewId="0">
      <selection activeCell="M12" sqref="M12"/>
    </sheetView>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Feuil1</vt:lpstr>
      <vt:lpstr>janvier</vt:lpstr>
      <vt:lpstr>fevrier</vt:lpstr>
      <vt:lpstr>mars</vt:lpstr>
      <vt:lpstr>Base</vt:lpstr>
      <vt:lpstr>Feuil1!Criteres</vt:lpstr>
      <vt:lpstr>janvier!Criteres</vt:lpstr>
      <vt:lpstr>janvier!Extraire</vt:lpstr>
      <vt:lpstr>zone</vt:lpstr>
    </vt:vector>
  </TitlesOfParts>
  <Company>CNRS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dc:creator>
  <cp:lastModifiedBy>TOSHIBA</cp:lastModifiedBy>
  <dcterms:created xsi:type="dcterms:W3CDTF">2012-06-06T12:44:38Z</dcterms:created>
  <dcterms:modified xsi:type="dcterms:W3CDTF">2014-03-19T00:21:23Z</dcterms:modified>
</cp:coreProperties>
</file>