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firstSheet="8" activeTab="19"/>
  </bookViews>
  <sheets>
    <sheet name="1 8 17" sheetId="20" r:id="rId1"/>
    <sheet name="2 8 17" sheetId="2" r:id="rId2"/>
    <sheet name="3 8 17" sheetId="3" r:id="rId3"/>
    <sheet name="4 8 17" sheetId="4" r:id="rId4"/>
    <sheet name="5 8 17" sheetId="5" r:id="rId5"/>
    <sheet name="6 8 17" sheetId="6" r:id="rId6"/>
    <sheet name="7 8 17" sheetId="7" r:id="rId7"/>
    <sheet name="8 8 17" sheetId="8" r:id="rId8"/>
    <sheet name="9 8 17" sheetId="9" r:id="rId9"/>
    <sheet name="10 8 17" sheetId="10" r:id="rId10"/>
    <sheet name="11 8 17" sheetId="11" r:id="rId11"/>
    <sheet name="12 8 17" sheetId="12" r:id="rId12"/>
    <sheet name="13 8 17" sheetId="13" r:id="rId13"/>
    <sheet name="14 8 17" sheetId="14" r:id="rId14"/>
    <sheet name="15 8 17" sheetId="15" r:id="rId15"/>
    <sheet name="16 8 17" sheetId="17" r:id="rId16"/>
    <sheet name="17 8 17" sheetId="16" r:id="rId17"/>
    <sheet name="18 8 17" sheetId="18" r:id="rId18"/>
    <sheet name="19 8 17" sheetId="19" r:id="rId19"/>
    <sheet name="20 8 17" sheetId="1" r:id="rId20"/>
    <sheet name="Feuil1" sheetId="21" r:id="rId21"/>
  </sheets>
  <calcPr calcId="145621"/>
</workbook>
</file>

<file path=xl/calcChain.xml><?xml version="1.0" encoding="utf-8"?>
<calcChain xmlns="http://schemas.openxmlformats.org/spreadsheetml/2006/main">
  <c r="B33" i="1" l="1"/>
  <c r="B18" i="1" l="1"/>
  <c r="BF92" i="19" l="1"/>
  <c r="BE92" i="19"/>
  <c r="BD92" i="19"/>
  <c r="BC92" i="19"/>
  <c r="BB92" i="19"/>
  <c r="BA92" i="19"/>
  <c r="AZ92" i="19"/>
  <c r="AY92" i="19"/>
  <c r="AX92" i="19"/>
  <c r="AW92" i="19"/>
  <c r="AV92" i="19"/>
  <c r="AU92" i="19"/>
  <c r="AT92" i="19"/>
  <c r="AS92" i="19"/>
  <c r="AR92" i="19"/>
  <c r="AQ92" i="19"/>
  <c r="AP92" i="19"/>
  <c r="AO92" i="19"/>
  <c r="AN92" i="19"/>
  <c r="AM92" i="19"/>
  <c r="AL92" i="19"/>
  <c r="AK92" i="19"/>
  <c r="AJ92" i="19"/>
  <c r="AI92" i="19"/>
  <c r="AH92" i="19"/>
  <c r="AG92" i="19"/>
  <c r="AF92" i="19"/>
  <c r="AE92" i="19"/>
  <c r="AD92" i="19"/>
  <c r="AC92" i="19"/>
  <c r="AB92" i="19"/>
  <c r="AA92" i="19"/>
  <c r="Z92" i="19"/>
  <c r="Y92" i="19"/>
  <c r="X92" i="19"/>
  <c r="W92" i="19"/>
  <c r="V92" i="19"/>
  <c r="U92" i="19"/>
  <c r="T92" i="19"/>
  <c r="S92" i="19"/>
  <c r="R92" i="19"/>
  <c r="Q92" i="19"/>
  <c r="P92" i="19"/>
  <c r="O92" i="19"/>
  <c r="N92" i="19"/>
  <c r="M92" i="19"/>
  <c r="L92" i="19"/>
  <c r="K92" i="19"/>
  <c r="J92" i="19"/>
  <c r="I92" i="19"/>
  <c r="H92" i="19"/>
  <c r="G92" i="19"/>
  <c r="F92" i="19"/>
  <c r="E92" i="19"/>
  <c r="D92" i="19"/>
  <c r="C92" i="19"/>
  <c r="B92" i="19"/>
  <c r="B93" i="19" s="1"/>
  <c r="BF87" i="19"/>
  <c r="BE87" i="19"/>
  <c r="BD87" i="19"/>
  <c r="BC87" i="19"/>
  <c r="BB87" i="19"/>
  <c r="BA87" i="19"/>
  <c r="AZ87" i="19"/>
  <c r="AY87" i="19"/>
  <c r="AX87" i="19"/>
  <c r="AW87" i="19"/>
  <c r="AV87" i="19"/>
  <c r="AU87" i="19"/>
  <c r="AT87" i="19"/>
  <c r="AS87" i="19"/>
  <c r="AR87" i="19"/>
  <c r="AQ87" i="19"/>
  <c r="AP87" i="19"/>
  <c r="AO87" i="19"/>
  <c r="AN87" i="19"/>
  <c r="AM87" i="19"/>
  <c r="AL87" i="19"/>
  <c r="AK87" i="19"/>
  <c r="AJ87" i="19"/>
  <c r="AI87" i="19"/>
  <c r="AH87" i="19"/>
  <c r="AG87" i="19"/>
  <c r="AF87" i="19"/>
  <c r="AE87" i="19"/>
  <c r="AD87" i="19"/>
  <c r="AC87" i="19"/>
  <c r="AB87" i="19"/>
  <c r="AA87" i="19"/>
  <c r="Z87" i="19"/>
  <c r="Y87" i="19"/>
  <c r="X87" i="19"/>
  <c r="W87" i="19"/>
  <c r="V87" i="19"/>
  <c r="U87" i="19"/>
  <c r="T87" i="19"/>
  <c r="S87" i="19"/>
  <c r="R87" i="19"/>
  <c r="Q87" i="19"/>
  <c r="P87" i="19"/>
  <c r="O87" i="19"/>
  <c r="N87" i="19"/>
  <c r="M87" i="19"/>
  <c r="L87" i="19"/>
  <c r="K87" i="19"/>
  <c r="J87" i="19"/>
  <c r="I87" i="19"/>
  <c r="H87" i="19"/>
  <c r="G87" i="19"/>
  <c r="F87" i="19"/>
  <c r="E87" i="19"/>
  <c r="D87" i="19"/>
  <c r="C87" i="19"/>
  <c r="B87" i="19"/>
  <c r="B88" i="19" s="1"/>
  <c r="BF82" i="19"/>
  <c r="BE82" i="19"/>
  <c r="BD82" i="19"/>
  <c r="BC82" i="19"/>
  <c r="BB82" i="19"/>
  <c r="BA82" i="19"/>
  <c r="AZ82" i="19"/>
  <c r="AY82" i="19"/>
  <c r="AX82" i="19"/>
  <c r="AW82" i="19"/>
  <c r="AV82" i="19"/>
  <c r="AU82" i="19"/>
  <c r="AT82" i="19"/>
  <c r="AS82" i="19"/>
  <c r="AR82" i="19"/>
  <c r="AQ82" i="19"/>
  <c r="AP82" i="19"/>
  <c r="AO82" i="19"/>
  <c r="AN82" i="19"/>
  <c r="AM82" i="19"/>
  <c r="AL82" i="19"/>
  <c r="AK82" i="19"/>
  <c r="AJ82" i="19"/>
  <c r="AI82" i="19"/>
  <c r="AH82" i="19"/>
  <c r="AG82" i="19"/>
  <c r="AF82" i="19"/>
  <c r="AE82" i="19"/>
  <c r="AD82" i="19"/>
  <c r="AC82" i="19"/>
  <c r="AB82" i="19"/>
  <c r="AA82" i="19"/>
  <c r="Z82" i="19"/>
  <c r="Y82" i="19"/>
  <c r="X82" i="19"/>
  <c r="W82" i="19"/>
  <c r="V82" i="19"/>
  <c r="U82" i="19"/>
  <c r="T82" i="19"/>
  <c r="S82" i="19"/>
  <c r="R82" i="19"/>
  <c r="Q82" i="19"/>
  <c r="P82" i="19"/>
  <c r="O82" i="19"/>
  <c r="N82" i="19"/>
  <c r="M82" i="19"/>
  <c r="L82" i="19"/>
  <c r="K82" i="19"/>
  <c r="J82" i="19"/>
  <c r="I82" i="19"/>
  <c r="H82" i="19"/>
  <c r="G82" i="19"/>
  <c r="F82" i="19"/>
  <c r="E82" i="19"/>
  <c r="D82" i="19"/>
  <c r="C82" i="19"/>
  <c r="B82" i="19"/>
  <c r="B83" i="19" s="1"/>
  <c r="B8" i="19" l="1"/>
  <c r="BB22" i="18" l="1"/>
  <c r="B8" i="18"/>
  <c r="B58" i="15" l="1"/>
  <c r="B13" i="16"/>
  <c r="B8" i="16"/>
  <c r="B88" i="15"/>
  <c r="B28" i="17" l="1"/>
  <c r="BF112" i="15" l="1"/>
  <c r="BE112" i="15"/>
  <c r="BD112" i="15"/>
  <c r="BC112" i="15"/>
  <c r="BB112" i="15"/>
  <c r="BA112" i="15"/>
  <c r="AZ112" i="15"/>
  <c r="AY112" i="15"/>
  <c r="AX112" i="15"/>
  <c r="AW112" i="15"/>
  <c r="AV112" i="15"/>
  <c r="AU112" i="15"/>
  <c r="AT112" i="15"/>
  <c r="AS112" i="15"/>
  <c r="AR112" i="15"/>
  <c r="AQ112" i="15"/>
  <c r="AP112" i="15"/>
  <c r="AO112" i="15"/>
  <c r="AN112" i="15"/>
  <c r="AM112" i="15"/>
  <c r="AL112" i="15"/>
  <c r="AK112" i="15"/>
  <c r="AJ112" i="15"/>
  <c r="AI112" i="15"/>
  <c r="AH112" i="15"/>
  <c r="AG112" i="15"/>
  <c r="AF112" i="15"/>
  <c r="AE112" i="15"/>
  <c r="AD112" i="15"/>
  <c r="AC112" i="15"/>
  <c r="AB112" i="15"/>
  <c r="AA112" i="15"/>
  <c r="Z112" i="15"/>
  <c r="Y112" i="15"/>
  <c r="X112" i="15"/>
  <c r="W112" i="15"/>
  <c r="V112" i="15"/>
  <c r="U112" i="15"/>
  <c r="T112" i="15"/>
  <c r="S112" i="15"/>
  <c r="R112" i="15"/>
  <c r="Q112" i="15"/>
  <c r="P112" i="15"/>
  <c r="O112" i="15"/>
  <c r="N112" i="15"/>
  <c r="M112" i="15"/>
  <c r="L112" i="15"/>
  <c r="K112" i="15"/>
  <c r="J112" i="15"/>
  <c r="I112" i="15"/>
  <c r="H112" i="15"/>
  <c r="G112" i="15"/>
  <c r="F112" i="15"/>
  <c r="E112" i="15"/>
  <c r="D112" i="15"/>
  <c r="C112" i="15"/>
  <c r="B112" i="15"/>
  <c r="B113" i="15" s="1"/>
  <c r="BF107" i="15"/>
  <c r="BE107" i="15"/>
  <c r="BD107" i="15"/>
  <c r="BC107" i="15"/>
  <c r="BB107" i="15"/>
  <c r="BA107" i="15"/>
  <c r="AZ107" i="15"/>
  <c r="AY107" i="15"/>
  <c r="AX107" i="15"/>
  <c r="AW107" i="15"/>
  <c r="AV107" i="15"/>
  <c r="AU107" i="15"/>
  <c r="AT107" i="15"/>
  <c r="AS107" i="15"/>
  <c r="AR107" i="15"/>
  <c r="AQ107" i="15"/>
  <c r="AP107" i="15"/>
  <c r="AO107" i="15"/>
  <c r="AN107" i="15"/>
  <c r="AM107" i="15"/>
  <c r="AL107" i="15"/>
  <c r="AK107" i="15"/>
  <c r="AJ107" i="15"/>
  <c r="AI107" i="15"/>
  <c r="AH107" i="15"/>
  <c r="AG107" i="15"/>
  <c r="AF107" i="15"/>
  <c r="AE107" i="15"/>
  <c r="AD107" i="15"/>
  <c r="AC107" i="15"/>
  <c r="AB107" i="15"/>
  <c r="AA107" i="15"/>
  <c r="Z107" i="15"/>
  <c r="Y107" i="15"/>
  <c r="X107" i="15"/>
  <c r="W107" i="15"/>
  <c r="V107" i="15"/>
  <c r="U107" i="15"/>
  <c r="T107" i="15"/>
  <c r="S107" i="15"/>
  <c r="R107" i="15"/>
  <c r="Q107" i="15"/>
  <c r="P107" i="15"/>
  <c r="O107" i="15"/>
  <c r="N107" i="15"/>
  <c r="M107" i="15"/>
  <c r="L107" i="15"/>
  <c r="K107" i="15"/>
  <c r="J107" i="15"/>
  <c r="I107" i="15"/>
  <c r="H107" i="15"/>
  <c r="G107" i="15"/>
  <c r="F107" i="15"/>
  <c r="E107" i="15"/>
  <c r="D107" i="15"/>
  <c r="C107" i="15"/>
  <c r="B107" i="15"/>
  <c r="B108" i="15" s="1"/>
  <c r="BF102" i="15"/>
  <c r="BE102" i="15"/>
  <c r="BD102" i="15"/>
  <c r="BC102" i="15"/>
  <c r="BB102" i="15"/>
  <c r="BA102" i="15"/>
  <c r="AZ102" i="15"/>
  <c r="AY102" i="15"/>
  <c r="AX102" i="15"/>
  <c r="AW102" i="15"/>
  <c r="AV102" i="15"/>
  <c r="AU102" i="15"/>
  <c r="AT102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D102" i="15"/>
  <c r="C102" i="15"/>
  <c r="B102" i="15"/>
  <c r="BF97" i="15"/>
  <c r="BE97" i="15"/>
  <c r="BD97" i="15"/>
  <c r="BC97" i="15"/>
  <c r="BB97" i="15"/>
  <c r="BA97" i="15"/>
  <c r="AZ97" i="15"/>
  <c r="AY97" i="15"/>
  <c r="AX97" i="15"/>
  <c r="AW97" i="15"/>
  <c r="AV97" i="15"/>
  <c r="AU97" i="15"/>
  <c r="AT97" i="15"/>
  <c r="AS97" i="15"/>
  <c r="AR97" i="15"/>
  <c r="AQ97" i="15"/>
  <c r="AP97" i="15"/>
  <c r="AO97" i="15"/>
  <c r="AN97" i="15"/>
  <c r="AM97" i="15"/>
  <c r="AL97" i="15"/>
  <c r="AK97" i="15"/>
  <c r="AJ97" i="15"/>
  <c r="AI97" i="15"/>
  <c r="AH97" i="15"/>
  <c r="AG97" i="15"/>
  <c r="AF97" i="15"/>
  <c r="AE97" i="15"/>
  <c r="AD97" i="15"/>
  <c r="AC97" i="15"/>
  <c r="AB97" i="15"/>
  <c r="AA97" i="15"/>
  <c r="Z97" i="15"/>
  <c r="Y97" i="15"/>
  <c r="X97" i="15"/>
  <c r="W97" i="15"/>
  <c r="V97" i="15"/>
  <c r="U97" i="15"/>
  <c r="T97" i="15"/>
  <c r="S97" i="15"/>
  <c r="R97" i="15"/>
  <c r="Q97" i="15"/>
  <c r="P97" i="15"/>
  <c r="O97" i="15"/>
  <c r="N97" i="15"/>
  <c r="M97" i="15"/>
  <c r="L97" i="15"/>
  <c r="K97" i="15"/>
  <c r="J97" i="15"/>
  <c r="I97" i="15"/>
  <c r="H97" i="15"/>
  <c r="G97" i="15"/>
  <c r="F97" i="15"/>
  <c r="E97" i="15"/>
  <c r="D97" i="15"/>
  <c r="C97" i="15"/>
  <c r="B97" i="15"/>
  <c r="BF92" i="15"/>
  <c r="BE92" i="15"/>
  <c r="BD92" i="15"/>
  <c r="BC92" i="15"/>
  <c r="BB92" i="15"/>
  <c r="BA92" i="15"/>
  <c r="AZ92" i="15"/>
  <c r="AY92" i="15"/>
  <c r="AX92" i="15"/>
  <c r="AW92" i="15"/>
  <c r="AV92" i="15"/>
  <c r="AU92" i="15"/>
  <c r="AT92" i="15"/>
  <c r="AS92" i="15"/>
  <c r="AR92" i="15"/>
  <c r="AQ92" i="15"/>
  <c r="AP92" i="15"/>
  <c r="AO92" i="15"/>
  <c r="AN92" i="15"/>
  <c r="AM92" i="15"/>
  <c r="AL92" i="15"/>
  <c r="AK92" i="15"/>
  <c r="AJ92" i="15"/>
  <c r="AI92" i="15"/>
  <c r="AH92" i="15"/>
  <c r="AG92" i="15"/>
  <c r="AF92" i="15"/>
  <c r="AE92" i="15"/>
  <c r="AD92" i="15"/>
  <c r="AC92" i="15"/>
  <c r="AB92" i="15"/>
  <c r="AA92" i="15"/>
  <c r="Z92" i="15"/>
  <c r="Y92" i="15"/>
  <c r="X92" i="15"/>
  <c r="W92" i="15"/>
  <c r="V92" i="15"/>
  <c r="U92" i="15"/>
  <c r="T92" i="15"/>
  <c r="S92" i="15"/>
  <c r="R92" i="15"/>
  <c r="Q92" i="15"/>
  <c r="P92" i="15"/>
  <c r="O92" i="15"/>
  <c r="N92" i="15"/>
  <c r="M92" i="15"/>
  <c r="L92" i="15"/>
  <c r="K92" i="15"/>
  <c r="J92" i="15"/>
  <c r="I92" i="15"/>
  <c r="H92" i="15"/>
  <c r="G92" i="15"/>
  <c r="F92" i="15"/>
  <c r="E92" i="15"/>
  <c r="D92" i="15"/>
  <c r="C92" i="15"/>
  <c r="B92" i="15"/>
  <c r="BF87" i="15"/>
  <c r="BE87" i="15"/>
  <c r="BD87" i="15"/>
  <c r="BC87" i="15"/>
  <c r="BB87" i="15"/>
  <c r="BA87" i="15"/>
  <c r="AZ87" i="15"/>
  <c r="AY87" i="15"/>
  <c r="AX87" i="15"/>
  <c r="AW87" i="15"/>
  <c r="AV87" i="15"/>
  <c r="AU87" i="15"/>
  <c r="AT87" i="15"/>
  <c r="AS87" i="15"/>
  <c r="AR87" i="15"/>
  <c r="AQ87" i="15"/>
  <c r="AP87" i="15"/>
  <c r="AO87" i="15"/>
  <c r="AN87" i="15"/>
  <c r="AM87" i="15"/>
  <c r="AL87" i="15"/>
  <c r="AK87" i="15"/>
  <c r="AJ87" i="15"/>
  <c r="AI87" i="15"/>
  <c r="AH87" i="15"/>
  <c r="AG87" i="15"/>
  <c r="AF87" i="15"/>
  <c r="AE87" i="15"/>
  <c r="AD87" i="15"/>
  <c r="AC87" i="15"/>
  <c r="AB87" i="15"/>
  <c r="AA87" i="15"/>
  <c r="Z87" i="15"/>
  <c r="Y87" i="15"/>
  <c r="X87" i="15"/>
  <c r="W87" i="15"/>
  <c r="V87" i="15"/>
  <c r="U87" i="15"/>
  <c r="T87" i="15"/>
  <c r="S87" i="15"/>
  <c r="R87" i="15"/>
  <c r="Q87" i="15"/>
  <c r="P87" i="15"/>
  <c r="O87" i="15"/>
  <c r="N87" i="15"/>
  <c r="M87" i="15"/>
  <c r="L87" i="15"/>
  <c r="K87" i="15"/>
  <c r="J87" i="15"/>
  <c r="I87" i="15"/>
  <c r="H87" i="15"/>
  <c r="G87" i="15"/>
  <c r="F87" i="15"/>
  <c r="E87" i="15"/>
  <c r="D87" i="15"/>
  <c r="C87" i="15"/>
  <c r="B87" i="15"/>
  <c r="BF82" i="15"/>
  <c r="BE82" i="15"/>
  <c r="BD82" i="15"/>
  <c r="BC82" i="15"/>
  <c r="BB82" i="15"/>
  <c r="BA82" i="15"/>
  <c r="AZ82" i="15"/>
  <c r="AY82" i="15"/>
  <c r="AX82" i="15"/>
  <c r="AW82" i="15"/>
  <c r="AV82" i="15"/>
  <c r="AU82" i="15"/>
  <c r="AT82" i="15"/>
  <c r="AS82" i="15"/>
  <c r="AR82" i="15"/>
  <c r="AQ82" i="15"/>
  <c r="AP82" i="15"/>
  <c r="AO82" i="15"/>
  <c r="AN82" i="15"/>
  <c r="AM82" i="15"/>
  <c r="AL82" i="15"/>
  <c r="AK82" i="15"/>
  <c r="AJ82" i="15"/>
  <c r="AI82" i="15"/>
  <c r="AH82" i="15"/>
  <c r="AG82" i="15"/>
  <c r="AF82" i="15"/>
  <c r="AE82" i="15"/>
  <c r="AD82" i="15"/>
  <c r="AC82" i="15"/>
  <c r="AB82" i="15"/>
  <c r="AA82" i="15"/>
  <c r="Z82" i="15"/>
  <c r="Y82" i="15"/>
  <c r="X82" i="15"/>
  <c r="W82" i="15"/>
  <c r="V82" i="15"/>
  <c r="U82" i="15"/>
  <c r="T82" i="15"/>
  <c r="S82" i="15"/>
  <c r="R82" i="15"/>
  <c r="Q82" i="15"/>
  <c r="P82" i="15"/>
  <c r="O82" i="15"/>
  <c r="N82" i="15"/>
  <c r="M82" i="15"/>
  <c r="L82" i="15"/>
  <c r="K82" i="15"/>
  <c r="J82" i="15"/>
  <c r="I82" i="15"/>
  <c r="H82" i="15"/>
  <c r="G82" i="15"/>
  <c r="F82" i="15"/>
  <c r="E82" i="15"/>
  <c r="D82" i="15"/>
  <c r="C82" i="15"/>
  <c r="B82" i="15"/>
  <c r="B98" i="15" l="1"/>
  <c r="B93" i="15"/>
  <c r="B103" i="15"/>
  <c r="B83" i="15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AS108" i="13"/>
  <c r="AR108" i="13"/>
  <c r="AQ108" i="13"/>
  <c r="AP108" i="13"/>
  <c r="AO108" i="13"/>
  <c r="AN108" i="13"/>
  <c r="AM108" i="13"/>
  <c r="AL108" i="13"/>
  <c r="AK108" i="13"/>
  <c r="AJ108" i="13"/>
  <c r="AI108" i="13"/>
  <c r="AH108" i="13"/>
  <c r="AG108" i="13"/>
  <c r="AF108" i="13"/>
  <c r="AE108" i="13"/>
  <c r="AD108" i="13"/>
  <c r="AC108" i="13"/>
  <c r="AB108" i="13"/>
  <c r="AA108" i="13"/>
  <c r="Z108" i="13"/>
  <c r="Y108" i="13"/>
  <c r="X108" i="13"/>
  <c r="W108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B109" i="13" s="1"/>
  <c r="B108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AS104" i="13"/>
  <c r="AR104" i="13"/>
  <c r="AQ104" i="13"/>
  <c r="AP104" i="13"/>
  <c r="AO104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B104" i="13"/>
  <c r="AA104" i="13"/>
  <c r="Z104" i="13"/>
  <c r="Y104" i="13"/>
  <c r="X104" i="13"/>
  <c r="W104" i="13"/>
  <c r="V104" i="13"/>
  <c r="U104" i="13"/>
  <c r="T104" i="13"/>
  <c r="S104" i="13"/>
  <c r="R104" i="13"/>
  <c r="Q104" i="13"/>
  <c r="P104" i="13"/>
  <c r="O104" i="13"/>
  <c r="N104" i="13"/>
  <c r="M104" i="13"/>
  <c r="L104" i="13"/>
  <c r="K104" i="13"/>
  <c r="J104" i="13"/>
  <c r="I104" i="13"/>
  <c r="H104" i="13"/>
  <c r="G104" i="13"/>
  <c r="F104" i="13"/>
  <c r="E104" i="13"/>
  <c r="D104" i="13"/>
  <c r="C104" i="13"/>
  <c r="B105" i="13" s="1"/>
  <c r="B104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I99" i="13"/>
  <c r="AH99" i="13"/>
  <c r="AG99" i="13"/>
  <c r="AF99" i="13"/>
  <c r="AE99" i="13"/>
  <c r="AD99" i="13"/>
  <c r="AC99" i="13"/>
  <c r="AB99" i="13"/>
  <c r="AA99" i="13"/>
  <c r="Z99" i="13"/>
  <c r="Y99" i="13"/>
  <c r="X99" i="13"/>
  <c r="W99" i="13"/>
  <c r="V99" i="13"/>
  <c r="U99" i="13"/>
  <c r="T99" i="13"/>
  <c r="S99" i="13"/>
  <c r="R99" i="13"/>
  <c r="Q99" i="13"/>
  <c r="P99" i="13"/>
  <c r="O99" i="13"/>
  <c r="N99" i="13"/>
  <c r="M99" i="13"/>
  <c r="L99" i="13"/>
  <c r="K99" i="13"/>
  <c r="J99" i="13"/>
  <c r="I99" i="13"/>
  <c r="H99" i="13"/>
  <c r="G99" i="13"/>
  <c r="F99" i="13"/>
  <c r="E99" i="13"/>
  <c r="D99" i="13"/>
  <c r="C99" i="13"/>
  <c r="B100" i="13" s="1"/>
  <c r="B99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F95" i="13"/>
  <c r="E95" i="13"/>
  <c r="D95" i="13"/>
  <c r="C95" i="13"/>
  <c r="B96" i="13" s="1"/>
  <c r="B95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AS90" i="13"/>
  <c r="AR90" i="13"/>
  <c r="AQ90" i="13"/>
  <c r="AP90" i="13"/>
  <c r="AO90" i="13"/>
  <c r="AN90" i="13"/>
  <c r="AM90" i="13"/>
  <c r="AL90" i="13"/>
  <c r="AK90" i="13"/>
  <c r="AJ90" i="13"/>
  <c r="AI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D90" i="13"/>
  <c r="C90" i="13"/>
  <c r="B90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AS86" i="13"/>
  <c r="AR86" i="13"/>
  <c r="AQ86" i="13"/>
  <c r="AP86" i="13"/>
  <c r="AO86" i="13"/>
  <c r="AN86" i="13"/>
  <c r="AM86" i="13"/>
  <c r="AL86" i="13"/>
  <c r="AK86" i="13"/>
  <c r="AJ86" i="13"/>
  <c r="AI86" i="13"/>
  <c r="AH86" i="13"/>
  <c r="AG86" i="13"/>
  <c r="AF86" i="13"/>
  <c r="AE86" i="13"/>
  <c r="AD86" i="13"/>
  <c r="AC86" i="13"/>
  <c r="AB86" i="13"/>
  <c r="AA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G86" i="13"/>
  <c r="F86" i="13"/>
  <c r="E86" i="13"/>
  <c r="D86" i="13"/>
  <c r="C86" i="13"/>
  <c r="B86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AS81" i="13"/>
  <c r="AR81" i="13"/>
  <c r="AQ81" i="13"/>
  <c r="AP81" i="13"/>
  <c r="AO81" i="13"/>
  <c r="AN81" i="13"/>
  <c r="AM81" i="13"/>
  <c r="AL81" i="13"/>
  <c r="AK81" i="13"/>
  <c r="AJ81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D81" i="13"/>
  <c r="C81" i="13"/>
  <c r="B81" i="13"/>
  <c r="B87" i="13" l="1"/>
  <c r="B91" i="13"/>
  <c r="B82" i="13"/>
  <c r="B33" i="12"/>
  <c r="B8" i="12"/>
  <c r="B23" i="11" l="1"/>
  <c r="BF105" i="8" l="1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D105" i="8"/>
  <c r="C105" i="8"/>
  <c r="B105" i="8"/>
  <c r="B106" i="8" s="1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C100" i="8"/>
  <c r="B100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D96" i="8"/>
  <c r="C96" i="8"/>
  <c r="B96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D91" i="8"/>
  <c r="C91" i="8"/>
  <c r="B91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D86" i="8"/>
  <c r="C86" i="8"/>
  <c r="B86" i="8"/>
  <c r="B87" i="8" s="1"/>
  <c r="BF81" i="8"/>
  <c r="BE81" i="8"/>
  <c r="BD81" i="8"/>
  <c r="BC81" i="8"/>
  <c r="BB81" i="8"/>
  <c r="BA81" i="8"/>
  <c r="AZ81" i="8"/>
  <c r="AY81" i="8"/>
  <c r="AX81" i="8"/>
  <c r="AW81" i="8"/>
  <c r="AV81" i="8"/>
  <c r="AU81" i="8"/>
  <c r="AT81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D81" i="8"/>
  <c r="C81" i="8"/>
  <c r="B81" i="8"/>
  <c r="B92" i="8" l="1"/>
  <c r="B97" i="8"/>
  <c r="B82" i="8"/>
  <c r="B101" i="8"/>
  <c r="B18" i="7"/>
  <c r="B13" i="7"/>
  <c r="B53" i="6" l="1"/>
  <c r="B28" i="6"/>
  <c r="B53" i="2" l="1"/>
  <c r="B18" i="2" l="1"/>
  <c r="BF117" i="20" l="1"/>
  <c r="BE117" i="20"/>
  <c r="BD117" i="20"/>
  <c r="BC117" i="20"/>
  <c r="BB117" i="20"/>
  <c r="BA117" i="20"/>
  <c r="AZ117" i="20"/>
  <c r="AY117" i="20"/>
  <c r="AX117" i="20"/>
  <c r="AW117" i="20"/>
  <c r="AV117" i="20"/>
  <c r="AU117" i="20"/>
  <c r="AT117" i="20"/>
  <c r="AS117" i="20"/>
  <c r="AR117" i="20"/>
  <c r="AQ117" i="20"/>
  <c r="AP117" i="20"/>
  <c r="AO117" i="20"/>
  <c r="AN117" i="20"/>
  <c r="AM117" i="20"/>
  <c r="AL117" i="20"/>
  <c r="AK117" i="20"/>
  <c r="AJ117" i="20"/>
  <c r="AI117" i="20"/>
  <c r="AH117" i="20"/>
  <c r="AG117" i="20"/>
  <c r="AF117" i="20"/>
  <c r="AE117" i="20"/>
  <c r="AD117" i="20"/>
  <c r="AC117" i="20"/>
  <c r="AB117" i="20"/>
  <c r="AA117" i="20"/>
  <c r="Z117" i="20"/>
  <c r="Y117" i="20"/>
  <c r="X117" i="20"/>
  <c r="W117" i="20"/>
  <c r="V117" i="20"/>
  <c r="U117" i="20"/>
  <c r="T117" i="20"/>
  <c r="S117" i="20"/>
  <c r="R117" i="20"/>
  <c r="Q117" i="20"/>
  <c r="P117" i="20"/>
  <c r="O117" i="20"/>
  <c r="N117" i="20"/>
  <c r="M117" i="20"/>
  <c r="L117" i="20"/>
  <c r="K117" i="20"/>
  <c r="J117" i="20"/>
  <c r="I117" i="20"/>
  <c r="H117" i="20"/>
  <c r="G117" i="20"/>
  <c r="F117" i="20"/>
  <c r="E117" i="20"/>
  <c r="D117" i="20"/>
  <c r="C117" i="20"/>
  <c r="B117" i="20"/>
  <c r="B118" i="20" s="1"/>
  <c r="BF112" i="20"/>
  <c r="BE112" i="20"/>
  <c r="BD112" i="20"/>
  <c r="BC112" i="20"/>
  <c r="BB112" i="20"/>
  <c r="BA112" i="20"/>
  <c r="AZ112" i="20"/>
  <c r="AY112" i="20"/>
  <c r="AX112" i="20"/>
  <c r="AW112" i="20"/>
  <c r="AV112" i="20"/>
  <c r="AU112" i="20"/>
  <c r="AT112" i="20"/>
  <c r="AS112" i="20"/>
  <c r="AR112" i="20"/>
  <c r="AQ112" i="20"/>
  <c r="AP112" i="20"/>
  <c r="AO112" i="20"/>
  <c r="AN112" i="20"/>
  <c r="AM112" i="20"/>
  <c r="AL112" i="20"/>
  <c r="AK112" i="20"/>
  <c r="AJ112" i="20"/>
  <c r="AI112" i="20"/>
  <c r="AH112" i="20"/>
  <c r="AG112" i="20"/>
  <c r="AF112" i="20"/>
  <c r="AE112" i="20"/>
  <c r="AD112" i="20"/>
  <c r="AC112" i="20"/>
  <c r="AB112" i="20"/>
  <c r="AA112" i="20"/>
  <c r="Z112" i="20"/>
  <c r="Y112" i="20"/>
  <c r="X112" i="20"/>
  <c r="W112" i="20"/>
  <c r="V112" i="20"/>
  <c r="U112" i="20"/>
  <c r="T112" i="20"/>
  <c r="S112" i="20"/>
  <c r="R112" i="20"/>
  <c r="Q112" i="20"/>
  <c r="P112" i="20"/>
  <c r="O112" i="20"/>
  <c r="N112" i="20"/>
  <c r="M112" i="20"/>
  <c r="L112" i="20"/>
  <c r="K112" i="20"/>
  <c r="J112" i="20"/>
  <c r="I112" i="20"/>
  <c r="H112" i="20"/>
  <c r="G112" i="20"/>
  <c r="F112" i="20"/>
  <c r="E112" i="20"/>
  <c r="D112" i="20"/>
  <c r="C112" i="20"/>
  <c r="B112" i="20"/>
  <c r="B113" i="20" s="1"/>
  <c r="BF107" i="20"/>
  <c r="BE107" i="20"/>
  <c r="BD107" i="20"/>
  <c r="BC107" i="20"/>
  <c r="BB107" i="20"/>
  <c r="BA107" i="20"/>
  <c r="AZ107" i="20"/>
  <c r="AY107" i="20"/>
  <c r="AX107" i="20"/>
  <c r="AW107" i="20"/>
  <c r="AV107" i="20"/>
  <c r="AU107" i="20"/>
  <c r="AT107" i="20"/>
  <c r="AS107" i="20"/>
  <c r="AR107" i="20"/>
  <c r="AQ107" i="20"/>
  <c r="AP107" i="20"/>
  <c r="AO107" i="20"/>
  <c r="AN107" i="20"/>
  <c r="AM107" i="20"/>
  <c r="AL107" i="20"/>
  <c r="AK107" i="20"/>
  <c r="AJ107" i="20"/>
  <c r="AI107" i="20"/>
  <c r="AH107" i="20"/>
  <c r="AG107" i="20"/>
  <c r="AF107" i="20"/>
  <c r="AE107" i="20"/>
  <c r="AD107" i="20"/>
  <c r="AC107" i="20"/>
  <c r="AB107" i="20"/>
  <c r="AA107" i="20"/>
  <c r="Z107" i="20"/>
  <c r="Y107" i="20"/>
  <c r="X107" i="20"/>
  <c r="W107" i="20"/>
  <c r="V107" i="20"/>
  <c r="U107" i="20"/>
  <c r="T107" i="20"/>
  <c r="S107" i="20"/>
  <c r="R107" i="20"/>
  <c r="Q107" i="20"/>
  <c r="P107" i="20"/>
  <c r="O107" i="20"/>
  <c r="N107" i="20"/>
  <c r="M107" i="20"/>
  <c r="L107" i="20"/>
  <c r="K107" i="20"/>
  <c r="J107" i="20"/>
  <c r="I107" i="20"/>
  <c r="H107" i="20"/>
  <c r="G107" i="20"/>
  <c r="F107" i="20"/>
  <c r="E107" i="20"/>
  <c r="D107" i="20"/>
  <c r="C107" i="20"/>
  <c r="B108" i="20" s="1"/>
  <c r="B107" i="20"/>
  <c r="BF102" i="20"/>
  <c r="BE102" i="20"/>
  <c r="BD102" i="20"/>
  <c r="BC102" i="20"/>
  <c r="BB102" i="20"/>
  <c r="BA102" i="20"/>
  <c r="AZ102" i="20"/>
  <c r="AY102" i="20"/>
  <c r="AX102" i="20"/>
  <c r="AW102" i="20"/>
  <c r="AV102" i="20"/>
  <c r="AU102" i="20"/>
  <c r="AT102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D102" i="20"/>
  <c r="C102" i="20"/>
  <c r="B103" i="20" s="1"/>
  <c r="B102" i="20"/>
  <c r="BF97" i="20"/>
  <c r="BE97" i="20"/>
  <c r="BD97" i="20"/>
  <c r="BC97" i="20"/>
  <c r="BB97" i="20"/>
  <c r="BA97" i="20"/>
  <c r="AZ97" i="20"/>
  <c r="AY97" i="20"/>
  <c r="AX97" i="20"/>
  <c r="AW97" i="20"/>
  <c r="AV97" i="20"/>
  <c r="AU97" i="20"/>
  <c r="AT97" i="20"/>
  <c r="AS97" i="20"/>
  <c r="AR97" i="20"/>
  <c r="AQ97" i="20"/>
  <c r="AP97" i="20"/>
  <c r="AO97" i="20"/>
  <c r="AN97" i="20"/>
  <c r="AM97" i="20"/>
  <c r="AL97" i="20"/>
  <c r="AK97" i="20"/>
  <c r="AJ97" i="20"/>
  <c r="AI97" i="20"/>
  <c r="AH97" i="20"/>
  <c r="AG97" i="20"/>
  <c r="AF97" i="20"/>
  <c r="AE97" i="20"/>
  <c r="AD97" i="20"/>
  <c r="AC97" i="20"/>
  <c r="AB97" i="20"/>
  <c r="AA97" i="20"/>
  <c r="Z97" i="20"/>
  <c r="Y97" i="20"/>
  <c r="X97" i="20"/>
  <c r="W97" i="20"/>
  <c r="V97" i="20"/>
  <c r="U97" i="20"/>
  <c r="T97" i="20"/>
  <c r="S97" i="20"/>
  <c r="R97" i="20"/>
  <c r="Q97" i="20"/>
  <c r="P97" i="20"/>
  <c r="O97" i="20"/>
  <c r="N97" i="20"/>
  <c r="M97" i="20"/>
  <c r="L97" i="20"/>
  <c r="K97" i="20"/>
  <c r="J97" i="20"/>
  <c r="I97" i="20"/>
  <c r="H97" i="20"/>
  <c r="G97" i="20"/>
  <c r="F97" i="20"/>
  <c r="E97" i="20"/>
  <c r="D97" i="20"/>
  <c r="C97" i="20"/>
  <c r="B98" i="20" s="1"/>
  <c r="B97" i="20"/>
  <c r="BF92" i="20"/>
  <c r="BE92" i="20"/>
  <c r="BD92" i="20"/>
  <c r="BC92" i="20"/>
  <c r="BB92" i="20"/>
  <c r="BA92" i="20"/>
  <c r="AZ92" i="20"/>
  <c r="AY92" i="20"/>
  <c r="AX92" i="20"/>
  <c r="AW92" i="20"/>
  <c r="AV92" i="20"/>
  <c r="AU92" i="20"/>
  <c r="AT92" i="20"/>
  <c r="AS92" i="20"/>
  <c r="AR92" i="20"/>
  <c r="AQ92" i="20"/>
  <c r="AP92" i="20"/>
  <c r="AO92" i="20"/>
  <c r="AN92" i="20"/>
  <c r="AM92" i="20"/>
  <c r="AL92" i="20"/>
  <c r="AK92" i="20"/>
  <c r="AJ92" i="20"/>
  <c r="AI92" i="20"/>
  <c r="AH92" i="20"/>
  <c r="AG92" i="20"/>
  <c r="AF92" i="20"/>
  <c r="AE92" i="20"/>
  <c r="AD92" i="20"/>
  <c r="AC92" i="20"/>
  <c r="AB92" i="20"/>
  <c r="AA92" i="20"/>
  <c r="Z92" i="20"/>
  <c r="Y92" i="20"/>
  <c r="X92" i="20"/>
  <c r="W92" i="20"/>
  <c r="V92" i="20"/>
  <c r="U92" i="20"/>
  <c r="T92" i="20"/>
  <c r="S92" i="20"/>
  <c r="R92" i="20"/>
  <c r="Q92" i="20"/>
  <c r="P92" i="20"/>
  <c r="O92" i="20"/>
  <c r="N92" i="20"/>
  <c r="M92" i="20"/>
  <c r="L92" i="20"/>
  <c r="K92" i="20"/>
  <c r="J92" i="20"/>
  <c r="I92" i="20"/>
  <c r="H92" i="20"/>
  <c r="G92" i="20"/>
  <c r="F92" i="20"/>
  <c r="E92" i="20"/>
  <c r="D92" i="20"/>
  <c r="C92" i="20"/>
  <c r="B93" i="20" s="1"/>
  <c r="B92" i="20"/>
  <c r="BF87" i="20"/>
  <c r="BE87" i="20"/>
  <c r="BD87" i="20"/>
  <c r="BC87" i="20"/>
  <c r="BB87" i="20"/>
  <c r="BA87" i="20"/>
  <c r="AZ87" i="20"/>
  <c r="AY87" i="20"/>
  <c r="AX87" i="20"/>
  <c r="AW87" i="20"/>
  <c r="AV87" i="20"/>
  <c r="AU87" i="20"/>
  <c r="AT87" i="20"/>
  <c r="AS87" i="20"/>
  <c r="AR87" i="20"/>
  <c r="AQ87" i="20"/>
  <c r="AP87" i="20"/>
  <c r="AO87" i="20"/>
  <c r="AN87" i="20"/>
  <c r="AM87" i="20"/>
  <c r="AL87" i="20"/>
  <c r="AK87" i="20"/>
  <c r="AJ87" i="20"/>
  <c r="AI87" i="20"/>
  <c r="AH87" i="20"/>
  <c r="AG87" i="20"/>
  <c r="AF87" i="20"/>
  <c r="AE87" i="20"/>
  <c r="AD87" i="20"/>
  <c r="AC87" i="20"/>
  <c r="AB87" i="20"/>
  <c r="AA87" i="20"/>
  <c r="Z87" i="20"/>
  <c r="Y87" i="20"/>
  <c r="X87" i="20"/>
  <c r="W87" i="20"/>
  <c r="V87" i="20"/>
  <c r="U87" i="20"/>
  <c r="T87" i="20"/>
  <c r="S87" i="20"/>
  <c r="R87" i="20"/>
  <c r="Q87" i="20"/>
  <c r="P87" i="20"/>
  <c r="O87" i="20"/>
  <c r="N87" i="20"/>
  <c r="M87" i="20"/>
  <c r="L87" i="20"/>
  <c r="K87" i="20"/>
  <c r="J87" i="20"/>
  <c r="I87" i="20"/>
  <c r="H87" i="20"/>
  <c r="G87" i="20"/>
  <c r="F87" i="20"/>
  <c r="E87" i="20"/>
  <c r="D87" i="20"/>
  <c r="C87" i="20"/>
  <c r="B87" i="20"/>
  <c r="B88" i="20" s="1"/>
  <c r="BF82" i="20"/>
  <c r="BE82" i="20"/>
  <c r="BD82" i="20"/>
  <c r="BC82" i="20"/>
  <c r="BB82" i="20"/>
  <c r="BA82" i="20"/>
  <c r="AZ82" i="20"/>
  <c r="AY82" i="20"/>
  <c r="AX82" i="20"/>
  <c r="AW82" i="20"/>
  <c r="AV82" i="20"/>
  <c r="AU82" i="20"/>
  <c r="AT82" i="20"/>
  <c r="AS82" i="20"/>
  <c r="AR82" i="20"/>
  <c r="AQ82" i="20"/>
  <c r="AP82" i="20"/>
  <c r="AO82" i="20"/>
  <c r="AN82" i="20"/>
  <c r="AM82" i="20"/>
  <c r="AL82" i="20"/>
  <c r="AK82" i="20"/>
  <c r="AJ82" i="20"/>
  <c r="AI82" i="20"/>
  <c r="AH82" i="20"/>
  <c r="AG82" i="20"/>
  <c r="AF82" i="20"/>
  <c r="AE82" i="20"/>
  <c r="AD82" i="20"/>
  <c r="AC82" i="20"/>
  <c r="AB82" i="20"/>
  <c r="AA82" i="20"/>
  <c r="Z82" i="20"/>
  <c r="Y82" i="20"/>
  <c r="X82" i="20"/>
  <c r="W82" i="20"/>
  <c r="V82" i="20"/>
  <c r="U82" i="20"/>
  <c r="T82" i="20"/>
  <c r="S82" i="20"/>
  <c r="R82" i="20"/>
  <c r="Q82" i="20"/>
  <c r="P82" i="20"/>
  <c r="O82" i="20"/>
  <c r="N82" i="20"/>
  <c r="M82" i="20"/>
  <c r="L82" i="20"/>
  <c r="K82" i="20"/>
  <c r="J82" i="20"/>
  <c r="I82" i="20"/>
  <c r="H82" i="20"/>
  <c r="G82" i="20"/>
  <c r="F82" i="20"/>
  <c r="E82" i="20"/>
  <c r="D82" i="20"/>
  <c r="C82" i="20"/>
  <c r="B83" i="20" s="1"/>
  <c r="B82" i="20"/>
  <c r="BF77" i="20" l="1"/>
  <c r="BE77" i="20"/>
  <c r="BD77" i="20"/>
  <c r="BC77" i="20"/>
  <c r="BB77" i="20"/>
  <c r="BA77" i="20"/>
  <c r="AZ77" i="20"/>
  <c r="AY77" i="20"/>
  <c r="AX77" i="20"/>
  <c r="AW77" i="20"/>
  <c r="AV77" i="20"/>
  <c r="AU77" i="20"/>
  <c r="AT77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D77" i="20"/>
  <c r="C77" i="20"/>
  <c r="B77" i="20"/>
  <c r="B78" i="20" s="1"/>
  <c r="BF72" i="20"/>
  <c r="BE72" i="20"/>
  <c r="BD72" i="20"/>
  <c r="BC72" i="20"/>
  <c r="BB72" i="20"/>
  <c r="BA72" i="20"/>
  <c r="AZ72" i="20"/>
  <c r="AY72" i="20"/>
  <c r="AX72" i="20"/>
  <c r="AW72" i="20"/>
  <c r="AV72" i="20"/>
  <c r="AU72" i="20"/>
  <c r="AT72" i="20"/>
  <c r="AS72" i="20"/>
  <c r="AR72" i="20"/>
  <c r="AQ72" i="20"/>
  <c r="AP72" i="20"/>
  <c r="AO72" i="20"/>
  <c r="AN72" i="20"/>
  <c r="AM72" i="20"/>
  <c r="AL72" i="20"/>
  <c r="AK72" i="20"/>
  <c r="AJ72" i="20"/>
  <c r="AI72" i="20"/>
  <c r="AH72" i="20"/>
  <c r="AG72" i="20"/>
  <c r="AF72" i="20"/>
  <c r="AE72" i="20"/>
  <c r="AD72" i="20"/>
  <c r="AC72" i="20"/>
  <c r="AB72" i="20"/>
  <c r="AA72" i="20"/>
  <c r="Z72" i="20"/>
  <c r="Y72" i="20"/>
  <c r="X72" i="20"/>
  <c r="W72" i="20"/>
  <c r="V72" i="20"/>
  <c r="U72" i="20"/>
  <c r="T72" i="20"/>
  <c r="S72" i="20"/>
  <c r="R72" i="20"/>
  <c r="Q72" i="20"/>
  <c r="P72" i="20"/>
  <c r="O72" i="20"/>
  <c r="N72" i="20"/>
  <c r="M72" i="20"/>
  <c r="L72" i="20"/>
  <c r="K72" i="20"/>
  <c r="J72" i="20"/>
  <c r="I72" i="20"/>
  <c r="H72" i="20"/>
  <c r="G72" i="20"/>
  <c r="F72" i="20"/>
  <c r="E72" i="20"/>
  <c r="D72" i="20"/>
  <c r="C72" i="20"/>
  <c r="B72" i="20"/>
  <c r="BF67" i="20"/>
  <c r="BE67" i="20"/>
  <c r="BD67" i="20"/>
  <c r="BC67" i="20"/>
  <c r="BB67" i="20"/>
  <c r="BA67" i="20"/>
  <c r="AZ67" i="20"/>
  <c r="AY67" i="20"/>
  <c r="AX67" i="20"/>
  <c r="AW67" i="20"/>
  <c r="AV67" i="20"/>
  <c r="AU67" i="20"/>
  <c r="AT67" i="20"/>
  <c r="AS67" i="20"/>
  <c r="AR67" i="20"/>
  <c r="AQ67" i="20"/>
  <c r="AP67" i="20"/>
  <c r="AO67" i="20"/>
  <c r="AN67" i="20"/>
  <c r="AM67" i="20"/>
  <c r="AL67" i="20"/>
  <c r="AK67" i="20"/>
  <c r="AJ67" i="20"/>
  <c r="AI67" i="20"/>
  <c r="AH67" i="20"/>
  <c r="AG67" i="20"/>
  <c r="AF67" i="20"/>
  <c r="AE67" i="20"/>
  <c r="AD67" i="20"/>
  <c r="AC67" i="20"/>
  <c r="AB67" i="20"/>
  <c r="AA67" i="20"/>
  <c r="Z67" i="20"/>
  <c r="Y67" i="20"/>
  <c r="X67" i="20"/>
  <c r="W67" i="20"/>
  <c r="V67" i="20"/>
  <c r="U67" i="20"/>
  <c r="T67" i="20"/>
  <c r="S67" i="20"/>
  <c r="R67" i="20"/>
  <c r="Q67" i="20"/>
  <c r="P67" i="20"/>
  <c r="O67" i="20"/>
  <c r="N67" i="20"/>
  <c r="M67" i="20"/>
  <c r="L67" i="20"/>
  <c r="K67" i="20"/>
  <c r="J67" i="20"/>
  <c r="I67" i="20"/>
  <c r="H67" i="20"/>
  <c r="G67" i="20"/>
  <c r="F67" i="20"/>
  <c r="E67" i="20"/>
  <c r="D67" i="20"/>
  <c r="C67" i="20"/>
  <c r="B67" i="20"/>
  <c r="BF62" i="20"/>
  <c r="BE62" i="20"/>
  <c r="BD62" i="20"/>
  <c r="BC62" i="20"/>
  <c r="BB62" i="20"/>
  <c r="BA62" i="20"/>
  <c r="AZ62" i="20"/>
  <c r="AY62" i="20"/>
  <c r="AX62" i="20"/>
  <c r="AW62" i="20"/>
  <c r="AV62" i="20"/>
  <c r="AU62" i="20"/>
  <c r="AT62" i="20"/>
  <c r="AS62" i="20"/>
  <c r="AR62" i="20"/>
  <c r="AQ62" i="20"/>
  <c r="AP62" i="20"/>
  <c r="AO62" i="20"/>
  <c r="AN62" i="20"/>
  <c r="AM62" i="20"/>
  <c r="AL62" i="20"/>
  <c r="AK62" i="20"/>
  <c r="AJ62" i="20"/>
  <c r="AI62" i="20"/>
  <c r="AH62" i="20"/>
  <c r="AG62" i="20"/>
  <c r="AF62" i="20"/>
  <c r="AE62" i="20"/>
  <c r="AD62" i="20"/>
  <c r="AC62" i="20"/>
  <c r="AB62" i="20"/>
  <c r="AA62" i="20"/>
  <c r="Z62" i="20"/>
  <c r="Y62" i="20"/>
  <c r="X62" i="20"/>
  <c r="W62" i="20"/>
  <c r="V62" i="20"/>
  <c r="U62" i="20"/>
  <c r="T62" i="20"/>
  <c r="S62" i="20"/>
  <c r="R62" i="20"/>
  <c r="Q62" i="20"/>
  <c r="P62" i="20"/>
  <c r="O62" i="20"/>
  <c r="N62" i="20"/>
  <c r="M62" i="20"/>
  <c r="L62" i="20"/>
  <c r="K62" i="20"/>
  <c r="J62" i="20"/>
  <c r="I62" i="20"/>
  <c r="H62" i="20"/>
  <c r="G62" i="20"/>
  <c r="F62" i="20"/>
  <c r="E62" i="20"/>
  <c r="D62" i="20"/>
  <c r="C62" i="20"/>
  <c r="B62" i="20"/>
  <c r="B63" i="20" s="1"/>
  <c r="BF57" i="20"/>
  <c r="BE57" i="20"/>
  <c r="BD57" i="20"/>
  <c r="BC57" i="20"/>
  <c r="BB57" i="20"/>
  <c r="BA57" i="20"/>
  <c r="AZ57" i="20"/>
  <c r="AY57" i="20"/>
  <c r="AX57" i="20"/>
  <c r="AW57" i="20"/>
  <c r="AV57" i="20"/>
  <c r="AU57" i="20"/>
  <c r="AT57" i="20"/>
  <c r="AS57" i="20"/>
  <c r="AR57" i="20"/>
  <c r="AQ57" i="20"/>
  <c r="AP57" i="20"/>
  <c r="AO57" i="20"/>
  <c r="AN57" i="20"/>
  <c r="AM57" i="20"/>
  <c r="AL57" i="20"/>
  <c r="AK57" i="20"/>
  <c r="AJ57" i="20"/>
  <c r="AI57" i="20"/>
  <c r="AH57" i="20"/>
  <c r="AG57" i="20"/>
  <c r="AF57" i="20"/>
  <c r="AE57" i="20"/>
  <c r="AD57" i="20"/>
  <c r="AC57" i="20"/>
  <c r="AB57" i="20"/>
  <c r="AA57" i="20"/>
  <c r="Z57" i="20"/>
  <c r="Y57" i="20"/>
  <c r="X57" i="20"/>
  <c r="W57" i="20"/>
  <c r="V57" i="20"/>
  <c r="U57" i="20"/>
  <c r="T57" i="20"/>
  <c r="S57" i="20"/>
  <c r="R57" i="20"/>
  <c r="Q57" i="20"/>
  <c r="P57" i="20"/>
  <c r="O57" i="20"/>
  <c r="N57" i="20"/>
  <c r="M57" i="20"/>
  <c r="L57" i="20"/>
  <c r="K57" i="20"/>
  <c r="J57" i="20"/>
  <c r="I57" i="20"/>
  <c r="H57" i="20"/>
  <c r="G57" i="20"/>
  <c r="F57" i="20"/>
  <c r="E57" i="20"/>
  <c r="D57" i="20"/>
  <c r="C57" i="20"/>
  <c r="B57" i="20"/>
  <c r="BF52" i="20"/>
  <c r="BE52" i="20"/>
  <c r="BD52" i="20"/>
  <c r="BC52" i="20"/>
  <c r="BB52" i="20"/>
  <c r="BA52" i="20"/>
  <c r="AZ52" i="20"/>
  <c r="AY52" i="20"/>
  <c r="AX52" i="20"/>
  <c r="AW52" i="20"/>
  <c r="AV52" i="20"/>
  <c r="AU52" i="20"/>
  <c r="AT52" i="20"/>
  <c r="AS52" i="20"/>
  <c r="AR52" i="20"/>
  <c r="AQ52" i="20"/>
  <c r="AP52" i="20"/>
  <c r="AO52" i="20"/>
  <c r="AN52" i="20"/>
  <c r="AM52" i="20"/>
  <c r="AL52" i="20"/>
  <c r="AK52" i="20"/>
  <c r="AJ52" i="20"/>
  <c r="AI52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K52" i="20"/>
  <c r="J52" i="20"/>
  <c r="I52" i="20"/>
  <c r="H52" i="20"/>
  <c r="G52" i="20"/>
  <c r="F52" i="20"/>
  <c r="E52" i="20"/>
  <c r="D52" i="20"/>
  <c r="C52" i="20"/>
  <c r="B52" i="20"/>
  <c r="BF47" i="20"/>
  <c r="BE47" i="20"/>
  <c r="BD47" i="20"/>
  <c r="BC47" i="20"/>
  <c r="BB47" i="20"/>
  <c r="BA47" i="20"/>
  <c r="AZ47" i="20"/>
  <c r="AY47" i="20"/>
  <c r="AX47" i="20"/>
  <c r="AW47" i="20"/>
  <c r="AV47" i="20"/>
  <c r="AU47" i="20"/>
  <c r="AT47" i="20"/>
  <c r="AS47" i="20"/>
  <c r="AR47" i="20"/>
  <c r="AQ47" i="20"/>
  <c r="AP47" i="20"/>
  <c r="AO47" i="20"/>
  <c r="AN47" i="20"/>
  <c r="AM47" i="20"/>
  <c r="AL47" i="20"/>
  <c r="AK47" i="20"/>
  <c r="AJ47" i="20"/>
  <c r="AI47" i="20"/>
  <c r="AH47" i="20"/>
  <c r="AG47" i="20"/>
  <c r="AF47" i="20"/>
  <c r="AE47" i="20"/>
  <c r="AD47" i="20"/>
  <c r="AC47" i="20"/>
  <c r="AB47" i="20"/>
  <c r="AA47" i="20"/>
  <c r="Z47" i="20"/>
  <c r="Y47" i="20"/>
  <c r="X47" i="20"/>
  <c r="W47" i="20"/>
  <c r="V47" i="20"/>
  <c r="U47" i="20"/>
  <c r="T47" i="20"/>
  <c r="S47" i="20"/>
  <c r="R47" i="20"/>
  <c r="Q47" i="20"/>
  <c r="P47" i="20"/>
  <c r="O47" i="20"/>
  <c r="N47" i="20"/>
  <c r="M47" i="20"/>
  <c r="L47" i="20"/>
  <c r="K47" i="20"/>
  <c r="J47" i="20"/>
  <c r="I47" i="20"/>
  <c r="H47" i="20"/>
  <c r="G47" i="20"/>
  <c r="F47" i="20"/>
  <c r="E47" i="20"/>
  <c r="D47" i="20"/>
  <c r="C47" i="20"/>
  <c r="B47" i="20"/>
  <c r="B48" i="20" s="1"/>
  <c r="BF42" i="20"/>
  <c r="BE42" i="20"/>
  <c r="BD42" i="20"/>
  <c r="BC42" i="20"/>
  <c r="BB42" i="20"/>
  <c r="BA42" i="20"/>
  <c r="AZ42" i="20"/>
  <c r="AY42" i="20"/>
  <c r="AX42" i="20"/>
  <c r="AW42" i="20"/>
  <c r="AV42" i="20"/>
  <c r="AU42" i="20"/>
  <c r="AT42" i="20"/>
  <c r="AS42" i="20"/>
  <c r="AR42" i="20"/>
  <c r="AQ42" i="20"/>
  <c r="AP42" i="20"/>
  <c r="AO42" i="20"/>
  <c r="AN42" i="20"/>
  <c r="AM42" i="20"/>
  <c r="AL42" i="20"/>
  <c r="AK42" i="20"/>
  <c r="AJ42" i="20"/>
  <c r="AI42" i="20"/>
  <c r="AH42" i="20"/>
  <c r="AG42" i="20"/>
  <c r="AF42" i="20"/>
  <c r="AE42" i="20"/>
  <c r="AD42" i="20"/>
  <c r="AC42" i="20"/>
  <c r="AB42" i="20"/>
  <c r="AA42" i="20"/>
  <c r="Z42" i="20"/>
  <c r="Y42" i="20"/>
  <c r="X42" i="20"/>
  <c r="W42" i="20"/>
  <c r="V42" i="20"/>
  <c r="U42" i="20"/>
  <c r="T42" i="20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C42" i="20"/>
  <c r="B42" i="20"/>
  <c r="BF37" i="20"/>
  <c r="BE37" i="20"/>
  <c r="BD37" i="20"/>
  <c r="BC37" i="20"/>
  <c r="BB37" i="20"/>
  <c r="BA37" i="20"/>
  <c r="AZ37" i="20"/>
  <c r="AY37" i="20"/>
  <c r="AX37" i="20"/>
  <c r="AW37" i="20"/>
  <c r="AV37" i="20"/>
  <c r="AU37" i="20"/>
  <c r="AT37" i="20"/>
  <c r="AS37" i="20"/>
  <c r="AR37" i="20"/>
  <c r="AQ37" i="20"/>
  <c r="AP37" i="20"/>
  <c r="AO37" i="20"/>
  <c r="AN37" i="20"/>
  <c r="AM37" i="20"/>
  <c r="AL37" i="20"/>
  <c r="AK37" i="20"/>
  <c r="AJ37" i="20"/>
  <c r="AI37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J37" i="20"/>
  <c r="I37" i="20"/>
  <c r="H37" i="20"/>
  <c r="G37" i="20"/>
  <c r="F37" i="20"/>
  <c r="E37" i="20"/>
  <c r="D37" i="20"/>
  <c r="C37" i="20"/>
  <c r="B37" i="20"/>
  <c r="BF32" i="20"/>
  <c r="BE32" i="20"/>
  <c r="BD32" i="20"/>
  <c r="BC32" i="20"/>
  <c r="BB32" i="20"/>
  <c r="BA32" i="20"/>
  <c r="AZ32" i="20"/>
  <c r="AY32" i="20"/>
  <c r="AX32" i="20"/>
  <c r="AW32" i="20"/>
  <c r="AV32" i="20"/>
  <c r="AU32" i="20"/>
  <c r="AT32" i="20"/>
  <c r="AS32" i="20"/>
  <c r="AR32" i="20"/>
  <c r="AQ32" i="20"/>
  <c r="AP32" i="20"/>
  <c r="AO32" i="20"/>
  <c r="AN32" i="20"/>
  <c r="AM32" i="20"/>
  <c r="AL32" i="20"/>
  <c r="AK32" i="20"/>
  <c r="AJ32" i="20"/>
  <c r="AI32" i="20"/>
  <c r="AH32" i="20"/>
  <c r="AG32" i="20"/>
  <c r="AF32" i="20"/>
  <c r="AE32" i="20"/>
  <c r="AD32" i="20"/>
  <c r="AC32" i="20"/>
  <c r="AB32" i="20"/>
  <c r="AA32" i="20"/>
  <c r="Z32" i="20"/>
  <c r="Y32" i="20"/>
  <c r="X32" i="20"/>
  <c r="W32" i="20"/>
  <c r="V32" i="20"/>
  <c r="U32" i="20"/>
  <c r="T32" i="20"/>
  <c r="S32" i="20"/>
  <c r="R32" i="20"/>
  <c r="Q32" i="20"/>
  <c r="P32" i="20"/>
  <c r="O32" i="20"/>
  <c r="N32" i="20"/>
  <c r="M32" i="20"/>
  <c r="L32" i="20"/>
  <c r="K32" i="20"/>
  <c r="J32" i="20"/>
  <c r="I32" i="20"/>
  <c r="H32" i="20"/>
  <c r="G32" i="20"/>
  <c r="F32" i="20"/>
  <c r="E32" i="20"/>
  <c r="D32" i="20"/>
  <c r="C32" i="20"/>
  <c r="B32" i="20"/>
  <c r="BF27" i="20"/>
  <c r="BE27" i="20"/>
  <c r="BD27" i="20"/>
  <c r="BC27" i="20"/>
  <c r="BB27" i="20"/>
  <c r="BA27" i="20"/>
  <c r="AZ27" i="20"/>
  <c r="AY27" i="20"/>
  <c r="AX27" i="20"/>
  <c r="AW27" i="20"/>
  <c r="AV27" i="20"/>
  <c r="AU27" i="20"/>
  <c r="AT27" i="20"/>
  <c r="AS27" i="20"/>
  <c r="AR27" i="20"/>
  <c r="AQ27" i="20"/>
  <c r="AP27" i="20"/>
  <c r="AO27" i="20"/>
  <c r="AN27" i="20"/>
  <c r="AM27" i="20"/>
  <c r="AL27" i="20"/>
  <c r="AK27" i="20"/>
  <c r="AJ27" i="20"/>
  <c r="AI27" i="20"/>
  <c r="AH27" i="20"/>
  <c r="AG27" i="20"/>
  <c r="AF27" i="20"/>
  <c r="AE27" i="20"/>
  <c r="AD27" i="20"/>
  <c r="AC27" i="20"/>
  <c r="AB27" i="20"/>
  <c r="AA27" i="20"/>
  <c r="Z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C27" i="20"/>
  <c r="B27" i="20"/>
  <c r="B28" i="20" s="1"/>
  <c r="BF22" i="20"/>
  <c r="BE22" i="20"/>
  <c r="BD22" i="20"/>
  <c r="BC22" i="20"/>
  <c r="BB22" i="20"/>
  <c r="BA22" i="20"/>
  <c r="AZ22" i="20"/>
  <c r="AY22" i="20"/>
  <c r="AX22" i="20"/>
  <c r="AW22" i="20"/>
  <c r="AV22" i="20"/>
  <c r="AU22" i="20"/>
  <c r="AT22" i="20"/>
  <c r="AS22" i="20"/>
  <c r="AR22" i="20"/>
  <c r="AQ22" i="20"/>
  <c r="AP22" i="20"/>
  <c r="AO22" i="20"/>
  <c r="AN22" i="20"/>
  <c r="AM22" i="20"/>
  <c r="AL22" i="20"/>
  <c r="AK22" i="20"/>
  <c r="AJ22" i="20"/>
  <c r="AI22" i="20"/>
  <c r="AH22" i="20"/>
  <c r="AG22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BF17" i="20"/>
  <c r="BE17" i="20"/>
  <c r="BD17" i="20"/>
  <c r="BC17" i="20"/>
  <c r="BB17" i="20"/>
  <c r="BA17" i="20"/>
  <c r="AZ17" i="20"/>
  <c r="AY17" i="20"/>
  <c r="AX17" i="20"/>
  <c r="AW17" i="20"/>
  <c r="AV17" i="20"/>
  <c r="AU17" i="20"/>
  <c r="AT17" i="20"/>
  <c r="AS17" i="20"/>
  <c r="AR17" i="20"/>
  <c r="AQ17" i="20"/>
  <c r="AP17" i="20"/>
  <c r="AO17" i="20"/>
  <c r="AN17" i="20"/>
  <c r="AM17" i="20"/>
  <c r="AL17" i="20"/>
  <c r="AK17" i="20"/>
  <c r="AJ17" i="20"/>
  <c r="AI17" i="20"/>
  <c r="AH17" i="20"/>
  <c r="AG17" i="20"/>
  <c r="AF17" i="20"/>
  <c r="AE17" i="20"/>
  <c r="AD17" i="20"/>
  <c r="AC17" i="20"/>
  <c r="AB17" i="20"/>
  <c r="AA17" i="20"/>
  <c r="Z17" i="20"/>
  <c r="Y17" i="20"/>
  <c r="X17" i="20"/>
  <c r="W17" i="20"/>
  <c r="V17" i="20"/>
  <c r="U17" i="20"/>
  <c r="T17" i="20"/>
  <c r="S17" i="20"/>
  <c r="R17" i="20"/>
  <c r="Q17" i="20"/>
  <c r="P17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C17" i="20"/>
  <c r="B17" i="20"/>
  <c r="B18" i="20" s="1"/>
  <c r="BF12" i="20"/>
  <c r="BE12" i="20"/>
  <c r="BD12" i="20"/>
  <c r="BC12" i="20"/>
  <c r="BB12" i="20"/>
  <c r="BA12" i="20"/>
  <c r="AZ12" i="20"/>
  <c r="AY12" i="20"/>
  <c r="AX12" i="20"/>
  <c r="AW12" i="20"/>
  <c r="AV12" i="20"/>
  <c r="AU12" i="20"/>
  <c r="AT12" i="20"/>
  <c r="AS12" i="20"/>
  <c r="AR12" i="20"/>
  <c r="AQ12" i="20"/>
  <c r="AP12" i="20"/>
  <c r="AO12" i="20"/>
  <c r="AN12" i="20"/>
  <c r="AM12" i="20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S12" i="20"/>
  <c r="R12" i="20"/>
  <c r="Q12" i="20"/>
  <c r="P12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B12" i="20"/>
  <c r="B13" i="20" s="1"/>
  <c r="BF7" i="20"/>
  <c r="BE7" i="20"/>
  <c r="BD7" i="20"/>
  <c r="BC7" i="20"/>
  <c r="BB7" i="20"/>
  <c r="BA7" i="20"/>
  <c r="AZ7" i="20"/>
  <c r="AY7" i="20"/>
  <c r="AX7" i="20"/>
  <c r="AW7" i="20"/>
  <c r="AV7" i="20"/>
  <c r="AU7" i="20"/>
  <c r="AT7" i="20"/>
  <c r="AS7" i="20"/>
  <c r="AR7" i="20"/>
  <c r="AQ7" i="20"/>
  <c r="AP7" i="20"/>
  <c r="AO7" i="20"/>
  <c r="AN7" i="20"/>
  <c r="AM7" i="20"/>
  <c r="AL7" i="20"/>
  <c r="AK7" i="20"/>
  <c r="AJ7" i="20"/>
  <c r="AI7" i="20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B7" i="20"/>
  <c r="BF77" i="19"/>
  <c r="BE77" i="19"/>
  <c r="BD77" i="19"/>
  <c r="BC77" i="19"/>
  <c r="BB77" i="19"/>
  <c r="BA77" i="19"/>
  <c r="AZ77" i="19"/>
  <c r="AY77" i="19"/>
  <c r="AX77" i="19"/>
  <c r="AW77" i="19"/>
  <c r="AV77" i="19"/>
  <c r="AU77" i="19"/>
  <c r="AT77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D77" i="19"/>
  <c r="C77" i="19"/>
  <c r="B77" i="19"/>
  <c r="B78" i="19" s="1"/>
  <c r="BF72" i="19"/>
  <c r="BE72" i="19"/>
  <c r="BD72" i="19"/>
  <c r="BC72" i="19"/>
  <c r="BB72" i="19"/>
  <c r="BA72" i="19"/>
  <c r="AZ72" i="19"/>
  <c r="AY72" i="19"/>
  <c r="AX72" i="19"/>
  <c r="AW72" i="19"/>
  <c r="AV72" i="19"/>
  <c r="AU72" i="19"/>
  <c r="AT72" i="19"/>
  <c r="AS72" i="19"/>
  <c r="AR72" i="19"/>
  <c r="AQ72" i="19"/>
  <c r="AP72" i="19"/>
  <c r="AO72" i="19"/>
  <c r="AN72" i="19"/>
  <c r="AM72" i="19"/>
  <c r="AL72" i="19"/>
  <c r="AK72" i="19"/>
  <c r="AJ72" i="19"/>
  <c r="AI72" i="19"/>
  <c r="AH72" i="19"/>
  <c r="AG72" i="19"/>
  <c r="AF72" i="19"/>
  <c r="AE72" i="19"/>
  <c r="AD72" i="19"/>
  <c r="AC72" i="19"/>
  <c r="AB72" i="19"/>
  <c r="AA72" i="19"/>
  <c r="Z72" i="19"/>
  <c r="Y72" i="19"/>
  <c r="X72" i="19"/>
  <c r="W72" i="19"/>
  <c r="V72" i="19"/>
  <c r="U72" i="19"/>
  <c r="T72" i="19"/>
  <c r="S72" i="19"/>
  <c r="R72" i="19"/>
  <c r="Q72" i="19"/>
  <c r="P72" i="19"/>
  <c r="O72" i="19"/>
  <c r="N72" i="19"/>
  <c r="M72" i="19"/>
  <c r="L72" i="19"/>
  <c r="K72" i="19"/>
  <c r="J72" i="19"/>
  <c r="I72" i="19"/>
  <c r="H72" i="19"/>
  <c r="G72" i="19"/>
  <c r="F72" i="19"/>
  <c r="E72" i="19"/>
  <c r="D72" i="19"/>
  <c r="C72" i="19"/>
  <c r="B72" i="19"/>
  <c r="B73" i="19" s="1"/>
  <c r="BF67" i="19"/>
  <c r="BE67" i="19"/>
  <c r="BD67" i="19"/>
  <c r="BC67" i="19"/>
  <c r="BB67" i="19"/>
  <c r="BA67" i="19"/>
  <c r="AZ67" i="19"/>
  <c r="AY67" i="19"/>
  <c r="AX67" i="19"/>
  <c r="AW67" i="19"/>
  <c r="AV67" i="19"/>
  <c r="AU67" i="19"/>
  <c r="AT67" i="19"/>
  <c r="AS67" i="19"/>
  <c r="AR67" i="19"/>
  <c r="AQ67" i="19"/>
  <c r="AP67" i="19"/>
  <c r="AO67" i="19"/>
  <c r="AN67" i="19"/>
  <c r="AM67" i="19"/>
  <c r="AL67" i="19"/>
  <c r="AK67" i="19"/>
  <c r="AJ67" i="19"/>
  <c r="AI67" i="19"/>
  <c r="AH67" i="19"/>
  <c r="AG67" i="19"/>
  <c r="AF67" i="19"/>
  <c r="AE67" i="19"/>
  <c r="AD67" i="19"/>
  <c r="AC67" i="19"/>
  <c r="AB67" i="19"/>
  <c r="AA67" i="19"/>
  <c r="Z67" i="19"/>
  <c r="Y67" i="19"/>
  <c r="X67" i="19"/>
  <c r="W67" i="19"/>
  <c r="V67" i="19"/>
  <c r="U67" i="19"/>
  <c r="T67" i="19"/>
  <c r="S67" i="19"/>
  <c r="R67" i="19"/>
  <c r="Q67" i="19"/>
  <c r="P67" i="19"/>
  <c r="O67" i="19"/>
  <c r="N67" i="19"/>
  <c r="M67" i="19"/>
  <c r="L67" i="19"/>
  <c r="K67" i="19"/>
  <c r="J67" i="19"/>
  <c r="I67" i="19"/>
  <c r="H67" i="19"/>
  <c r="G67" i="19"/>
  <c r="F67" i="19"/>
  <c r="E67" i="19"/>
  <c r="D67" i="19"/>
  <c r="C67" i="19"/>
  <c r="B67" i="19"/>
  <c r="BF62" i="19"/>
  <c r="BE62" i="19"/>
  <c r="BD62" i="19"/>
  <c r="BC62" i="19"/>
  <c r="BB62" i="19"/>
  <c r="BA62" i="19"/>
  <c r="AZ62" i="19"/>
  <c r="AY62" i="19"/>
  <c r="AX62" i="19"/>
  <c r="AW62" i="19"/>
  <c r="AV62" i="19"/>
  <c r="AU62" i="19"/>
  <c r="AT62" i="19"/>
  <c r="AS62" i="19"/>
  <c r="AR62" i="19"/>
  <c r="AQ62" i="19"/>
  <c r="AP62" i="19"/>
  <c r="AO62" i="19"/>
  <c r="AN62" i="19"/>
  <c r="AM62" i="19"/>
  <c r="AL62" i="19"/>
  <c r="AK62" i="19"/>
  <c r="AJ62" i="19"/>
  <c r="AI62" i="19"/>
  <c r="AH62" i="19"/>
  <c r="AG62" i="19"/>
  <c r="AF62" i="19"/>
  <c r="AE62" i="19"/>
  <c r="AD62" i="19"/>
  <c r="AC62" i="19"/>
  <c r="AB62" i="19"/>
  <c r="AA62" i="19"/>
  <c r="Z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E62" i="19"/>
  <c r="D62" i="19"/>
  <c r="C62" i="19"/>
  <c r="B62" i="19"/>
  <c r="B63" i="19" s="1"/>
  <c r="BF57" i="19"/>
  <c r="BE57" i="19"/>
  <c r="BD57" i="19"/>
  <c r="BC57" i="19"/>
  <c r="BB57" i="19"/>
  <c r="BA57" i="19"/>
  <c r="AZ57" i="19"/>
  <c r="AY57" i="19"/>
  <c r="AX57" i="19"/>
  <c r="AW57" i="19"/>
  <c r="AV57" i="19"/>
  <c r="AU57" i="19"/>
  <c r="AT57" i="19"/>
  <c r="AS57" i="19"/>
  <c r="AR57" i="19"/>
  <c r="AQ57" i="19"/>
  <c r="AP57" i="19"/>
  <c r="AO57" i="19"/>
  <c r="AN57" i="19"/>
  <c r="AM57" i="19"/>
  <c r="AL57" i="19"/>
  <c r="AK57" i="19"/>
  <c r="AJ57" i="19"/>
  <c r="AI57" i="19"/>
  <c r="AH57" i="19"/>
  <c r="AG57" i="19"/>
  <c r="AF57" i="19"/>
  <c r="AE57" i="19"/>
  <c r="AD57" i="19"/>
  <c r="AC57" i="19"/>
  <c r="AB57" i="19"/>
  <c r="AA57" i="19"/>
  <c r="Z57" i="19"/>
  <c r="Y57" i="19"/>
  <c r="X57" i="19"/>
  <c r="W57" i="19"/>
  <c r="V57" i="19"/>
  <c r="U57" i="19"/>
  <c r="T57" i="19"/>
  <c r="S57" i="19"/>
  <c r="R57" i="19"/>
  <c r="Q57" i="19"/>
  <c r="P57" i="19"/>
  <c r="O57" i="19"/>
  <c r="N57" i="19"/>
  <c r="M57" i="19"/>
  <c r="L57" i="19"/>
  <c r="K57" i="19"/>
  <c r="J57" i="19"/>
  <c r="I57" i="19"/>
  <c r="H57" i="19"/>
  <c r="G57" i="19"/>
  <c r="F57" i="19"/>
  <c r="E57" i="19"/>
  <c r="D57" i="19"/>
  <c r="C57" i="19"/>
  <c r="B58" i="19" s="1"/>
  <c r="B57" i="19"/>
  <c r="BF52" i="19"/>
  <c r="BE52" i="19"/>
  <c r="BD52" i="19"/>
  <c r="BC52" i="19"/>
  <c r="BB52" i="19"/>
  <c r="BA52" i="19"/>
  <c r="AZ52" i="19"/>
  <c r="AY52" i="19"/>
  <c r="AX52" i="19"/>
  <c r="AW52" i="19"/>
  <c r="AV52" i="19"/>
  <c r="AU52" i="19"/>
  <c r="AT52" i="19"/>
  <c r="AS52" i="19"/>
  <c r="AR52" i="19"/>
  <c r="AQ52" i="19"/>
  <c r="AP52" i="19"/>
  <c r="AO52" i="19"/>
  <c r="AN52" i="19"/>
  <c r="AM52" i="19"/>
  <c r="AL52" i="19"/>
  <c r="AK52" i="19"/>
  <c r="AJ52" i="19"/>
  <c r="AI52" i="19"/>
  <c r="AH52" i="19"/>
  <c r="AG52" i="19"/>
  <c r="AF52" i="19"/>
  <c r="AE52" i="19"/>
  <c r="AD52" i="19"/>
  <c r="AC52" i="19"/>
  <c r="AB52" i="19"/>
  <c r="AA52" i="19"/>
  <c r="Z52" i="19"/>
  <c r="Y52" i="19"/>
  <c r="X52" i="19"/>
  <c r="W52" i="19"/>
  <c r="V52" i="19"/>
  <c r="U52" i="19"/>
  <c r="T52" i="19"/>
  <c r="S52" i="19"/>
  <c r="R52" i="19"/>
  <c r="Q52" i="19"/>
  <c r="P52" i="19"/>
  <c r="O52" i="19"/>
  <c r="N52" i="19"/>
  <c r="M52" i="19"/>
  <c r="L52" i="19"/>
  <c r="K52" i="19"/>
  <c r="J52" i="19"/>
  <c r="I52" i="19"/>
  <c r="H52" i="19"/>
  <c r="G52" i="19"/>
  <c r="F52" i="19"/>
  <c r="E52" i="19"/>
  <c r="D52" i="19"/>
  <c r="C52" i="19"/>
  <c r="B52" i="19"/>
  <c r="B53" i="19" s="1"/>
  <c r="BF47" i="19"/>
  <c r="BE47" i="19"/>
  <c r="BD47" i="19"/>
  <c r="BC47" i="19"/>
  <c r="BB47" i="19"/>
  <c r="BA47" i="19"/>
  <c r="AZ47" i="19"/>
  <c r="AY47" i="19"/>
  <c r="AX47" i="19"/>
  <c r="AW47" i="19"/>
  <c r="AV47" i="19"/>
  <c r="AU47" i="19"/>
  <c r="AT47" i="19"/>
  <c r="AS47" i="19"/>
  <c r="AR47" i="19"/>
  <c r="AQ47" i="19"/>
  <c r="AP47" i="19"/>
  <c r="AO47" i="19"/>
  <c r="AN47" i="19"/>
  <c r="AM47" i="19"/>
  <c r="AL47" i="19"/>
  <c r="AK47" i="19"/>
  <c r="AJ47" i="19"/>
  <c r="AI47" i="19"/>
  <c r="AH47" i="19"/>
  <c r="AG47" i="19"/>
  <c r="AF47" i="19"/>
  <c r="AE47" i="19"/>
  <c r="AD47" i="19"/>
  <c r="AC47" i="19"/>
  <c r="AB47" i="19"/>
  <c r="AA47" i="19"/>
  <c r="Z47" i="19"/>
  <c r="Y47" i="19"/>
  <c r="X47" i="19"/>
  <c r="W47" i="19"/>
  <c r="V47" i="19"/>
  <c r="U47" i="19"/>
  <c r="T47" i="19"/>
  <c r="S47" i="19"/>
  <c r="R47" i="19"/>
  <c r="Q47" i="19"/>
  <c r="P47" i="19"/>
  <c r="O47" i="19"/>
  <c r="N47" i="19"/>
  <c r="M47" i="19"/>
  <c r="L47" i="19"/>
  <c r="K47" i="19"/>
  <c r="J47" i="19"/>
  <c r="I47" i="19"/>
  <c r="H47" i="19"/>
  <c r="G47" i="19"/>
  <c r="F47" i="19"/>
  <c r="E47" i="19"/>
  <c r="D47" i="19"/>
  <c r="C47" i="19"/>
  <c r="B48" i="19" s="1"/>
  <c r="B47" i="19"/>
  <c r="BF42" i="19"/>
  <c r="BE42" i="19"/>
  <c r="BD42" i="19"/>
  <c r="BC42" i="19"/>
  <c r="BB42" i="19"/>
  <c r="BA42" i="19"/>
  <c r="AZ42" i="19"/>
  <c r="AY42" i="19"/>
  <c r="AX42" i="19"/>
  <c r="AW42" i="19"/>
  <c r="AV42" i="19"/>
  <c r="AU42" i="19"/>
  <c r="AT42" i="19"/>
  <c r="AS42" i="19"/>
  <c r="AR42" i="19"/>
  <c r="AQ42" i="19"/>
  <c r="AP42" i="19"/>
  <c r="AO42" i="19"/>
  <c r="AN42" i="19"/>
  <c r="AM42" i="19"/>
  <c r="AL42" i="19"/>
  <c r="AK42" i="19"/>
  <c r="AJ42" i="19"/>
  <c r="AI42" i="19"/>
  <c r="AH42" i="19"/>
  <c r="AG42" i="19"/>
  <c r="AF42" i="19"/>
  <c r="AE42" i="19"/>
  <c r="AD42" i="19"/>
  <c r="AC42" i="19"/>
  <c r="AB42" i="19"/>
  <c r="AA42" i="19"/>
  <c r="Z42" i="19"/>
  <c r="Y42" i="19"/>
  <c r="X42" i="19"/>
  <c r="W42" i="19"/>
  <c r="V42" i="19"/>
  <c r="U42" i="19"/>
  <c r="T42" i="19"/>
  <c r="S42" i="19"/>
  <c r="R42" i="19"/>
  <c r="Q42" i="19"/>
  <c r="P42" i="19"/>
  <c r="O42" i="19"/>
  <c r="N42" i="19"/>
  <c r="M42" i="19"/>
  <c r="L42" i="19"/>
  <c r="K42" i="19"/>
  <c r="J42" i="19"/>
  <c r="I42" i="19"/>
  <c r="H42" i="19"/>
  <c r="G42" i="19"/>
  <c r="F42" i="19"/>
  <c r="E42" i="19"/>
  <c r="D42" i="19"/>
  <c r="C42" i="19"/>
  <c r="B42" i="19"/>
  <c r="B43" i="19" s="1"/>
  <c r="BF37" i="19"/>
  <c r="BE37" i="19"/>
  <c r="BD37" i="19"/>
  <c r="BC37" i="19"/>
  <c r="BB37" i="19"/>
  <c r="BA37" i="19"/>
  <c r="AZ37" i="19"/>
  <c r="AY37" i="19"/>
  <c r="AX37" i="19"/>
  <c r="AW37" i="19"/>
  <c r="AV37" i="19"/>
  <c r="AU37" i="19"/>
  <c r="AT37" i="19"/>
  <c r="AS37" i="19"/>
  <c r="AR37" i="19"/>
  <c r="AQ37" i="19"/>
  <c r="AP37" i="19"/>
  <c r="AO37" i="19"/>
  <c r="AN37" i="19"/>
  <c r="AM37" i="19"/>
  <c r="AL37" i="19"/>
  <c r="AK37" i="19"/>
  <c r="AJ37" i="19"/>
  <c r="AI37" i="19"/>
  <c r="AH37" i="19"/>
  <c r="AG37" i="19"/>
  <c r="AF37" i="19"/>
  <c r="AE37" i="19"/>
  <c r="AD37" i="19"/>
  <c r="AC37" i="19"/>
  <c r="AB37" i="19"/>
  <c r="AA37" i="19"/>
  <c r="Z37" i="19"/>
  <c r="Y37" i="19"/>
  <c r="X37" i="19"/>
  <c r="W37" i="19"/>
  <c r="V37" i="19"/>
  <c r="U37" i="19"/>
  <c r="T37" i="19"/>
  <c r="S37" i="19"/>
  <c r="R37" i="19"/>
  <c r="Q37" i="19"/>
  <c r="P37" i="19"/>
  <c r="O37" i="19"/>
  <c r="N37" i="19"/>
  <c r="M37" i="19"/>
  <c r="L37" i="19"/>
  <c r="K37" i="19"/>
  <c r="J37" i="19"/>
  <c r="I37" i="19"/>
  <c r="H37" i="19"/>
  <c r="G37" i="19"/>
  <c r="F37" i="19"/>
  <c r="E37" i="19"/>
  <c r="D37" i="19"/>
  <c r="C37" i="19"/>
  <c r="B37" i="19"/>
  <c r="BF32" i="19"/>
  <c r="BE32" i="19"/>
  <c r="BD32" i="19"/>
  <c r="BC32" i="19"/>
  <c r="BB32" i="19"/>
  <c r="BA32" i="19"/>
  <c r="AZ32" i="19"/>
  <c r="AY32" i="19"/>
  <c r="AX32" i="19"/>
  <c r="AW32" i="19"/>
  <c r="AV32" i="19"/>
  <c r="AU32" i="19"/>
  <c r="AT32" i="19"/>
  <c r="AS32" i="19"/>
  <c r="AR32" i="19"/>
  <c r="AQ32" i="19"/>
  <c r="AP32" i="19"/>
  <c r="AO32" i="19"/>
  <c r="AN32" i="19"/>
  <c r="AM32" i="19"/>
  <c r="AL32" i="19"/>
  <c r="AK32" i="19"/>
  <c r="AJ32" i="19"/>
  <c r="AI32" i="19"/>
  <c r="AH32" i="19"/>
  <c r="AG32" i="19"/>
  <c r="AF32" i="19"/>
  <c r="AE32" i="19"/>
  <c r="AD32" i="19"/>
  <c r="AC32" i="19"/>
  <c r="AB32" i="19"/>
  <c r="AA32" i="19"/>
  <c r="Z32" i="19"/>
  <c r="Y32" i="19"/>
  <c r="X32" i="19"/>
  <c r="W32" i="19"/>
  <c r="V32" i="19"/>
  <c r="U32" i="19"/>
  <c r="T32" i="19"/>
  <c r="S32" i="19"/>
  <c r="R32" i="19"/>
  <c r="Q32" i="19"/>
  <c r="P32" i="19"/>
  <c r="O32" i="19"/>
  <c r="N32" i="19"/>
  <c r="M32" i="19"/>
  <c r="L32" i="19"/>
  <c r="K32" i="19"/>
  <c r="J32" i="19"/>
  <c r="I32" i="19"/>
  <c r="H32" i="19"/>
  <c r="G32" i="19"/>
  <c r="F32" i="19"/>
  <c r="E32" i="19"/>
  <c r="D32" i="19"/>
  <c r="C32" i="19"/>
  <c r="B32" i="19"/>
  <c r="B33" i="19" s="1"/>
  <c r="BF27" i="19"/>
  <c r="BE27" i="19"/>
  <c r="BD27" i="19"/>
  <c r="BC27" i="19"/>
  <c r="BB27" i="19"/>
  <c r="BA27" i="19"/>
  <c r="AZ27" i="19"/>
  <c r="AY27" i="19"/>
  <c r="AX27" i="19"/>
  <c r="AW27" i="19"/>
  <c r="AV27" i="19"/>
  <c r="AU27" i="19"/>
  <c r="AT27" i="19"/>
  <c r="AS27" i="19"/>
  <c r="AR27" i="19"/>
  <c r="AQ27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C27" i="19"/>
  <c r="B27" i="19"/>
  <c r="BF22" i="19"/>
  <c r="BE22" i="19"/>
  <c r="BD22" i="19"/>
  <c r="BC22" i="19"/>
  <c r="BB22" i="19"/>
  <c r="BA22" i="19"/>
  <c r="AZ22" i="19"/>
  <c r="AY22" i="19"/>
  <c r="AX22" i="19"/>
  <c r="AW22" i="19"/>
  <c r="AV22" i="19"/>
  <c r="AU22" i="19"/>
  <c r="AT22" i="19"/>
  <c r="AS22" i="19"/>
  <c r="AR22" i="19"/>
  <c r="AQ22" i="19"/>
  <c r="AP22" i="19"/>
  <c r="AO22" i="19"/>
  <c r="AN22" i="19"/>
  <c r="AM22" i="19"/>
  <c r="AL22" i="19"/>
  <c r="AK22" i="19"/>
  <c r="AJ22" i="19"/>
  <c r="AI22" i="19"/>
  <c r="AH22" i="19"/>
  <c r="AG22" i="19"/>
  <c r="AF22" i="19"/>
  <c r="AE22" i="19"/>
  <c r="AD22" i="19"/>
  <c r="AC22" i="19"/>
  <c r="AB22" i="19"/>
  <c r="AA22" i="19"/>
  <c r="Z22" i="19"/>
  <c r="Y22" i="19"/>
  <c r="X22" i="19"/>
  <c r="W22" i="19"/>
  <c r="V22" i="19"/>
  <c r="U22" i="19"/>
  <c r="T22" i="19"/>
  <c r="S22" i="19"/>
  <c r="R22" i="19"/>
  <c r="Q22" i="19"/>
  <c r="P22" i="19"/>
  <c r="O22" i="19"/>
  <c r="N22" i="19"/>
  <c r="M22" i="19"/>
  <c r="L22" i="19"/>
  <c r="K22" i="19"/>
  <c r="J22" i="19"/>
  <c r="I22" i="19"/>
  <c r="H22" i="19"/>
  <c r="G22" i="19"/>
  <c r="F22" i="19"/>
  <c r="E22" i="19"/>
  <c r="D22" i="19"/>
  <c r="C22" i="19"/>
  <c r="B22" i="19"/>
  <c r="B23" i="19" s="1"/>
  <c r="BF17" i="19"/>
  <c r="BE17" i="19"/>
  <c r="BD17" i="19"/>
  <c r="BC17" i="19"/>
  <c r="BB17" i="19"/>
  <c r="BA17" i="19"/>
  <c r="AZ17" i="19"/>
  <c r="AY17" i="19"/>
  <c r="AX17" i="19"/>
  <c r="AW17" i="19"/>
  <c r="AV17" i="19"/>
  <c r="AU17" i="19"/>
  <c r="AT17" i="19"/>
  <c r="AS17" i="19"/>
  <c r="AR17" i="19"/>
  <c r="AQ17" i="19"/>
  <c r="AP17" i="19"/>
  <c r="AO17" i="19"/>
  <c r="AN17" i="19"/>
  <c r="AM17" i="19"/>
  <c r="AL17" i="19"/>
  <c r="AK17" i="19"/>
  <c r="AJ17" i="19"/>
  <c r="AI17" i="19"/>
  <c r="AH17" i="19"/>
  <c r="AG17" i="19"/>
  <c r="AF17" i="19"/>
  <c r="AE17" i="19"/>
  <c r="AD17" i="19"/>
  <c r="AC17" i="19"/>
  <c r="AB17" i="19"/>
  <c r="AA17" i="19"/>
  <c r="Z17" i="19"/>
  <c r="Y17" i="19"/>
  <c r="X17" i="19"/>
  <c r="W17" i="19"/>
  <c r="V17" i="19"/>
  <c r="U17" i="19"/>
  <c r="T17" i="19"/>
  <c r="S17" i="19"/>
  <c r="R17" i="19"/>
  <c r="Q17" i="19"/>
  <c r="P17" i="19"/>
  <c r="O17" i="19"/>
  <c r="N17" i="19"/>
  <c r="M17" i="19"/>
  <c r="L17" i="19"/>
  <c r="K17" i="19"/>
  <c r="J17" i="19"/>
  <c r="I17" i="19"/>
  <c r="H17" i="19"/>
  <c r="G17" i="19"/>
  <c r="F17" i="19"/>
  <c r="E17" i="19"/>
  <c r="D17" i="19"/>
  <c r="C17" i="19"/>
  <c r="B17" i="19"/>
  <c r="B18" i="19" s="1"/>
  <c r="BF12" i="19"/>
  <c r="BE12" i="19"/>
  <c r="BD12" i="19"/>
  <c r="BC12" i="19"/>
  <c r="BB12" i="19"/>
  <c r="BA12" i="19"/>
  <c r="AZ12" i="19"/>
  <c r="AY12" i="19"/>
  <c r="AX12" i="19"/>
  <c r="AW12" i="19"/>
  <c r="AV12" i="19"/>
  <c r="AU12" i="19"/>
  <c r="AT12" i="19"/>
  <c r="AS12" i="19"/>
  <c r="AR12" i="19"/>
  <c r="AQ12" i="19"/>
  <c r="AP12" i="19"/>
  <c r="AO12" i="19"/>
  <c r="AN12" i="19"/>
  <c r="AM12" i="19"/>
  <c r="AL12" i="19"/>
  <c r="AK12" i="19"/>
  <c r="AJ12" i="19"/>
  <c r="AI12" i="19"/>
  <c r="AH12" i="19"/>
  <c r="AG12" i="19"/>
  <c r="AF12" i="19"/>
  <c r="AE12" i="19"/>
  <c r="AD12" i="19"/>
  <c r="AC12" i="19"/>
  <c r="AB12" i="19"/>
  <c r="AA12" i="19"/>
  <c r="Z12" i="19"/>
  <c r="Y12" i="19"/>
  <c r="X12" i="19"/>
  <c r="W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C12" i="19"/>
  <c r="B12" i="19"/>
  <c r="BF7" i="19"/>
  <c r="BE7" i="19"/>
  <c r="BD7" i="19"/>
  <c r="BC7" i="19"/>
  <c r="BB7" i="19"/>
  <c r="BA7" i="19"/>
  <c r="AZ7" i="19"/>
  <c r="AY7" i="19"/>
  <c r="AX7" i="19"/>
  <c r="AW7" i="19"/>
  <c r="AV7" i="19"/>
  <c r="AU7" i="19"/>
  <c r="AT7" i="19"/>
  <c r="AS7" i="19"/>
  <c r="AR7" i="19"/>
  <c r="AQ7" i="19"/>
  <c r="AP7" i="19"/>
  <c r="AO7" i="19"/>
  <c r="AN7" i="19"/>
  <c r="AM7" i="19"/>
  <c r="AL7" i="19"/>
  <c r="AK7" i="19"/>
  <c r="AJ7" i="19"/>
  <c r="AI7" i="19"/>
  <c r="AH7" i="19"/>
  <c r="AG7" i="19"/>
  <c r="AF7" i="19"/>
  <c r="AE7" i="19"/>
  <c r="AD7" i="19"/>
  <c r="AC7" i="19"/>
  <c r="AB7" i="19"/>
  <c r="AA7" i="19"/>
  <c r="Z7" i="19"/>
  <c r="Y7" i="19"/>
  <c r="X7" i="19"/>
  <c r="W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B7" i="19"/>
  <c r="B68" i="19" l="1"/>
  <c r="B38" i="19"/>
  <c r="B28" i="19"/>
  <c r="B13" i="19"/>
  <c r="B73" i="20"/>
  <c r="B68" i="20"/>
  <c r="B58" i="20"/>
  <c r="B53" i="20"/>
  <c r="B43" i="20"/>
  <c r="B38" i="20"/>
  <c r="B33" i="20"/>
  <c r="B23" i="20"/>
  <c r="B8" i="20"/>
  <c r="I7" i="1"/>
  <c r="BF77" i="18"/>
  <c r="BE77" i="18"/>
  <c r="BD77" i="18"/>
  <c r="BC77" i="18"/>
  <c r="BB77" i="18"/>
  <c r="BA77" i="18"/>
  <c r="AZ77" i="18"/>
  <c r="AY77" i="18"/>
  <c r="AX77" i="18"/>
  <c r="AW77" i="18"/>
  <c r="AV77" i="18"/>
  <c r="AU77" i="18"/>
  <c r="AT77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D77" i="18"/>
  <c r="C77" i="18"/>
  <c r="B77" i="18"/>
  <c r="B78" i="18" s="1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E72" i="18"/>
  <c r="D72" i="18"/>
  <c r="C72" i="18"/>
  <c r="B72" i="18"/>
  <c r="B73" i="18" s="1"/>
  <c r="BF67" i="18"/>
  <c r="BE67" i="18"/>
  <c r="BD67" i="18"/>
  <c r="BC67" i="18"/>
  <c r="BB67" i="18"/>
  <c r="BA67" i="18"/>
  <c r="AZ67" i="18"/>
  <c r="AY67" i="18"/>
  <c r="AX67" i="18"/>
  <c r="AW67" i="18"/>
  <c r="AV67" i="18"/>
  <c r="AU67" i="18"/>
  <c r="AT67" i="18"/>
  <c r="AS67" i="18"/>
  <c r="AR67" i="18"/>
  <c r="AQ67" i="18"/>
  <c r="AP67" i="18"/>
  <c r="AO67" i="18"/>
  <c r="AN67" i="18"/>
  <c r="AM67" i="18"/>
  <c r="AL67" i="18"/>
  <c r="AK67" i="18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G67" i="18"/>
  <c r="F67" i="18"/>
  <c r="E67" i="18"/>
  <c r="D67" i="18"/>
  <c r="C67" i="18"/>
  <c r="B67" i="18"/>
  <c r="B68" i="18" s="1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E62" i="18"/>
  <c r="D62" i="18"/>
  <c r="C62" i="18"/>
  <c r="B62" i="18"/>
  <c r="B63" i="18" s="1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E57" i="18"/>
  <c r="D57" i="18"/>
  <c r="C57" i="18"/>
  <c r="B57" i="18"/>
  <c r="B58" i="18" s="1"/>
  <c r="BF52" i="18"/>
  <c r="BE52" i="18"/>
  <c r="BD52" i="18"/>
  <c r="BC52" i="18"/>
  <c r="BB52" i="18"/>
  <c r="BA52" i="18"/>
  <c r="AZ52" i="18"/>
  <c r="AY52" i="18"/>
  <c r="AX52" i="18"/>
  <c r="AW52" i="18"/>
  <c r="AV52" i="18"/>
  <c r="AU52" i="18"/>
  <c r="AT52" i="18"/>
  <c r="AS52" i="18"/>
  <c r="AR52" i="18"/>
  <c r="AQ52" i="18"/>
  <c r="AP52" i="18"/>
  <c r="AO52" i="18"/>
  <c r="AN52" i="18"/>
  <c r="AM52" i="18"/>
  <c r="AL52" i="18"/>
  <c r="AK52" i="18"/>
  <c r="AJ52" i="18"/>
  <c r="AI52" i="18"/>
  <c r="AH52" i="18"/>
  <c r="AG52" i="18"/>
  <c r="AF52" i="18"/>
  <c r="AE52" i="18"/>
  <c r="AD52" i="18"/>
  <c r="AC52" i="18"/>
  <c r="AB52" i="18"/>
  <c r="AA52" i="18"/>
  <c r="Z52" i="18"/>
  <c r="Y52" i="18"/>
  <c r="X52" i="18"/>
  <c r="W52" i="18"/>
  <c r="V52" i="18"/>
  <c r="U52" i="18"/>
  <c r="T52" i="18"/>
  <c r="S52" i="18"/>
  <c r="R52" i="18"/>
  <c r="Q52" i="18"/>
  <c r="P52" i="18"/>
  <c r="O52" i="18"/>
  <c r="N52" i="18"/>
  <c r="M52" i="18"/>
  <c r="L52" i="18"/>
  <c r="K52" i="18"/>
  <c r="J52" i="18"/>
  <c r="I52" i="18"/>
  <c r="H52" i="18"/>
  <c r="G52" i="18"/>
  <c r="F52" i="18"/>
  <c r="E52" i="18"/>
  <c r="D52" i="18"/>
  <c r="C52" i="18"/>
  <c r="B52" i="18"/>
  <c r="B53" i="18" s="1"/>
  <c r="BF47" i="18"/>
  <c r="BE47" i="18"/>
  <c r="BD47" i="18"/>
  <c r="BC47" i="18"/>
  <c r="BB47" i="18"/>
  <c r="BA47" i="18"/>
  <c r="AZ47" i="18"/>
  <c r="AY47" i="18"/>
  <c r="AX47" i="18"/>
  <c r="AW47" i="18"/>
  <c r="AV47" i="18"/>
  <c r="AU47" i="18"/>
  <c r="AT47" i="18"/>
  <c r="AS47" i="18"/>
  <c r="AR47" i="18"/>
  <c r="AQ47" i="18"/>
  <c r="AP47" i="18"/>
  <c r="AO47" i="18"/>
  <c r="AN47" i="18"/>
  <c r="AM47" i="18"/>
  <c r="AL47" i="18"/>
  <c r="AK47" i="18"/>
  <c r="AJ47" i="18"/>
  <c r="AI47" i="18"/>
  <c r="AH47" i="18"/>
  <c r="AG47" i="18"/>
  <c r="AF47" i="18"/>
  <c r="AE47" i="18"/>
  <c r="AD47" i="18"/>
  <c r="AC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B47" i="18"/>
  <c r="B48" i="18" s="1"/>
  <c r="BF42" i="18"/>
  <c r="BE42" i="18"/>
  <c r="BD42" i="18"/>
  <c r="BC42" i="18"/>
  <c r="BB42" i="18"/>
  <c r="BA42" i="18"/>
  <c r="AZ42" i="18"/>
  <c r="AY42" i="18"/>
  <c r="AX42" i="18"/>
  <c r="AW42" i="18"/>
  <c r="AV42" i="18"/>
  <c r="AU42" i="18"/>
  <c r="AT42" i="18"/>
  <c r="AS42" i="18"/>
  <c r="AR42" i="18"/>
  <c r="AQ42" i="18"/>
  <c r="AP42" i="18"/>
  <c r="AO42" i="18"/>
  <c r="AN42" i="18"/>
  <c r="AM42" i="18"/>
  <c r="AL42" i="18"/>
  <c r="AK42" i="18"/>
  <c r="AJ42" i="18"/>
  <c r="AI42" i="18"/>
  <c r="AH42" i="18"/>
  <c r="AG42" i="18"/>
  <c r="AF42" i="18"/>
  <c r="AE42" i="18"/>
  <c r="AD42" i="18"/>
  <c r="AC42" i="18"/>
  <c r="AB42" i="18"/>
  <c r="AA42" i="18"/>
  <c r="Z42" i="18"/>
  <c r="Y42" i="18"/>
  <c r="X42" i="18"/>
  <c r="W42" i="18"/>
  <c r="V42" i="18"/>
  <c r="U42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E42" i="18"/>
  <c r="D42" i="18"/>
  <c r="C42" i="18"/>
  <c r="B42" i="18"/>
  <c r="B43" i="18" s="1"/>
  <c r="BF37" i="18"/>
  <c r="BE37" i="18"/>
  <c r="BD37" i="18"/>
  <c r="BC37" i="18"/>
  <c r="BB37" i="18"/>
  <c r="BA37" i="18"/>
  <c r="AZ37" i="18"/>
  <c r="AY37" i="18"/>
  <c r="AX37" i="18"/>
  <c r="AW37" i="18"/>
  <c r="AV37" i="18"/>
  <c r="AU37" i="18"/>
  <c r="AT37" i="18"/>
  <c r="AS37" i="18"/>
  <c r="AR37" i="18"/>
  <c r="AQ37" i="18"/>
  <c r="AP37" i="18"/>
  <c r="AO37" i="18"/>
  <c r="AN37" i="18"/>
  <c r="AM37" i="18"/>
  <c r="AL37" i="18"/>
  <c r="AK37" i="18"/>
  <c r="AJ37" i="18"/>
  <c r="AI37" i="18"/>
  <c r="AH37" i="18"/>
  <c r="AG37" i="18"/>
  <c r="AF37" i="18"/>
  <c r="AE37" i="18"/>
  <c r="AD37" i="18"/>
  <c r="AC37" i="18"/>
  <c r="AB37" i="18"/>
  <c r="AA37" i="18"/>
  <c r="Z37" i="18"/>
  <c r="Y37" i="18"/>
  <c r="X37" i="18"/>
  <c r="W37" i="18"/>
  <c r="V37" i="18"/>
  <c r="U37" i="18"/>
  <c r="T37" i="18"/>
  <c r="S37" i="18"/>
  <c r="R37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E37" i="18"/>
  <c r="D37" i="18"/>
  <c r="C37" i="18"/>
  <c r="B37" i="18"/>
  <c r="B38" i="18" s="1"/>
  <c r="BF32" i="18"/>
  <c r="BE32" i="18"/>
  <c r="BD32" i="18"/>
  <c r="BC32" i="18"/>
  <c r="BB32" i="18"/>
  <c r="BA32" i="18"/>
  <c r="AZ32" i="18"/>
  <c r="AY32" i="18"/>
  <c r="AX32" i="18"/>
  <c r="AW32" i="18"/>
  <c r="AV32" i="18"/>
  <c r="AU32" i="18"/>
  <c r="AT32" i="18"/>
  <c r="AS32" i="18"/>
  <c r="AR32" i="18"/>
  <c r="AQ32" i="18"/>
  <c r="AP32" i="18"/>
  <c r="AO32" i="18"/>
  <c r="AN32" i="18"/>
  <c r="AM32" i="18"/>
  <c r="AL32" i="18"/>
  <c r="AK32" i="18"/>
  <c r="AJ32" i="18"/>
  <c r="AI32" i="18"/>
  <c r="AH32" i="18"/>
  <c r="AG32" i="18"/>
  <c r="AF32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  <c r="BF27" i="18"/>
  <c r="BE27" i="18"/>
  <c r="BD27" i="18"/>
  <c r="BC27" i="18"/>
  <c r="BB27" i="18"/>
  <c r="BA27" i="18"/>
  <c r="AZ27" i="18"/>
  <c r="AY27" i="18"/>
  <c r="AX27" i="18"/>
  <c r="AW27" i="18"/>
  <c r="AV27" i="18"/>
  <c r="AU27" i="18"/>
  <c r="AT27" i="18"/>
  <c r="AS27" i="18"/>
  <c r="AR27" i="18"/>
  <c r="AQ27" i="18"/>
  <c r="AP27" i="18"/>
  <c r="AO27" i="18"/>
  <c r="AN27" i="18"/>
  <c r="AM27" i="18"/>
  <c r="AL27" i="18"/>
  <c r="AK27" i="18"/>
  <c r="AJ27" i="18"/>
  <c r="AI27" i="18"/>
  <c r="AH27" i="18"/>
  <c r="AG27" i="18"/>
  <c r="AF27" i="18"/>
  <c r="AE27" i="18"/>
  <c r="AD27" i="18"/>
  <c r="AC27" i="18"/>
  <c r="AB27" i="18"/>
  <c r="AA27" i="18"/>
  <c r="Z27" i="18"/>
  <c r="Y27" i="18"/>
  <c r="X27" i="18"/>
  <c r="W27" i="18"/>
  <c r="V27" i="18"/>
  <c r="U27" i="18"/>
  <c r="T27" i="18"/>
  <c r="S27" i="18"/>
  <c r="R27" i="18"/>
  <c r="Q27" i="18"/>
  <c r="P27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C27" i="18"/>
  <c r="B27" i="18"/>
  <c r="BF22" i="18"/>
  <c r="BE22" i="18"/>
  <c r="BD22" i="18"/>
  <c r="BC22" i="18"/>
  <c r="BA22" i="18"/>
  <c r="AZ22" i="18"/>
  <c r="AY22" i="18"/>
  <c r="AX22" i="18"/>
  <c r="AW22" i="18"/>
  <c r="AV22" i="18"/>
  <c r="AU22" i="18"/>
  <c r="AT22" i="18"/>
  <c r="AS22" i="18"/>
  <c r="AR22" i="18"/>
  <c r="AQ22" i="18"/>
  <c r="AP22" i="18"/>
  <c r="AO22" i="18"/>
  <c r="AN22" i="18"/>
  <c r="AM22" i="18"/>
  <c r="AL22" i="18"/>
  <c r="AK22" i="18"/>
  <c r="AJ22" i="18"/>
  <c r="AI22" i="18"/>
  <c r="AH22" i="18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B22" i="18"/>
  <c r="BF17" i="18"/>
  <c r="BE17" i="18"/>
  <c r="BD17" i="18"/>
  <c r="BC17" i="18"/>
  <c r="BB17" i="18"/>
  <c r="BA17" i="18"/>
  <c r="AZ17" i="18"/>
  <c r="AY17" i="18"/>
  <c r="AX17" i="18"/>
  <c r="AW17" i="18"/>
  <c r="AV17" i="18"/>
  <c r="AU17" i="18"/>
  <c r="AT17" i="18"/>
  <c r="AS17" i="18"/>
  <c r="AR17" i="18"/>
  <c r="AQ17" i="18"/>
  <c r="AP17" i="18"/>
  <c r="AO17" i="18"/>
  <c r="AN17" i="18"/>
  <c r="AM17" i="18"/>
  <c r="AL17" i="18"/>
  <c r="AK17" i="18"/>
  <c r="AJ17" i="18"/>
  <c r="AI17" i="18"/>
  <c r="AH17" i="18"/>
  <c r="AG17" i="18"/>
  <c r="AF17" i="18"/>
  <c r="AE17" i="18"/>
  <c r="AD17" i="18"/>
  <c r="AC17" i="18"/>
  <c r="AB17" i="18"/>
  <c r="AA17" i="18"/>
  <c r="Z17" i="18"/>
  <c r="Y17" i="18"/>
  <c r="X17" i="18"/>
  <c r="W17" i="18"/>
  <c r="V17" i="18"/>
  <c r="U17" i="18"/>
  <c r="T17" i="18"/>
  <c r="S17" i="18"/>
  <c r="R17" i="18"/>
  <c r="Q17" i="18"/>
  <c r="P17" i="18"/>
  <c r="O17" i="18"/>
  <c r="N17" i="18"/>
  <c r="M17" i="18"/>
  <c r="L17" i="18"/>
  <c r="K17" i="18"/>
  <c r="J17" i="18"/>
  <c r="I17" i="18"/>
  <c r="H17" i="18"/>
  <c r="G17" i="18"/>
  <c r="F17" i="18"/>
  <c r="E17" i="18"/>
  <c r="D17" i="18"/>
  <c r="C17" i="18"/>
  <c r="B17" i="18"/>
  <c r="B18" i="18" s="1"/>
  <c r="BF12" i="18"/>
  <c r="BE12" i="18"/>
  <c r="BD12" i="18"/>
  <c r="BC12" i="18"/>
  <c r="BB12" i="18"/>
  <c r="BA12" i="18"/>
  <c r="AZ12" i="18"/>
  <c r="AY12" i="18"/>
  <c r="AX12" i="18"/>
  <c r="AW12" i="18"/>
  <c r="AV12" i="18"/>
  <c r="AU12" i="18"/>
  <c r="AT12" i="18"/>
  <c r="AS12" i="18"/>
  <c r="AR12" i="18"/>
  <c r="AQ12" i="18"/>
  <c r="AP12" i="18"/>
  <c r="AO12" i="18"/>
  <c r="AN12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B12" i="18"/>
  <c r="B13" i="18" s="1"/>
  <c r="BF7" i="18"/>
  <c r="BE7" i="18"/>
  <c r="BD7" i="18"/>
  <c r="BC7" i="18"/>
  <c r="BB7" i="18"/>
  <c r="BA7" i="18"/>
  <c r="AZ7" i="18"/>
  <c r="AY7" i="18"/>
  <c r="AX7" i="18"/>
  <c r="AW7" i="18"/>
  <c r="AV7" i="18"/>
  <c r="AU7" i="18"/>
  <c r="AT7" i="18"/>
  <c r="AS7" i="18"/>
  <c r="AR7" i="18"/>
  <c r="AQ7" i="18"/>
  <c r="AP7" i="18"/>
  <c r="AO7" i="18"/>
  <c r="AN7" i="18"/>
  <c r="AM7" i="18"/>
  <c r="AL7" i="18"/>
  <c r="AK7" i="18"/>
  <c r="AJ7" i="18"/>
  <c r="AI7" i="18"/>
  <c r="AH7" i="18"/>
  <c r="AG7" i="18"/>
  <c r="AF7" i="18"/>
  <c r="AE7" i="18"/>
  <c r="AD7" i="18"/>
  <c r="AC7" i="18"/>
  <c r="AB7" i="18"/>
  <c r="AA7" i="18"/>
  <c r="Z7" i="18"/>
  <c r="Y7" i="18"/>
  <c r="X7" i="18"/>
  <c r="W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B7" i="18"/>
  <c r="BF77" i="16"/>
  <c r="BE77" i="16"/>
  <c r="BD77" i="16"/>
  <c r="BC77" i="16"/>
  <c r="BB77" i="16"/>
  <c r="BA77" i="16"/>
  <c r="AZ77" i="16"/>
  <c r="AY77" i="16"/>
  <c r="AX77" i="16"/>
  <c r="AW77" i="16"/>
  <c r="AV77" i="16"/>
  <c r="AU77" i="16"/>
  <c r="AT77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D77" i="16"/>
  <c r="C77" i="16"/>
  <c r="B77" i="16"/>
  <c r="B78" i="16" s="1"/>
  <c r="BF72" i="16"/>
  <c r="BE72" i="16"/>
  <c r="BD72" i="16"/>
  <c r="BC72" i="16"/>
  <c r="BB72" i="16"/>
  <c r="BA72" i="16"/>
  <c r="AZ72" i="16"/>
  <c r="AY72" i="16"/>
  <c r="AX72" i="16"/>
  <c r="AW72" i="16"/>
  <c r="AV72" i="16"/>
  <c r="AU72" i="16"/>
  <c r="AT72" i="16"/>
  <c r="AS72" i="16"/>
  <c r="AR72" i="16"/>
  <c r="AQ72" i="16"/>
  <c r="AP72" i="16"/>
  <c r="AO72" i="16"/>
  <c r="AN72" i="16"/>
  <c r="AM72" i="16"/>
  <c r="AL72" i="16"/>
  <c r="AK72" i="16"/>
  <c r="AJ72" i="16"/>
  <c r="AI72" i="16"/>
  <c r="AH72" i="16"/>
  <c r="AG72" i="16"/>
  <c r="AF72" i="16"/>
  <c r="AE72" i="16"/>
  <c r="AD72" i="16"/>
  <c r="AC72" i="16"/>
  <c r="AB72" i="16"/>
  <c r="AA72" i="16"/>
  <c r="Z72" i="16"/>
  <c r="Y72" i="16"/>
  <c r="X72" i="16"/>
  <c r="W72" i="16"/>
  <c r="V72" i="16"/>
  <c r="U72" i="16"/>
  <c r="T72" i="16"/>
  <c r="S72" i="16"/>
  <c r="R72" i="16"/>
  <c r="Q72" i="16"/>
  <c r="P72" i="16"/>
  <c r="O72" i="16"/>
  <c r="N72" i="16"/>
  <c r="M72" i="16"/>
  <c r="L72" i="16"/>
  <c r="K72" i="16"/>
  <c r="J72" i="16"/>
  <c r="I72" i="16"/>
  <c r="H72" i="16"/>
  <c r="G72" i="16"/>
  <c r="F72" i="16"/>
  <c r="E72" i="16"/>
  <c r="D72" i="16"/>
  <c r="C72" i="16"/>
  <c r="B72" i="16"/>
  <c r="B73" i="16" s="1"/>
  <c r="BF67" i="16"/>
  <c r="BE67" i="16"/>
  <c r="BD67" i="16"/>
  <c r="BC67" i="16"/>
  <c r="BB67" i="16"/>
  <c r="BA67" i="16"/>
  <c r="AZ67" i="16"/>
  <c r="AY67" i="16"/>
  <c r="AX67" i="16"/>
  <c r="AW67" i="16"/>
  <c r="AV67" i="16"/>
  <c r="AU67" i="16"/>
  <c r="AT67" i="16"/>
  <c r="AS67" i="16"/>
  <c r="AR67" i="16"/>
  <c r="AQ67" i="16"/>
  <c r="AP67" i="16"/>
  <c r="AO67" i="16"/>
  <c r="AN67" i="16"/>
  <c r="AM67" i="16"/>
  <c r="AL67" i="16"/>
  <c r="AK67" i="16"/>
  <c r="AJ67" i="16"/>
  <c r="AI67" i="16"/>
  <c r="AH67" i="16"/>
  <c r="AG67" i="16"/>
  <c r="AF67" i="16"/>
  <c r="AE67" i="16"/>
  <c r="AD67" i="16"/>
  <c r="AC67" i="16"/>
  <c r="AB67" i="16"/>
  <c r="AA67" i="16"/>
  <c r="Z67" i="16"/>
  <c r="Y67" i="16"/>
  <c r="X67" i="16"/>
  <c r="W67" i="16"/>
  <c r="V67" i="16"/>
  <c r="U67" i="16"/>
  <c r="T67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G67" i="16"/>
  <c r="F67" i="16"/>
  <c r="E67" i="16"/>
  <c r="D67" i="16"/>
  <c r="C67" i="16"/>
  <c r="B67" i="16"/>
  <c r="B68" i="16" s="1"/>
  <c r="BF62" i="16"/>
  <c r="BE62" i="16"/>
  <c r="BD62" i="16"/>
  <c r="BC62" i="16"/>
  <c r="BB62" i="16"/>
  <c r="BA62" i="16"/>
  <c r="AZ62" i="16"/>
  <c r="AY62" i="16"/>
  <c r="AX62" i="16"/>
  <c r="AW62" i="16"/>
  <c r="AV62" i="16"/>
  <c r="AU62" i="16"/>
  <c r="AT62" i="16"/>
  <c r="AS62" i="16"/>
  <c r="AR62" i="16"/>
  <c r="AQ62" i="16"/>
  <c r="AP62" i="16"/>
  <c r="AO62" i="16"/>
  <c r="AN62" i="16"/>
  <c r="AM62" i="16"/>
  <c r="AL62" i="16"/>
  <c r="AK62" i="16"/>
  <c r="AJ62" i="16"/>
  <c r="AI62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G62" i="16"/>
  <c r="F62" i="16"/>
  <c r="E62" i="16"/>
  <c r="D62" i="16"/>
  <c r="C62" i="16"/>
  <c r="B62" i="16"/>
  <c r="B63" i="16" s="1"/>
  <c r="BF57" i="16"/>
  <c r="BE57" i="16"/>
  <c r="BD57" i="16"/>
  <c r="BC57" i="16"/>
  <c r="BB57" i="16"/>
  <c r="BA57" i="16"/>
  <c r="AZ57" i="16"/>
  <c r="AY57" i="16"/>
  <c r="AX57" i="16"/>
  <c r="AW57" i="16"/>
  <c r="AV57" i="16"/>
  <c r="AU57" i="16"/>
  <c r="AT57" i="16"/>
  <c r="AS57" i="16"/>
  <c r="AR57" i="16"/>
  <c r="AQ57" i="16"/>
  <c r="AP57" i="16"/>
  <c r="AO57" i="16"/>
  <c r="AN57" i="16"/>
  <c r="AM57" i="16"/>
  <c r="AL57" i="16"/>
  <c r="AK57" i="16"/>
  <c r="AJ57" i="16"/>
  <c r="AI57" i="16"/>
  <c r="AH57" i="16"/>
  <c r="AG57" i="16"/>
  <c r="AF57" i="16"/>
  <c r="AE57" i="16"/>
  <c r="AD57" i="16"/>
  <c r="AC57" i="16"/>
  <c r="AB57" i="16"/>
  <c r="AA57" i="16"/>
  <c r="Z57" i="16"/>
  <c r="Y57" i="16"/>
  <c r="X57" i="16"/>
  <c r="W57" i="16"/>
  <c r="V57" i="16"/>
  <c r="U57" i="16"/>
  <c r="T57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G57" i="16"/>
  <c r="F57" i="16"/>
  <c r="E57" i="16"/>
  <c r="D57" i="16"/>
  <c r="C57" i="16"/>
  <c r="B57" i="16"/>
  <c r="B58" i="16" s="1"/>
  <c r="BF52" i="16"/>
  <c r="BE52" i="16"/>
  <c r="BD52" i="16"/>
  <c r="BC52" i="16"/>
  <c r="BB52" i="16"/>
  <c r="BA52" i="16"/>
  <c r="AZ52" i="16"/>
  <c r="AY52" i="16"/>
  <c r="AX52" i="16"/>
  <c r="AW52" i="16"/>
  <c r="AV52" i="16"/>
  <c r="AU52" i="16"/>
  <c r="AT52" i="16"/>
  <c r="AS52" i="16"/>
  <c r="AR52" i="16"/>
  <c r="AQ52" i="16"/>
  <c r="AP52" i="16"/>
  <c r="AO52" i="16"/>
  <c r="AN52" i="16"/>
  <c r="AM52" i="16"/>
  <c r="AL52" i="16"/>
  <c r="AK52" i="16"/>
  <c r="AJ52" i="16"/>
  <c r="AI52" i="16"/>
  <c r="AH52" i="16"/>
  <c r="AG52" i="16"/>
  <c r="AF52" i="16"/>
  <c r="AE52" i="16"/>
  <c r="AD52" i="16"/>
  <c r="AC52" i="16"/>
  <c r="AB52" i="16"/>
  <c r="AA52" i="16"/>
  <c r="Z52" i="16"/>
  <c r="Y52" i="16"/>
  <c r="X52" i="16"/>
  <c r="W52" i="16"/>
  <c r="V52" i="16"/>
  <c r="U52" i="16"/>
  <c r="T52" i="16"/>
  <c r="S52" i="16"/>
  <c r="R52" i="16"/>
  <c r="Q52" i="16"/>
  <c r="P52" i="16"/>
  <c r="O52" i="16"/>
  <c r="N52" i="16"/>
  <c r="M52" i="16"/>
  <c r="L52" i="16"/>
  <c r="K52" i="16"/>
  <c r="J52" i="16"/>
  <c r="I52" i="16"/>
  <c r="H52" i="16"/>
  <c r="G52" i="16"/>
  <c r="F52" i="16"/>
  <c r="E52" i="16"/>
  <c r="D52" i="16"/>
  <c r="C52" i="16"/>
  <c r="B52" i="16"/>
  <c r="B53" i="16" s="1"/>
  <c r="BF47" i="16"/>
  <c r="BE47" i="16"/>
  <c r="BD47" i="16"/>
  <c r="BC47" i="16"/>
  <c r="BB47" i="16"/>
  <c r="BA47" i="16"/>
  <c r="AZ47" i="16"/>
  <c r="AY47" i="16"/>
  <c r="AX47" i="16"/>
  <c r="AW47" i="16"/>
  <c r="AV47" i="16"/>
  <c r="AU47" i="16"/>
  <c r="AT47" i="16"/>
  <c r="AS47" i="16"/>
  <c r="AR47" i="16"/>
  <c r="AQ47" i="16"/>
  <c r="AP47" i="16"/>
  <c r="AO47" i="16"/>
  <c r="AN47" i="16"/>
  <c r="AM47" i="16"/>
  <c r="AL47" i="16"/>
  <c r="AK47" i="16"/>
  <c r="AJ47" i="16"/>
  <c r="AI47" i="16"/>
  <c r="AH47" i="16"/>
  <c r="AG47" i="16"/>
  <c r="AF47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B48" i="16" s="1"/>
  <c r="BF42" i="16"/>
  <c r="BE42" i="16"/>
  <c r="BD42" i="16"/>
  <c r="BC42" i="16"/>
  <c r="BB42" i="16"/>
  <c r="BA42" i="16"/>
  <c r="AZ42" i="16"/>
  <c r="AY42" i="16"/>
  <c r="AX42" i="16"/>
  <c r="AW42" i="16"/>
  <c r="AV42" i="16"/>
  <c r="AU42" i="16"/>
  <c r="AT42" i="16"/>
  <c r="AS42" i="16"/>
  <c r="AR42" i="16"/>
  <c r="AQ42" i="16"/>
  <c r="AP42" i="16"/>
  <c r="AO42" i="16"/>
  <c r="AN42" i="16"/>
  <c r="AM42" i="16"/>
  <c r="AL42" i="16"/>
  <c r="AK42" i="16"/>
  <c r="AJ42" i="16"/>
  <c r="AI42" i="16"/>
  <c r="AH42" i="16"/>
  <c r="AG42" i="16"/>
  <c r="AF42" i="16"/>
  <c r="AE42" i="16"/>
  <c r="AD42" i="16"/>
  <c r="AC42" i="16"/>
  <c r="AB42" i="16"/>
  <c r="AA42" i="16"/>
  <c r="Z42" i="16"/>
  <c r="Y42" i="16"/>
  <c r="X42" i="16"/>
  <c r="W42" i="16"/>
  <c r="V42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E42" i="16"/>
  <c r="D42" i="16"/>
  <c r="C42" i="16"/>
  <c r="B42" i="16"/>
  <c r="B43" i="16" s="1"/>
  <c r="BF37" i="16"/>
  <c r="BE37" i="16"/>
  <c r="BD37" i="16"/>
  <c r="BC37" i="16"/>
  <c r="BB37" i="16"/>
  <c r="BA37" i="16"/>
  <c r="AZ37" i="16"/>
  <c r="AY37" i="16"/>
  <c r="AX37" i="16"/>
  <c r="AW37" i="16"/>
  <c r="AV37" i="16"/>
  <c r="AU37" i="16"/>
  <c r="AT37" i="16"/>
  <c r="AS37" i="16"/>
  <c r="AR37" i="16"/>
  <c r="AQ37" i="16"/>
  <c r="AP37" i="16"/>
  <c r="AO37" i="16"/>
  <c r="AN37" i="16"/>
  <c r="AM37" i="16"/>
  <c r="AL37" i="16"/>
  <c r="AK37" i="16"/>
  <c r="AJ37" i="16"/>
  <c r="AI37" i="16"/>
  <c r="AH37" i="16"/>
  <c r="AG37" i="16"/>
  <c r="AF37" i="16"/>
  <c r="AE37" i="16"/>
  <c r="AD37" i="16"/>
  <c r="AC37" i="16"/>
  <c r="AB37" i="16"/>
  <c r="AA37" i="16"/>
  <c r="Z37" i="16"/>
  <c r="Y37" i="16"/>
  <c r="X37" i="16"/>
  <c r="W37" i="16"/>
  <c r="V37" i="16"/>
  <c r="U37" i="16"/>
  <c r="T37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B38" i="16" s="1"/>
  <c r="BF32" i="16"/>
  <c r="BE32" i="16"/>
  <c r="BD32" i="16"/>
  <c r="BC32" i="16"/>
  <c r="BB32" i="16"/>
  <c r="BA32" i="16"/>
  <c r="AZ32" i="16"/>
  <c r="AY32" i="16"/>
  <c r="AX32" i="16"/>
  <c r="AW32" i="16"/>
  <c r="AV32" i="16"/>
  <c r="AU32" i="16"/>
  <c r="AT32" i="16"/>
  <c r="AS32" i="16"/>
  <c r="AR32" i="16"/>
  <c r="AQ32" i="16"/>
  <c r="AP32" i="16"/>
  <c r="AO32" i="16"/>
  <c r="AN32" i="16"/>
  <c r="AM32" i="16"/>
  <c r="AL32" i="16"/>
  <c r="AK32" i="16"/>
  <c r="AJ32" i="16"/>
  <c r="AI32" i="16"/>
  <c r="AH32" i="16"/>
  <c r="AG32" i="16"/>
  <c r="AF32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G32" i="16"/>
  <c r="F32" i="16"/>
  <c r="E32" i="16"/>
  <c r="D32" i="16"/>
  <c r="C32" i="16"/>
  <c r="B32" i="16"/>
  <c r="B33" i="16" s="1"/>
  <c r="BF27" i="16"/>
  <c r="BE27" i="16"/>
  <c r="BD27" i="16"/>
  <c r="BC27" i="16"/>
  <c r="BB27" i="16"/>
  <c r="BA27" i="16"/>
  <c r="AZ27" i="16"/>
  <c r="AY27" i="16"/>
  <c r="AX27" i="16"/>
  <c r="AW27" i="16"/>
  <c r="AV27" i="16"/>
  <c r="AU27" i="16"/>
  <c r="AT27" i="16"/>
  <c r="AS27" i="16"/>
  <c r="AR27" i="16"/>
  <c r="AQ27" i="16"/>
  <c r="AP27" i="16"/>
  <c r="AO27" i="16"/>
  <c r="AN27" i="16"/>
  <c r="AM27" i="16"/>
  <c r="AL27" i="16"/>
  <c r="AK27" i="16"/>
  <c r="AJ27" i="16"/>
  <c r="AI27" i="16"/>
  <c r="AH27" i="16"/>
  <c r="AG27" i="16"/>
  <c r="AF27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G27" i="16"/>
  <c r="F27" i="16"/>
  <c r="E27" i="16"/>
  <c r="D27" i="16"/>
  <c r="C27" i="16"/>
  <c r="B27" i="16"/>
  <c r="BF22" i="16"/>
  <c r="BE22" i="16"/>
  <c r="BD22" i="16"/>
  <c r="BC22" i="16"/>
  <c r="BB22" i="16"/>
  <c r="BA22" i="16"/>
  <c r="AZ22" i="16"/>
  <c r="AY22" i="16"/>
  <c r="AX22" i="16"/>
  <c r="AW22" i="16"/>
  <c r="AV22" i="16"/>
  <c r="AU22" i="16"/>
  <c r="AT22" i="16"/>
  <c r="AS22" i="16"/>
  <c r="AR22" i="16"/>
  <c r="AQ22" i="16"/>
  <c r="AP22" i="16"/>
  <c r="AO22" i="16"/>
  <c r="AN22" i="16"/>
  <c r="AM22" i="16"/>
  <c r="AL22" i="16"/>
  <c r="AK22" i="16"/>
  <c r="AJ22" i="16"/>
  <c r="AI22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C22" i="16"/>
  <c r="B22" i="16"/>
  <c r="B23" i="16" s="1"/>
  <c r="BF17" i="16"/>
  <c r="BE17" i="16"/>
  <c r="BD17" i="16"/>
  <c r="BC17" i="16"/>
  <c r="BB17" i="16"/>
  <c r="BA17" i="16"/>
  <c r="AZ17" i="16"/>
  <c r="AY17" i="16"/>
  <c r="AX17" i="16"/>
  <c r="AW17" i="16"/>
  <c r="AV17" i="16"/>
  <c r="AU17" i="16"/>
  <c r="AT17" i="16"/>
  <c r="AS17" i="16"/>
  <c r="AR17" i="16"/>
  <c r="AQ17" i="16"/>
  <c r="AP17" i="16"/>
  <c r="AO17" i="16"/>
  <c r="AN17" i="16"/>
  <c r="AM17" i="16"/>
  <c r="AL17" i="16"/>
  <c r="AK17" i="16"/>
  <c r="AJ17" i="16"/>
  <c r="AI17" i="16"/>
  <c r="AH17" i="16"/>
  <c r="AG17" i="16"/>
  <c r="AF17" i="16"/>
  <c r="AE17" i="16"/>
  <c r="AD17" i="16"/>
  <c r="AC17" i="16"/>
  <c r="AB17" i="16"/>
  <c r="AA17" i="16"/>
  <c r="Z17" i="16"/>
  <c r="Y17" i="16"/>
  <c r="X17" i="16"/>
  <c r="W17" i="16"/>
  <c r="V17" i="16"/>
  <c r="U17" i="16"/>
  <c r="T17" i="16"/>
  <c r="S17" i="16"/>
  <c r="R17" i="16"/>
  <c r="Q17" i="16"/>
  <c r="P17" i="16"/>
  <c r="O17" i="16"/>
  <c r="N17" i="16"/>
  <c r="M17" i="16"/>
  <c r="L17" i="16"/>
  <c r="K17" i="16"/>
  <c r="J17" i="16"/>
  <c r="I17" i="16"/>
  <c r="H17" i="16"/>
  <c r="G17" i="16"/>
  <c r="F17" i="16"/>
  <c r="E17" i="16"/>
  <c r="D17" i="16"/>
  <c r="C17" i="16"/>
  <c r="B17" i="16"/>
  <c r="BF12" i="16"/>
  <c r="BE12" i="16"/>
  <c r="BD12" i="16"/>
  <c r="BC12" i="16"/>
  <c r="BB12" i="16"/>
  <c r="BA12" i="16"/>
  <c r="AZ12" i="16"/>
  <c r="AY12" i="16"/>
  <c r="AX12" i="16"/>
  <c r="AW12" i="16"/>
  <c r="AV12" i="16"/>
  <c r="AU12" i="16"/>
  <c r="AT12" i="16"/>
  <c r="AS12" i="16"/>
  <c r="AR12" i="16"/>
  <c r="AQ12" i="16"/>
  <c r="AP12" i="16"/>
  <c r="AO12" i="16"/>
  <c r="AN12" i="16"/>
  <c r="AM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D12" i="16"/>
  <c r="C12" i="16"/>
  <c r="B12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P7" i="16"/>
  <c r="AO7" i="16"/>
  <c r="AN7" i="16"/>
  <c r="AM7" i="16"/>
  <c r="AL7" i="16"/>
  <c r="AK7" i="16"/>
  <c r="AJ7" i="16"/>
  <c r="AI7" i="16"/>
  <c r="AH7" i="16"/>
  <c r="AG7" i="16"/>
  <c r="AF7" i="16"/>
  <c r="AE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B7" i="16"/>
  <c r="BF77" i="17"/>
  <c r="BE77" i="17"/>
  <c r="BD77" i="17"/>
  <c r="BC77" i="17"/>
  <c r="BB77" i="17"/>
  <c r="BA77" i="17"/>
  <c r="AZ77" i="17"/>
  <c r="AY77" i="17"/>
  <c r="AX77" i="17"/>
  <c r="AW77" i="17"/>
  <c r="AV77" i="17"/>
  <c r="AU77" i="17"/>
  <c r="AT77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D77" i="17"/>
  <c r="C77" i="17"/>
  <c r="B78" i="17" s="1"/>
  <c r="B77" i="17"/>
  <c r="BF72" i="17"/>
  <c r="BE72" i="17"/>
  <c r="BD72" i="17"/>
  <c r="BC72" i="17"/>
  <c r="BB72" i="17"/>
  <c r="BA72" i="17"/>
  <c r="AZ72" i="17"/>
  <c r="AY72" i="17"/>
  <c r="AX72" i="17"/>
  <c r="AW72" i="17"/>
  <c r="AV72" i="17"/>
  <c r="AU72" i="17"/>
  <c r="AT72" i="17"/>
  <c r="AS72" i="17"/>
  <c r="AR72" i="17"/>
  <c r="AQ72" i="17"/>
  <c r="AP72" i="17"/>
  <c r="AO72" i="17"/>
  <c r="AN72" i="17"/>
  <c r="AM72" i="17"/>
  <c r="AL72" i="17"/>
  <c r="AK72" i="17"/>
  <c r="AJ72" i="17"/>
  <c r="AI72" i="17"/>
  <c r="AH72" i="17"/>
  <c r="AG72" i="17"/>
  <c r="AF72" i="17"/>
  <c r="AE72" i="17"/>
  <c r="AD72" i="17"/>
  <c r="AC72" i="17"/>
  <c r="AB72" i="17"/>
  <c r="AA72" i="17"/>
  <c r="Z72" i="17"/>
  <c r="Y72" i="17"/>
  <c r="X72" i="17"/>
  <c r="W72" i="17"/>
  <c r="V72" i="17"/>
  <c r="U72" i="17"/>
  <c r="T72" i="17"/>
  <c r="S72" i="17"/>
  <c r="R72" i="17"/>
  <c r="Q72" i="17"/>
  <c r="P72" i="17"/>
  <c r="O72" i="17"/>
  <c r="N72" i="17"/>
  <c r="M72" i="17"/>
  <c r="L72" i="17"/>
  <c r="K72" i="17"/>
  <c r="J72" i="17"/>
  <c r="I72" i="17"/>
  <c r="H72" i="17"/>
  <c r="G72" i="17"/>
  <c r="F72" i="17"/>
  <c r="E72" i="17"/>
  <c r="D72" i="17"/>
  <c r="C72" i="17"/>
  <c r="B73" i="17" s="1"/>
  <c r="B72" i="17"/>
  <c r="BF67" i="17"/>
  <c r="BE67" i="17"/>
  <c r="BD67" i="17"/>
  <c r="BC67" i="17"/>
  <c r="BB67" i="17"/>
  <c r="BA67" i="17"/>
  <c r="AZ67" i="17"/>
  <c r="AY67" i="17"/>
  <c r="AX67" i="17"/>
  <c r="AW67" i="17"/>
  <c r="AV67" i="17"/>
  <c r="AU67" i="17"/>
  <c r="AT67" i="17"/>
  <c r="AS67" i="17"/>
  <c r="AR67" i="17"/>
  <c r="AQ67" i="17"/>
  <c r="AP67" i="17"/>
  <c r="AO67" i="17"/>
  <c r="AN67" i="17"/>
  <c r="AM67" i="17"/>
  <c r="AL67" i="17"/>
  <c r="AK67" i="17"/>
  <c r="AJ67" i="17"/>
  <c r="AI67" i="17"/>
  <c r="AH67" i="17"/>
  <c r="AG67" i="17"/>
  <c r="AF67" i="17"/>
  <c r="AE67" i="17"/>
  <c r="AD67" i="17"/>
  <c r="AC67" i="17"/>
  <c r="AB67" i="17"/>
  <c r="AA67" i="17"/>
  <c r="Z67" i="17"/>
  <c r="Y67" i="17"/>
  <c r="X67" i="17"/>
  <c r="W67" i="17"/>
  <c r="V67" i="17"/>
  <c r="U67" i="17"/>
  <c r="T67" i="17"/>
  <c r="S67" i="17"/>
  <c r="R67" i="17"/>
  <c r="Q67" i="17"/>
  <c r="P67" i="17"/>
  <c r="O67" i="17"/>
  <c r="N67" i="17"/>
  <c r="M67" i="17"/>
  <c r="L67" i="17"/>
  <c r="K67" i="17"/>
  <c r="J67" i="17"/>
  <c r="I67" i="17"/>
  <c r="H67" i="17"/>
  <c r="G67" i="17"/>
  <c r="F67" i="17"/>
  <c r="E67" i="17"/>
  <c r="D67" i="17"/>
  <c r="C67" i="17"/>
  <c r="B68" i="17" s="1"/>
  <c r="B67" i="17"/>
  <c r="BF62" i="17"/>
  <c r="BE62" i="17"/>
  <c r="BD62" i="17"/>
  <c r="BC62" i="17"/>
  <c r="BB62" i="17"/>
  <c r="BA62" i="17"/>
  <c r="AZ62" i="17"/>
  <c r="AY62" i="17"/>
  <c r="AX62" i="17"/>
  <c r="AW62" i="17"/>
  <c r="AV62" i="17"/>
  <c r="AU62" i="17"/>
  <c r="AT62" i="17"/>
  <c r="AS62" i="17"/>
  <c r="AR62" i="17"/>
  <c r="AQ62" i="17"/>
  <c r="AP62" i="17"/>
  <c r="AO62" i="17"/>
  <c r="AN62" i="17"/>
  <c r="AM62" i="17"/>
  <c r="AL62" i="17"/>
  <c r="AK62" i="17"/>
  <c r="AJ62" i="17"/>
  <c r="AI62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E62" i="17"/>
  <c r="D62" i="17"/>
  <c r="C62" i="17"/>
  <c r="B63" i="17" s="1"/>
  <c r="B62" i="17"/>
  <c r="BF57" i="17"/>
  <c r="BE57" i="17"/>
  <c r="BD57" i="17"/>
  <c r="BC57" i="17"/>
  <c r="BB57" i="17"/>
  <c r="BA57" i="17"/>
  <c r="AZ57" i="17"/>
  <c r="AY57" i="17"/>
  <c r="AX57" i="17"/>
  <c r="AW57" i="17"/>
  <c r="AV57" i="17"/>
  <c r="AU57" i="17"/>
  <c r="AT57" i="17"/>
  <c r="AS57" i="17"/>
  <c r="AR57" i="17"/>
  <c r="AQ57" i="17"/>
  <c r="AP57" i="17"/>
  <c r="AO57" i="17"/>
  <c r="AN57" i="17"/>
  <c r="AM57" i="17"/>
  <c r="AL57" i="17"/>
  <c r="AK57" i="17"/>
  <c r="AJ57" i="17"/>
  <c r="AI57" i="17"/>
  <c r="AH57" i="17"/>
  <c r="AG57" i="17"/>
  <c r="AF57" i="17"/>
  <c r="AE57" i="17"/>
  <c r="AD57" i="17"/>
  <c r="AC57" i="17"/>
  <c r="AB57" i="17"/>
  <c r="AA57" i="17"/>
  <c r="Z57" i="17"/>
  <c r="Y57" i="17"/>
  <c r="X57" i="17"/>
  <c r="W57" i="17"/>
  <c r="V57" i="17"/>
  <c r="U57" i="17"/>
  <c r="T57" i="17"/>
  <c r="S57" i="17"/>
  <c r="R57" i="17"/>
  <c r="Q57" i="17"/>
  <c r="P57" i="17"/>
  <c r="O57" i="17"/>
  <c r="N57" i="17"/>
  <c r="M57" i="17"/>
  <c r="L57" i="17"/>
  <c r="K57" i="17"/>
  <c r="J57" i="17"/>
  <c r="I57" i="17"/>
  <c r="H57" i="17"/>
  <c r="G57" i="17"/>
  <c r="F57" i="17"/>
  <c r="E57" i="17"/>
  <c r="D57" i="17"/>
  <c r="C57" i="17"/>
  <c r="B58" i="17" s="1"/>
  <c r="B57" i="17"/>
  <c r="BF52" i="17"/>
  <c r="BE52" i="17"/>
  <c r="BD52" i="17"/>
  <c r="BC52" i="17"/>
  <c r="BB52" i="17"/>
  <c r="BA52" i="17"/>
  <c r="AZ52" i="17"/>
  <c r="AY52" i="17"/>
  <c r="AX52" i="17"/>
  <c r="AW52" i="17"/>
  <c r="AV52" i="17"/>
  <c r="AU52" i="17"/>
  <c r="AT52" i="17"/>
  <c r="AS52" i="17"/>
  <c r="AR52" i="17"/>
  <c r="AQ52" i="17"/>
  <c r="AP52" i="17"/>
  <c r="AO52" i="17"/>
  <c r="AN52" i="17"/>
  <c r="AM52" i="17"/>
  <c r="AL52" i="17"/>
  <c r="AK52" i="17"/>
  <c r="AJ52" i="17"/>
  <c r="AI52" i="17"/>
  <c r="AH52" i="17"/>
  <c r="AG52" i="17"/>
  <c r="AF52" i="17"/>
  <c r="AE52" i="17"/>
  <c r="AD52" i="17"/>
  <c r="AC52" i="17"/>
  <c r="AB52" i="17"/>
  <c r="AA52" i="17"/>
  <c r="Z52" i="17"/>
  <c r="Y52" i="17"/>
  <c r="X52" i="17"/>
  <c r="W52" i="17"/>
  <c r="V52" i="17"/>
  <c r="U52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E52" i="17"/>
  <c r="D52" i="17"/>
  <c r="C52" i="17"/>
  <c r="B52" i="17"/>
  <c r="BF47" i="17"/>
  <c r="BE47" i="17"/>
  <c r="BD47" i="17"/>
  <c r="BC47" i="17"/>
  <c r="BB47" i="17"/>
  <c r="BA47" i="17"/>
  <c r="AZ47" i="17"/>
  <c r="AY47" i="17"/>
  <c r="AX47" i="17"/>
  <c r="AW47" i="17"/>
  <c r="AV47" i="17"/>
  <c r="AU47" i="17"/>
  <c r="AT47" i="17"/>
  <c r="AS47" i="17"/>
  <c r="AR47" i="17"/>
  <c r="AQ47" i="17"/>
  <c r="AP47" i="17"/>
  <c r="AO47" i="17"/>
  <c r="AN47" i="17"/>
  <c r="AM47" i="17"/>
  <c r="AL47" i="17"/>
  <c r="AK47" i="17"/>
  <c r="AJ47" i="17"/>
  <c r="AI47" i="17"/>
  <c r="AH47" i="17"/>
  <c r="AG47" i="17"/>
  <c r="AF47" i="17"/>
  <c r="AE47" i="17"/>
  <c r="AD47" i="17"/>
  <c r="AC47" i="17"/>
  <c r="AB47" i="17"/>
  <c r="AA47" i="17"/>
  <c r="Z47" i="17"/>
  <c r="Y47" i="17"/>
  <c r="X47" i="17"/>
  <c r="W47" i="17"/>
  <c r="V47" i="17"/>
  <c r="U47" i="17"/>
  <c r="T47" i="17"/>
  <c r="S47" i="17"/>
  <c r="R47" i="17"/>
  <c r="Q47" i="17"/>
  <c r="P47" i="17"/>
  <c r="O47" i="17"/>
  <c r="N47" i="17"/>
  <c r="M47" i="17"/>
  <c r="L47" i="17"/>
  <c r="K47" i="17"/>
  <c r="J47" i="17"/>
  <c r="I47" i="17"/>
  <c r="H47" i="17"/>
  <c r="G47" i="17"/>
  <c r="F47" i="17"/>
  <c r="E47" i="17"/>
  <c r="D47" i="17"/>
  <c r="C47" i="17"/>
  <c r="B48" i="17" s="1"/>
  <c r="B47" i="17"/>
  <c r="BF42" i="17"/>
  <c r="BE42" i="17"/>
  <c r="BD42" i="17"/>
  <c r="BC42" i="17"/>
  <c r="BB42" i="17"/>
  <c r="BA42" i="17"/>
  <c r="AZ42" i="17"/>
  <c r="AY42" i="17"/>
  <c r="AX42" i="17"/>
  <c r="AW42" i="17"/>
  <c r="AV42" i="17"/>
  <c r="AU42" i="17"/>
  <c r="AT42" i="17"/>
  <c r="AS42" i="17"/>
  <c r="AR42" i="17"/>
  <c r="AQ42" i="17"/>
  <c r="AP42" i="17"/>
  <c r="AO42" i="17"/>
  <c r="AN42" i="17"/>
  <c r="AM42" i="17"/>
  <c r="AL42" i="17"/>
  <c r="AK42" i="17"/>
  <c r="AJ42" i="17"/>
  <c r="AI42" i="17"/>
  <c r="AH42" i="17"/>
  <c r="AG42" i="17"/>
  <c r="AF42" i="17"/>
  <c r="AE42" i="17"/>
  <c r="AD42" i="17"/>
  <c r="AC42" i="17"/>
  <c r="AB42" i="17"/>
  <c r="AA42" i="17"/>
  <c r="Z42" i="17"/>
  <c r="Y42" i="17"/>
  <c r="X42" i="17"/>
  <c r="W42" i="17"/>
  <c r="V42" i="17"/>
  <c r="U42" i="17"/>
  <c r="T42" i="17"/>
  <c r="S42" i="17"/>
  <c r="R42" i="17"/>
  <c r="Q42" i="17"/>
  <c r="P42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C42" i="17"/>
  <c r="B43" i="17" s="1"/>
  <c r="B42" i="17"/>
  <c r="BF37" i="17"/>
  <c r="BE37" i="17"/>
  <c r="BD37" i="17"/>
  <c r="BC37" i="17"/>
  <c r="BB37" i="17"/>
  <c r="BA37" i="17"/>
  <c r="AZ37" i="17"/>
  <c r="AY37" i="17"/>
  <c r="AX37" i="17"/>
  <c r="AW37" i="17"/>
  <c r="AV37" i="17"/>
  <c r="AU37" i="17"/>
  <c r="AT37" i="17"/>
  <c r="AS37" i="17"/>
  <c r="AR37" i="17"/>
  <c r="AQ37" i="17"/>
  <c r="AP37" i="17"/>
  <c r="AO37" i="17"/>
  <c r="AN37" i="17"/>
  <c r="AM37" i="17"/>
  <c r="AL37" i="17"/>
  <c r="AK37" i="17"/>
  <c r="AJ37" i="17"/>
  <c r="AI37" i="17"/>
  <c r="AH37" i="17"/>
  <c r="AG37" i="17"/>
  <c r="AF37" i="17"/>
  <c r="AE37" i="17"/>
  <c r="AD37" i="17"/>
  <c r="AC37" i="17"/>
  <c r="AB37" i="17"/>
  <c r="AA37" i="17"/>
  <c r="Z37" i="17"/>
  <c r="Y37" i="17"/>
  <c r="X37" i="17"/>
  <c r="W37" i="17"/>
  <c r="V37" i="17"/>
  <c r="U37" i="17"/>
  <c r="T37" i="17"/>
  <c r="S37" i="17"/>
  <c r="R37" i="17"/>
  <c r="Q37" i="17"/>
  <c r="P37" i="17"/>
  <c r="O37" i="17"/>
  <c r="N37" i="17"/>
  <c r="M37" i="17"/>
  <c r="L37" i="17"/>
  <c r="K37" i="17"/>
  <c r="J37" i="17"/>
  <c r="I37" i="17"/>
  <c r="H37" i="17"/>
  <c r="G37" i="17"/>
  <c r="F37" i="17"/>
  <c r="E37" i="17"/>
  <c r="D37" i="17"/>
  <c r="C37" i="17"/>
  <c r="B38" i="17" s="1"/>
  <c r="B37" i="17"/>
  <c r="BF32" i="17"/>
  <c r="BE32" i="17"/>
  <c r="BD32" i="17"/>
  <c r="BC32" i="17"/>
  <c r="BB32" i="17"/>
  <c r="BA32" i="17"/>
  <c r="AZ32" i="17"/>
  <c r="AY32" i="17"/>
  <c r="AX32" i="17"/>
  <c r="AW32" i="17"/>
  <c r="AV32" i="17"/>
  <c r="AU32" i="17"/>
  <c r="AT32" i="17"/>
  <c r="AS32" i="17"/>
  <c r="AR32" i="17"/>
  <c r="AQ32" i="17"/>
  <c r="AP32" i="17"/>
  <c r="AO32" i="17"/>
  <c r="AN32" i="17"/>
  <c r="AM32" i="17"/>
  <c r="AL32" i="17"/>
  <c r="AK32" i="17"/>
  <c r="AJ32" i="17"/>
  <c r="AI32" i="17"/>
  <c r="AH32" i="17"/>
  <c r="AG32" i="17"/>
  <c r="AF32" i="17"/>
  <c r="AE32" i="17"/>
  <c r="AD32" i="17"/>
  <c r="AC32" i="17"/>
  <c r="AB32" i="17"/>
  <c r="AA32" i="17"/>
  <c r="Z32" i="17"/>
  <c r="Y32" i="17"/>
  <c r="X32" i="17"/>
  <c r="W32" i="17"/>
  <c r="V32" i="17"/>
  <c r="U32" i="17"/>
  <c r="T32" i="17"/>
  <c r="S32" i="17"/>
  <c r="R32" i="17"/>
  <c r="Q32" i="17"/>
  <c r="P32" i="17"/>
  <c r="O32" i="17"/>
  <c r="N32" i="17"/>
  <c r="M32" i="17"/>
  <c r="L32" i="17"/>
  <c r="K32" i="17"/>
  <c r="J32" i="17"/>
  <c r="I32" i="17"/>
  <c r="H32" i="17"/>
  <c r="G32" i="17"/>
  <c r="F32" i="17"/>
  <c r="E32" i="17"/>
  <c r="D32" i="17"/>
  <c r="C32" i="17"/>
  <c r="B32" i="17"/>
  <c r="BF27" i="17"/>
  <c r="BE27" i="17"/>
  <c r="BD27" i="17"/>
  <c r="BC27" i="17"/>
  <c r="BB27" i="17"/>
  <c r="BA27" i="17"/>
  <c r="AZ27" i="17"/>
  <c r="AY27" i="17"/>
  <c r="AX27" i="17"/>
  <c r="AW27" i="17"/>
  <c r="AV27" i="17"/>
  <c r="AU27" i="17"/>
  <c r="AT27" i="17"/>
  <c r="AS27" i="17"/>
  <c r="AR27" i="17"/>
  <c r="AQ27" i="17"/>
  <c r="AP27" i="17"/>
  <c r="AO27" i="17"/>
  <c r="AN27" i="17"/>
  <c r="AM27" i="17"/>
  <c r="AL27" i="17"/>
  <c r="AK27" i="17"/>
  <c r="AJ27" i="17"/>
  <c r="AI27" i="17"/>
  <c r="AH27" i="17"/>
  <c r="AG27" i="17"/>
  <c r="AF27" i="17"/>
  <c r="AE27" i="17"/>
  <c r="AD27" i="17"/>
  <c r="AC27" i="17"/>
  <c r="AB27" i="17"/>
  <c r="AA27" i="17"/>
  <c r="Z27" i="17"/>
  <c r="Y27" i="17"/>
  <c r="X27" i="17"/>
  <c r="W27" i="17"/>
  <c r="V27" i="17"/>
  <c r="U27" i="17"/>
  <c r="T27" i="17"/>
  <c r="S27" i="17"/>
  <c r="R27" i="17"/>
  <c r="Q27" i="17"/>
  <c r="P27" i="17"/>
  <c r="O27" i="17"/>
  <c r="N27" i="17"/>
  <c r="M27" i="17"/>
  <c r="L27" i="17"/>
  <c r="K27" i="17"/>
  <c r="J27" i="17"/>
  <c r="I27" i="17"/>
  <c r="H27" i="17"/>
  <c r="G27" i="17"/>
  <c r="F27" i="17"/>
  <c r="E27" i="17"/>
  <c r="D27" i="17"/>
  <c r="C27" i="17"/>
  <c r="B27" i="17"/>
  <c r="BF22" i="17"/>
  <c r="BE22" i="17"/>
  <c r="BD22" i="17"/>
  <c r="BC22" i="17"/>
  <c r="BB22" i="17"/>
  <c r="BA22" i="17"/>
  <c r="AZ22" i="17"/>
  <c r="AY22" i="17"/>
  <c r="AX22" i="17"/>
  <c r="AW22" i="17"/>
  <c r="AV22" i="17"/>
  <c r="AU22" i="17"/>
  <c r="AT22" i="17"/>
  <c r="AS22" i="17"/>
  <c r="AR22" i="17"/>
  <c r="AQ22" i="17"/>
  <c r="AP22" i="17"/>
  <c r="AO22" i="17"/>
  <c r="AN22" i="17"/>
  <c r="AM22" i="17"/>
  <c r="AL22" i="17"/>
  <c r="AK22" i="17"/>
  <c r="AJ22" i="17"/>
  <c r="AI22" i="17"/>
  <c r="AH22" i="17"/>
  <c r="AG22" i="17"/>
  <c r="AF22" i="17"/>
  <c r="AE22" i="17"/>
  <c r="AD22" i="17"/>
  <c r="AC22" i="17"/>
  <c r="AB22" i="17"/>
  <c r="AA22" i="17"/>
  <c r="Z22" i="17"/>
  <c r="Y22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C22" i="17"/>
  <c r="B23" i="17" s="1"/>
  <c r="B22" i="17"/>
  <c r="BF17" i="17"/>
  <c r="BE17" i="17"/>
  <c r="BD17" i="17"/>
  <c r="BC17" i="17"/>
  <c r="BB17" i="17"/>
  <c r="BA17" i="17"/>
  <c r="AZ17" i="17"/>
  <c r="AY17" i="17"/>
  <c r="AX17" i="17"/>
  <c r="AW17" i="17"/>
  <c r="AV17" i="17"/>
  <c r="AU17" i="17"/>
  <c r="AT17" i="17"/>
  <c r="AS17" i="17"/>
  <c r="AR17" i="17"/>
  <c r="AQ17" i="17"/>
  <c r="AP17" i="17"/>
  <c r="AO17" i="17"/>
  <c r="AN17" i="17"/>
  <c r="AM17" i="17"/>
  <c r="AL17" i="17"/>
  <c r="AK17" i="17"/>
  <c r="AJ17" i="17"/>
  <c r="AI17" i="17"/>
  <c r="AH17" i="17"/>
  <c r="AG17" i="17"/>
  <c r="AF17" i="17"/>
  <c r="AE17" i="17"/>
  <c r="AD17" i="17"/>
  <c r="AC17" i="17"/>
  <c r="AB17" i="17"/>
  <c r="AA17" i="17"/>
  <c r="Z17" i="17"/>
  <c r="Y17" i="17"/>
  <c r="X17" i="17"/>
  <c r="W17" i="17"/>
  <c r="V17" i="17"/>
  <c r="U17" i="17"/>
  <c r="T17" i="17"/>
  <c r="S17" i="17"/>
  <c r="R17" i="17"/>
  <c r="Q17" i="17"/>
  <c r="P17" i="17"/>
  <c r="O17" i="17"/>
  <c r="N17" i="17"/>
  <c r="M17" i="17"/>
  <c r="L17" i="17"/>
  <c r="K17" i="17"/>
  <c r="J17" i="17"/>
  <c r="I17" i="17"/>
  <c r="H17" i="17"/>
  <c r="G17" i="17"/>
  <c r="F17" i="17"/>
  <c r="E17" i="17"/>
  <c r="D17" i="17"/>
  <c r="C17" i="17"/>
  <c r="B17" i="17"/>
  <c r="BF12" i="17"/>
  <c r="BE12" i="17"/>
  <c r="BD12" i="17"/>
  <c r="BC12" i="17"/>
  <c r="BB12" i="17"/>
  <c r="BA12" i="17"/>
  <c r="AZ12" i="17"/>
  <c r="AY12" i="17"/>
  <c r="AX12" i="17"/>
  <c r="AW12" i="17"/>
  <c r="AV12" i="17"/>
  <c r="AU12" i="17"/>
  <c r="AT12" i="17"/>
  <c r="AS12" i="17"/>
  <c r="AR12" i="17"/>
  <c r="AQ12" i="17"/>
  <c r="AP12" i="17"/>
  <c r="AO12" i="17"/>
  <c r="AN12" i="17"/>
  <c r="AM12" i="17"/>
  <c r="AL12" i="17"/>
  <c r="AK12" i="17"/>
  <c r="AJ12" i="17"/>
  <c r="AI12" i="17"/>
  <c r="AH12" i="17"/>
  <c r="AG12" i="17"/>
  <c r="AF12" i="17"/>
  <c r="AE12" i="17"/>
  <c r="AD12" i="17"/>
  <c r="AC12" i="17"/>
  <c r="AB12" i="17"/>
  <c r="AA12" i="17"/>
  <c r="Z12" i="17"/>
  <c r="Y12" i="17"/>
  <c r="X12" i="17"/>
  <c r="W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G12" i="17"/>
  <c r="F12" i="17"/>
  <c r="E12" i="17"/>
  <c r="D12" i="17"/>
  <c r="C12" i="17"/>
  <c r="B13" i="17" s="1"/>
  <c r="B12" i="17"/>
  <c r="BF7" i="17"/>
  <c r="BE7" i="17"/>
  <c r="BD7" i="17"/>
  <c r="BC7" i="17"/>
  <c r="BB7" i="17"/>
  <c r="BA7" i="17"/>
  <c r="AZ7" i="17"/>
  <c r="AY7" i="17"/>
  <c r="AX7" i="17"/>
  <c r="AW7" i="17"/>
  <c r="AV7" i="17"/>
  <c r="AU7" i="17"/>
  <c r="AT7" i="17"/>
  <c r="AS7" i="17"/>
  <c r="AR7" i="17"/>
  <c r="AQ7" i="17"/>
  <c r="AP7" i="17"/>
  <c r="AO7" i="17"/>
  <c r="AN7" i="17"/>
  <c r="AM7" i="17"/>
  <c r="AL7" i="17"/>
  <c r="AK7" i="17"/>
  <c r="AJ7" i="17"/>
  <c r="AI7" i="17"/>
  <c r="AH7" i="17"/>
  <c r="AG7" i="17"/>
  <c r="AF7" i="17"/>
  <c r="AE7" i="17"/>
  <c r="AD7" i="17"/>
  <c r="AC7" i="17"/>
  <c r="AB7" i="17"/>
  <c r="AA7" i="17"/>
  <c r="Z7" i="17"/>
  <c r="Y7" i="17"/>
  <c r="X7" i="17"/>
  <c r="W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B7" i="17"/>
  <c r="BF77" i="15"/>
  <c r="BE77" i="15"/>
  <c r="BD77" i="15"/>
  <c r="BC77" i="15"/>
  <c r="BB77" i="15"/>
  <c r="BA77" i="15"/>
  <c r="AZ77" i="15"/>
  <c r="AY77" i="15"/>
  <c r="AX77" i="15"/>
  <c r="AW77" i="15"/>
  <c r="AV77" i="15"/>
  <c r="AU77" i="15"/>
  <c r="AT77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D77" i="15"/>
  <c r="C77" i="15"/>
  <c r="B77" i="15"/>
  <c r="BF72" i="15"/>
  <c r="BE72" i="15"/>
  <c r="BD72" i="15"/>
  <c r="BC72" i="15"/>
  <c r="BB72" i="15"/>
  <c r="BA72" i="15"/>
  <c r="AZ72" i="15"/>
  <c r="AY72" i="15"/>
  <c r="AX72" i="15"/>
  <c r="AW72" i="15"/>
  <c r="AV72" i="15"/>
  <c r="AU72" i="15"/>
  <c r="AT72" i="15"/>
  <c r="AS72" i="15"/>
  <c r="AR72" i="15"/>
  <c r="AQ72" i="15"/>
  <c r="AP72" i="15"/>
  <c r="AO72" i="15"/>
  <c r="AN72" i="15"/>
  <c r="AM72" i="15"/>
  <c r="AL72" i="15"/>
  <c r="AK72" i="15"/>
  <c r="AJ72" i="15"/>
  <c r="AI72" i="15"/>
  <c r="AH72" i="15"/>
  <c r="AG72" i="15"/>
  <c r="AF72" i="15"/>
  <c r="AE72" i="15"/>
  <c r="AD72" i="15"/>
  <c r="AC72" i="15"/>
  <c r="AB72" i="15"/>
  <c r="AA72" i="15"/>
  <c r="Z72" i="15"/>
  <c r="Y72" i="15"/>
  <c r="X72" i="15"/>
  <c r="W72" i="15"/>
  <c r="V72" i="15"/>
  <c r="U72" i="15"/>
  <c r="T72" i="15"/>
  <c r="S72" i="15"/>
  <c r="R72" i="15"/>
  <c r="Q72" i="15"/>
  <c r="P72" i="15"/>
  <c r="O72" i="15"/>
  <c r="N72" i="15"/>
  <c r="M72" i="15"/>
  <c r="L72" i="15"/>
  <c r="K72" i="15"/>
  <c r="J72" i="15"/>
  <c r="I72" i="15"/>
  <c r="H72" i="15"/>
  <c r="G72" i="15"/>
  <c r="F72" i="15"/>
  <c r="E72" i="15"/>
  <c r="D72" i="15"/>
  <c r="C72" i="15"/>
  <c r="B73" i="15" s="1"/>
  <c r="B72" i="15"/>
  <c r="BF67" i="15"/>
  <c r="BE67" i="15"/>
  <c r="BD67" i="15"/>
  <c r="BC67" i="15"/>
  <c r="BB67" i="15"/>
  <c r="BA67" i="15"/>
  <c r="AZ67" i="15"/>
  <c r="AY67" i="15"/>
  <c r="AX67" i="15"/>
  <c r="AW67" i="15"/>
  <c r="AV67" i="15"/>
  <c r="AU67" i="15"/>
  <c r="AT67" i="15"/>
  <c r="AS67" i="15"/>
  <c r="AR67" i="15"/>
  <c r="AQ67" i="15"/>
  <c r="AP67" i="15"/>
  <c r="AO67" i="15"/>
  <c r="AN67" i="15"/>
  <c r="AM67" i="15"/>
  <c r="AL67" i="15"/>
  <c r="AK67" i="15"/>
  <c r="AJ67" i="15"/>
  <c r="AI67" i="15"/>
  <c r="AH67" i="15"/>
  <c r="AG67" i="15"/>
  <c r="AF67" i="15"/>
  <c r="AE67" i="15"/>
  <c r="AD67" i="15"/>
  <c r="AC67" i="15"/>
  <c r="AB67" i="15"/>
  <c r="AA67" i="15"/>
  <c r="Z67" i="15"/>
  <c r="Y67" i="15"/>
  <c r="X67" i="15"/>
  <c r="W67" i="15"/>
  <c r="V67" i="15"/>
  <c r="U67" i="15"/>
  <c r="T67" i="15"/>
  <c r="S67" i="15"/>
  <c r="R67" i="15"/>
  <c r="Q67" i="15"/>
  <c r="P67" i="15"/>
  <c r="O67" i="15"/>
  <c r="N67" i="15"/>
  <c r="M67" i="15"/>
  <c r="L67" i="15"/>
  <c r="K67" i="15"/>
  <c r="J67" i="15"/>
  <c r="I67" i="15"/>
  <c r="H67" i="15"/>
  <c r="G67" i="15"/>
  <c r="F67" i="15"/>
  <c r="E67" i="15"/>
  <c r="D67" i="15"/>
  <c r="C67" i="15"/>
  <c r="B67" i="15"/>
  <c r="BF62" i="15"/>
  <c r="BE62" i="15"/>
  <c r="BD62" i="15"/>
  <c r="BC62" i="15"/>
  <c r="BB62" i="15"/>
  <c r="BA62" i="15"/>
  <c r="AZ62" i="15"/>
  <c r="AY62" i="15"/>
  <c r="AX62" i="15"/>
  <c r="AW62" i="15"/>
  <c r="AV62" i="15"/>
  <c r="AU62" i="15"/>
  <c r="AT62" i="15"/>
  <c r="AS62" i="15"/>
  <c r="AR62" i="15"/>
  <c r="AQ62" i="15"/>
  <c r="AP62" i="15"/>
  <c r="AO62" i="15"/>
  <c r="AN62" i="15"/>
  <c r="AM62" i="15"/>
  <c r="AL62" i="15"/>
  <c r="AK62" i="15"/>
  <c r="AJ62" i="15"/>
  <c r="AI62" i="15"/>
  <c r="AH62" i="15"/>
  <c r="AG62" i="15"/>
  <c r="AF62" i="15"/>
  <c r="AE62" i="15"/>
  <c r="AD62" i="15"/>
  <c r="AC62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O62" i="15"/>
  <c r="N62" i="15"/>
  <c r="M62" i="15"/>
  <c r="L62" i="15"/>
  <c r="K62" i="15"/>
  <c r="J62" i="15"/>
  <c r="I62" i="15"/>
  <c r="H62" i="15"/>
  <c r="G62" i="15"/>
  <c r="F62" i="15"/>
  <c r="E62" i="15"/>
  <c r="D62" i="15"/>
  <c r="C62" i="15"/>
  <c r="B62" i="15"/>
  <c r="BF57" i="15"/>
  <c r="BE57" i="15"/>
  <c r="BD57" i="15"/>
  <c r="BC57" i="15"/>
  <c r="BB57" i="15"/>
  <c r="BA57" i="15"/>
  <c r="AZ57" i="15"/>
  <c r="AY57" i="15"/>
  <c r="AX57" i="15"/>
  <c r="AW57" i="15"/>
  <c r="AV57" i="15"/>
  <c r="AU57" i="15"/>
  <c r="AT57" i="15"/>
  <c r="AS57" i="15"/>
  <c r="AR57" i="15"/>
  <c r="AQ57" i="15"/>
  <c r="AP57" i="15"/>
  <c r="AO57" i="15"/>
  <c r="AN57" i="15"/>
  <c r="AM57" i="15"/>
  <c r="AL57" i="15"/>
  <c r="AK57" i="15"/>
  <c r="AJ57" i="15"/>
  <c r="AI57" i="15"/>
  <c r="AH57" i="15"/>
  <c r="AG57" i="15"/>
  <c r="AF57" i="15"/>
  <c r="AE57" i="15"/>
  <c r="AD57" i="15"/>
  <c r="AC57" i="15"/>
  <c r="AB57" i="15"/>
  <c r="AA57" i="15"/>
  <c r="Z57" i="15"/>
  <c r="Y57" i="15"/>
  <c r="X57" i="15"/>
  <c r="W57" i="15"/>
  <c r="V57" i="15"/>
  <c r="U57" i="15"/>
  <c r="T57" i="15"/>
  <c r="S57" i="15"/>
  <c r="R57" i="15"/>
  <c r="Q57" i="15"/>
  <c r="P57" i="15"/>
  <c r="O57" i="15"/>
  <c r="N57" i="15"/>
  <c r="M57" i="15"/>
  <c r="L57" i="15"/>
  <c r="K57" i="15"/>
  <c r="J57" i="15"/>
  <c r="I57" i="15"/>
  <c r="H57" i="15"/>
  <c r="G57" i="15"/>
  <c r="F57" i="15"/>
  <c r="E57" i="15"/>
  <c r="D57" i="15"/>
  <c r="C57" i="15"/>
  <c r="B57" i="15"/>
  <c r="BF52" i="15"/>
  <c r="BE52" i="15"/>
  <c r="BD52" i="15"/>
  <c r="BC52" i="15"/>
  <c r="BB52" i="15"/>
  <c r="BA52" i="15"/>
  <c r="AZ52" i="15"/>
  <c r="AY52" i="15"/>
  <c r="AX52" i="15"/>
  <c r="AW52" i="15"/>
  <c r="AV52" i="15"/>
  <c r="AU52" i="15"/>
  <c r="AT52" i="15"/>
  <c r="AS52" i="15"/>
  <c r="AR52" i="15"/>
  <c r="AQ52" i="15"/>
  <c r="AP52" i="15"/>
  <c r="AO52" i="15"/>
  <c r="AN52" i="15"/>
  <c r="AM52" i="15"/>
  <c r="AL52" i="15"/>
  <c r="AK52" i="15"/>
  <c r="AJ52" i="15"/>
  <c r="AI52" i="15"/>
  <c r="AH52" i="15"/>
  <c r="AG52" i="15"/>
  <c r="AF52" i="15"/>
  <c r="AE52" i="15"/>
  <c r="AD52" i="15"/>
  <c r="AC52" i="15"/>
  <c r="AB52" i="15"/>
  <c r="AA52" i="15"/>
  <c r="Z52" i="15"/>
  <c r="Y52" i="15"/>
  <c r="X52" i="15"/>
  <c r="W52" i="15"/>
  <c r="V52" i="15"/>
  <c r="U52" i="15"/>
  <c r="T52" i="15"/>
  <c r="S52" i="15"/>
  <c r="R52" i="15"/>
  <c r="Q52" i="15"/>
  <c r="P52" i="15"/>
  <c r="O52" i="15"/>
  <c r="N52" i="15"/>
  <c r="M52" i="15"/>
  <c r="L52" i="15"/>
  <c r="K52" i="15"/>
  <c r="J52" i="15"/>
  <c r="I52" i="15"/>
  <c r="H52" i="15"/>
  <c r="G52" i="15"/>
  <c r="F52" i="15"/>
  <c r="E52" i="15"/>
  <c r="D52" i="15"/>
  <c r="C52" i="15"/>
  <c r="B53" i="15" s="1"/>
  <c r="B52" i="15"/>
  <c r="BF47" i="15"/>
  <c r="BE47" i="15"/>
  <c r="BD47" i="15"/>
  <c r="BC47" i="15"/>
  <c r="BB47" i="15"/>
  <c r="BA47" i="15"/>
  <c r="AZ47" i="15"/>
  <c r="AY47" i="15"/>
  <c r="AX47" i="15"/>
  <c r="AW47" i="15"/>
  <c r="AV47" i="15"/>
  <c r="AU47" i="15"/>
  <c r="AT47" i="15"/>
  <c r="AS47" i="15"/>
  <c r="AR47" i="15"/>
  <c r="AQ47" i="15"/>
  <c r="AP47" i="15"/>
  <c r="AO47" i="15"/>
  <c r="AN47" i="15"/>
  <c r="AM47" i="15"/>
  <c r="AL47" i="15"/>
  <c r="AK47" i="15"/>
  <c r="AJ47" i="15"/>
  <c r="AI47" i="15"/>
  <c r="AH47" i="15"/>
  <c r="AG47" i="15"/>
  <c r="AF47" i="15"/>
  <c r="AE47" i="15"/>
  <c r="AD47" i="15"/>
  <c r="AC47" i="15"/>
  <c r="AB47" i="15"/>
  <c r="AA47" i="15"/>
  <c r="Z47" i="15"/>
  <c r="Y47" i="15"/>
  <c r="X47" i="15"/>
  <c r="W47" i="15"/>
  <c r="V47" i="15"/>
  <c r="U47" i="15"/>
  <c r="T47" i="15"/>
  <c r="S47" i="15"/>
  <c r="R47" i="15"/>
  <c r="Q47" i="15"/>
  <c r="P47" i="15"/>
  <c r="O47" i="15"/>
  <c r="N47" i="15"/>
  <c r="M47" i="15"/>
  <c r="L47" i="15"/>
  <c r="K47" i="15"/>
  <c r="J47" i="15"/>
  <c r="I47" i="15"/>
  <c r="H47" i="15"/>
  <c r="G47" i="15"/>
  <c r="F47" i="15"/>
  <c r="E47" i="15"/>
  <c r="D47" i="15"/>
  <c r="C47" i="15"/>
  <c r="B48" i="15" s="1"/>
  <c r="B47" i="15"/>
  <c r="BF42" i="15"/>
  <c r="BE42" i="15"/>
  <c r="BD42" i="15"/>
  <c r="BC42" i="15"/>
  <c r="BB42" i="15"/>
  <c r="BA42" i="15"/>
  <c r="AZ42" i="15"/>
  <c r="AY42" i="15"/>
  <c r="AX42" i="15"/>
  <c r="AW42" i="15"/>
  <c r="AV42" i="15"/>
  <c r="AU42" i="15"/>
  <c r="AT42" i="15"/>
  <c r="AS42" i="15"/>
  <c r="AR42" i="15"/>
  <c r="AQ42" i="15"/>
  <c r="AP42" i="15"/>
  <c r="AO42" i="15"/>
  <c r="AN42" i="15"/>
  <c r="AM42" i="15"/>
  <c r="AL42" i="15"/>
  <c r="AK42" i="15"/>
  <c r="AJ42" i="15"/>
  <c r="AI42" i="15"/>
  <c r="AH42" i="15"/>
  <c r="AG42" i="15"/>
  <c r="AF42" i="15"/>
  <c r="AE42" i="15"/>
  <c r="AD42" i="1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N42" i="15"/>
  <c r="M42" i="15"/>
  <c r="L42" i="15"/>
  <c r="K42" i="15"/>
  <c r="J42" i="15"/>
  <c r="I42" i="15"/>
  <c r="H42" i="15"/>
  <c r="G42" i="15"/>
  <c r="F42" i="15"/>
  <c r="E42" i="15"/>
  <c r="D42" i="15"/>
  <c r="C42" i="15"/>
  <c r="B42" i="15"/>
  <c r="BF37" i="15"/>
  <c r="BE37" i="15"/>
  <c r="BD37" i="15"/>
  <c r="BC37" i="15"/>
  <c r="BB37" i="15"/>
  <c r="BA37" i="15"/>
  <c r="AZ37" i="15"/>
  <c r="AY37" i="15"/>
  <c r="AX37" i="15"/>
  <c r="AW37" i="15"/>
  <c r="AV37" i="15"/>
  <c r="AU37" i="15"/>
  <c r="AT37" i="15"/>
  <c r="AS37" i="15"/>
  <c r="AR37" i="15"/>
  <c r="AQ37" i="15"/>
  <c r="AP37" i="15"/>
  <c r="AO37" i="15"/>
  <c r="AN37" i="15"/>
  <c r="AM37" i="15"/>
  <c r="AL37" i="15"/>
  <c r="AK37" i="15"/>
  <c r="AJ37" i="15"/>
  <c r="AI37" i="15"/>
  <c r="AH37" i="15"/>
  <c r="AG37" i="15"/>
  <c r="AF37" i="15"/>
  <c r="AE37" i="15"/>
  <c r="AD37" i="15"/>
  <c r="AC37" i="15"/>
  <c r="AB37" i="15"/>
  <c r="AA37" i="15"/>
  <c r="Z37" i="15"/>
  <c r="Y37" i="15"/>
  <c r="X37" i="15"/>
  <c r="W37" i="15"/>
  <c r="V37" i="15"/>
  <c r="U37" i="15"/>
  <c r="T37" i="15"/>
  <c r="S37" i="15"/>
  <c r="R37" i="15"/>
  <c r="Q37" i="15"/>
  <c r="P37" i="15"/>
  <c r="O37" i="15"/>
  <c r="N37" i="15"/>
  <c r="M37" i="15"/>
  <c r="L37" i="15"/>
  <c r="K37" i="15"/>
  <c r="J37" i="15"/>
  <c r="I37" i="15"/>
  <c r="H37" i="15"/>
  <c r="G37" i="15"/>
  <c r="F37" i="15"/>
  <c r="E37" i="15"/>
  <c r="D37" i="15"/>
  <c r="C37" i="15"/>
  <c r="B38" i="15" s="1"/>
  <c r="B37" i="15"/>
  <c r="BF32" i="15"/>
  <c r="BE32" i="15"/>
  <c r="BD32" i="15"/>
  <c r="BC32" i="15"/>
  <c r="BB32" i="15"/>
  <c r="BA32" i="15"/>
  <c r="AZ32" i="15"/>
  <c r="AY32" i="15"/>
  <c r="AX32" i="15"/>
  <c r="AW32" i="15"/>
  <c r="AV32" i="15"/>
  <c r="AU32" i="15"/>
  <c r="AT32" i="15"/>
  <c r="AS32" i="15"/>
  <c r="AR32" i="15"/>
  <c r="AQ32" i="15"/>
  <c r="AP32" i="15"/>
  <c r="AO32" i="15"/>
  <c r="AN32" i="15"/>
  <c r="AM32" i="15"/>
  <c r="AL32" i="15"/>
  <c r="AK32" i="15"/>
  <c r="AJ32" i="15"/>
  <c r="AI32" i="15"/>
  <c r="AH32" i="15"/>
  <c r="AG32" i="15"/>
  <c r="AF32" i="15"/>
  <c r="AE32" i="15"/>
  <c r="AD32" i="15"/>
  <c r="AC32" i="15"/>
  <c r="AB32" i="15"/>
  <c r="AA32" i="15"/>
  <c r="Z32" i="15"/>
  <c r="Y32" i="15"/>
  <c r="X32" i="15"/>
  <c r="W32" i="15"/>
  <c r="V32" i="15"/>
  <c r="U32" i="15"/>
  <c r="T32" i="15"/>
  <c r="S32" i="15"/>
  <c r="R32" i="15"/>
  <c r="Q32" i="15"/>
  <c r="P32" i="15"/>
  <c r="O32" i="15"/>
  <c r="N32" i="15"/>
  <c r="M32" i="15"/>
  <c r="L32" i="15"/>
  <c r="K32" i="15"/>
  <c r="J32" i="15"/>
  <c r="I32" i="15"/>
  <c r="H32" i="15"/>
  <c r="G32" i="15"/>
  <c r="F32" i="15"/>
  <c r="E32" i="15"/>
  <c r="D32" i="15"/>
  <c r="C32" i="15"/>
  <c r="B32" i="15"/>
  <c r="BF27" i="15"/>
  <c r="BE27" i="15"/>
  <c r="BD27" i="15"/>
  <c r="BC27" i="15"/>
  <c r="BB27" i="15"/>
  <c r="BA27" i="15"/>
  <c r="AZ27" i="15"/>
  <c r="AY27" i="15"/>
  <c r="AX27" i="15"/>
  <c r="AW27" i="15"/>
  <c r="AV27" i="15"/>
  <c r="AU27" i="15"/>
  <c r="AT27" i="15"/>
  <c r="AS27" i="15"/>
  <c r="AR27" i="15"/>
  <c r="AQ27" i="15"/>
  <c r="AP27" i="15"/>
  <c r="AO27" i="15"/>
  <c r="AN27" i="15"/>
  <c r="AM27" i="15"/>
  <c r="AL27" i="15"/>
  <c r="AK27" i="15"/>
  <c r="AJ27" i="15"/>
  <c r="AI27" i="15"/>
  <c r="AH27" i="15"/>
  <c r="AG27" i="15"/>
  <c r="AF27" i="15"/>
  <c r="AE27" i="15"/>
  <c r="AD27" i="15"/>
  <c r="AC27" i="15"/>
  <c r="AB27" i="15"/>
  <c r="AA27" i="15"/>
  <c r="Z27" i="15"/>
  <c r="Y27" i="15"/>
  <c r="X27" i="15"/>
  <c r="W27" i="15"/>
  <c r="V27" i="15"/>
  <c r="U27" i="15"/>
  <c r="T27" i="15"/>
  <c r="S27" i="15"/>
  <c r="R27" i="15"/>
  <c r="Q27" i="15"/>
  <c r="P27" i="15"/>
  <c r="O27" i="15"/>
  <c r="N27" i="15"/>
  <c r="M27" i="15"/>
  <c r="L27" i="15"/>
  <c r="K27" i="15"/>
  <c r="J27" i="15"/>
  <c r="I27" i="15"/>
  <c r="H27" i="15"/>
  <c r="G27" i="15"/>
  <c r="F27" i="15"/>
  <c r="E27" i="15"/>
  <c r="D27" i="15"/>
  <c r="C27" i="15"/>
  <c r="B27" i="15"/>
  <c r="BF22" i="15"/>
  <c r="BE22" i="15"/>
  <c r="BD22" i="15"/>
  <c r="BC22" i="15"/>
  <c r="BB22" i="15"/>
  <c r="BA22" i="15"/>
  <c r="AZ22" i="15"/>
  <c r="AY22" i="15"/>
  <c r="AX22" i="15"/>
  <c r="AW22" i="15"/>
  <c r="AV22" i="15"/>
  <c r="AU22" i="15"/>
  <c r="AT22" i="15"/>
  <c r="AS22" i="15"/>
  <c r="AR22" i="15"/>
  <c r="AQ22" i="15"/>
  <c r="AP22" i="15"/>
  <c r="AO22" i="15"/>
  <c r="AN22" i="15"/>
  <c r="AM22" i="15"/>
  <c r="AL22" i="15"/>
  <c r="AK22" i="15"/>
  <c r="AJ22" i="15"/>
  <c r="AI22" i="15"/>
  <c r="AH22" i="15"/>
  <c r="AG22" i="15"/>
  <c r="AF22" i="15"/>
  <c r="AE22" i="15"/>
  <c r="AD22" i="15"/>
  <c r="AC22" i="15"/>
  <c r="AB22" i="15"/>
  <c r="AA22" i="15"/>
  <c r="Z22" i="15"/>
  <c r="Y22" i="15"/>
  <c r="X22" i="15"/>
  <c r="W22" i="15"/>
  <c r="V22" i="15"/>
  <c r="U22" i="15"/>
  <c r="T22" i="15"/>
  <c r="S22" i="15"/>
  <c r="R22" i="15"/>
  <c r="Q22" i="15"/>
  <c r="P22" i="15"/>
  <c r="O22" i="15"/>
  <c r="N22" i="15"/>
  <c r="M22" i="15"/>
  <c r="L22" i="15"/>
  <c r="K22" i="15"/>
  <c r="J22" i="15"/>
  <c r="I22" i="15"/>
  <c r="H22" i="15"/>
  <c r="G22" i="15"/>
  <c r="F22" i="15"/>
  <c r="E22" i="15"/>
  <c r="D22" i="15"/>
  <c r="C22" i="15"/>
  <c r="B23" i="15" s="1"/>
  <c r="B22" i="15"/>
  <c r="BF17" i="15"/>
  <c r="BE17" i="15"/>
  <c r="BD17" i="15"/>
  <c r="BC17" i="15"/>
  <c r="BB17" i="15"/>
  <c r="BA17" i="15"/>
  <c r="AZ17" i="15"/>
  <c r="AY17" i="15"/>
  <c r="AX17" i="15"/>
  <c r="AW17" i="15"/>
  <c r="AV17" i="15"/>
  <c r="AU17" i="15"/>
  <c r="AT17" i="15"/>
  <c r="AS17" i="15"/>
  <c r="AR17" i="15"/>
  <c r="AQ17" i="15"/>
  <c r="AP17" i="15"/>
  <c r="AO17" i="15"/>
  <c r="AN17" i="15"/>
  <c r="AM17" i="15"/>
  <c r="AL17" i="15"/>
  <c r="AK17" i="15"/>
  <c r="AJ17" i="15"/>
  <c r="AI17" i="15"/>
  <c r="AH17" i="15"/>
  <c r="AG17" i="15"/>
  <c r="AF17" i="15"/>
  <c r="AE17" i="15"/>
  <c r="AD17" i="15"/>
  <c r="AC17" i="15"/>
  <c r="AB17" i="15"/>
  <c r="AA17" i="15"/>
  <c r="Z17" i="15"/>
  <c r="Y17" i="15"/>
  <c r="X17" i="15"/>
  <c r="W17" i="15"/>
  <c r="V17" i="15"/>
  <c r="U17" i="15"/>
  <c r="T17" i="15"/>
  <c r="S17" i="15"/>
  <c r="R17" i="15"/>
  <c r="Q17" i="15"/>
  <c r="P17" i="15"/>
  <c r="O17" i="15"/>
  <c r="N17" i="15"/>
  <c r="M17" i="15"/>
  <c r="L17" i="15"/>
  <c r="K17" i="15"/>
  <c r="J17" i="15"/>
  <c r="I17" i="15"/>
  <c r="H17" i="15"/>
  <c r="G17" i="15"/>
  <c r="F17" i="15"/>
  <c r="E17" i="15"/>
  <c r="D17" i="15"/>
  <c r="C17" i="15"/>
  <c r="B17" i="15"/>
  <c r="BF12" i="15"/>
  <c r="BE12" i="15"/>
  <c r="BD12" i="15"/>
  <c r="BC12" i="15"/>
  <c r="BB12" i="15"/>
  <c r="BA12" i="15"/>
  <c r="AZ12" i="15"/>
  <c r="AY12" i="15"/>
  <c r="AX12" i="15"/>
  <c r="AW12" i="15"/>
  <c r="AV12" i="15"/>
  <c r="AU12" i="15"/>
  <c r="AT12" i="15"/>
  <c r="AS12" i="15"/>
  <c r="AR12" i="15"/>
  <c r="AQ12" i="15"/>
  <c r="AP12" i="15"/>
  <c r="AO12" i="15"/>
  <c r="AN12" i="15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B12" i="15"/>
  <c r="BF7" i="15"/>
  <c r="BE7" i="15"/>
  <c r="BD7" i="15"/>
  <c r="BC7" i="15"/>
  <c r="BB7" i="15"/>
  <c r="BA7" i="15"/>
  <c r="AZ7" i="15"/>
  <c r="AY7" i="15"/>
  <c r="AX7" i="15"/>
  <c r="AW7" i="15"/>
  <c r="AV7" i="15"/>
  <c r="AU7" i="15"/>
  <c r="AT7" i="15"/>
  <c r="AS7" i="15"/>
  <c r="AR7" i="15"/>
  <c r="AQ7" i="15"/>
  <c r="AP7" i="15"/>
  <c r="AO7" i="15"/>
  <c r="AN7" i="15"/>
  <c r="AM7" i="15"/>
  <c r="AL7" i="15"/>
  <c r="AK7" i="15"/>
  <c r="AJ7" i="15"/>
  <c r="AI7" i="15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B7" i="15"/>
  <c r="BF77" i="14"/>
  <c r="BE77" i="14"/>
  <c r="BD77" i="14"/>
  <c r="BC77" i="14"/>
  <c r="BB77" i="14"/>
  <c r="BA77" i="14"/>
  <c r="AZ77" i="14"/>
  <c r="AY77" i="14"/>
  <c r="AX77" i="14"/>
  <c r="AW77" i="14"/>
  <c r="AV77" i="14"/>
  <c r="AU77" i="14"/>
  <c r="AT77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D77" i="14"/>
  <c r="C77" i="14"/>
  <c r="B78" i="14" s="1"/>
  <c r="B77" i="14"/>
  <c r="BF72" i="14"/>
  <c r="BE72" i="14"/>
  <c r="BD72" i="14"/>
  <c r="BC72" i="14"/>
  <c r="BB72" i="14"/>
  <c r="BA72" i="14"/>
  <c r="AZ72" i="14"/>
  <c r="AY72" i="14"/>
  <c r="AX72" i="14"/>
  <c r="AW72" i="14"/>
  <c r="AV72" i="14"/>
  <c r="AU72" i="14"/>
  <c r="AT72" i="14"/>
  <c r="AS72" i="14"/>
  <c r="AR72" i="14"/>
  <c r="AQ72" i="14"/>
  <c r="AP72" i="14"/>
  <c r="AO72" i="14"/>
  <c r="AN72" i="14"/>
  <c r="AM72" i="14"/>
  <c r="AL72" i="14"/>
  <c r="AK72" i="14"/>
  <c r="AJ72" i="14"/>
  <c r="AI72" i="14"/>
  <c r="AH72" i="14"/>
  <c r="AG72" i="14"/>
  <c r="AF72" i="14"/>
  <c r="AE72" i="14"/>
  <c r="AD72" i="14"/>
  <c r="AC72" i="14"/>
  <c r="AB72" i="14"/>
  <c r="AA72" i="14"/>
  <c r="Z72" i="14"/>
  <c r="Y72" i="14"/>
  <c r="X72" i="14"/>
  <c r="W72" i="14"/>
  <c r="V72" i="14"/>
  <c r="U72" i="14"/>
  <c r="T72" i="14"/>
  <c r="S72" i="14"/>
  <c r="R72" i="14"/>
  <c r="Q72" i="14"/>
  <c r="P72" i="14"/>
  <c r="O72" i="14"/>
  <c r="N72" i="14"/>
  <c r="M72" i="14"/>
  <c r="L72" i="14"/>
  <c r="K72" i="14"/>
  <c r="J72" i="14"/>
  <c r="I72" i="14"/>
  <c r="H72" i="14"/>
  <c r="G72" i="14"/>
  <c r="F72" i="14"/>
  <c r="E72" i="14"/>
  <c r="D72" i="14"/>
  <c r="C72" i="14"/>
  <c r="B73" i="14" s="1"/>
  <c r="B72" i="14"/>
  <c r="BF67" i="14"/>
  <c r="BE67" i="14"/>
  <c r="BD67" i="14"/>
  <c r="BC67" i="14"/>
  <c r="BB67" i="14"/>
  <c r="BA67" i="14"/>
  <c r="AZ67" i="14"/>
  <c r="AY67" i="14"/>
  <c r="AX67" i="14"/>
  <c r="AW67" i="14"/>
  <c r="AV67" i="14"/>
  <c r="AU67" i="14"/>
  <c r="AT67" i="14"/>
  <c r="AS67" i="14"/>
  <c r="AR67" i="14"/>
  <c r="AQ67" i="14"/>
  <c r="AP67" i="14"/>
  <c r="AO67" i="14"/>
  <c r="AN67" i="14"/>
  <c r="AM67" i="14"/>
  <c r="AL67" i="14"/>
  <c r="AK67" i="14"/>
  <c r="AJ67" i="14"/>
  <c r="AI67" i="14"/>
  <c r="AH67" i="14"/>
  <c r="AG67" i="14"/>
  <c r="AF67" i="14"/>
  <c r="AE67" i="14"/>
  <c r="AD67" i="14"/>
  <c r="AC67" i="14"/>
  <c r="AB67" i="14"/>
  <c r="AA67" i="14"/>
  <c r="Z67" i="14"/>
  <c r="Y67" i="14"/>
  <c r="X67" i="14"/>
  <c r="W67" i="14"/>
  <c r="V67" i="14"/>
  <c r="U67" i="14"/>
  <c r="T67" i="14"/>
  <c r="S67" i="14"/>
  <c r="R67" i="14"/>
  <c r="Q67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B68" i="14" s="1"/>
  <c r="B67" i="14"/>
  <c r="BF62" i="14"/>
  <c r="BE62" i="14"/>
  <c r="BD62" i="14"/>
  <c r="BC62" i="14"/>
  <c r="BB62" i="14"/>
  <c r="BA62" i="14"/>
  <c r="AZ62" i="14"/>
  <c r="AY62" i="14"/>
  <c r="AX62" i="14"/>
  <c r="AW62" i="14"/>
  <c r="AV62" i="14"/>
  <c r="AU62" i="14"/>
  <c r="AT62" i="14"/>
  <c r="AS62" i="14"/>
  <c r="AR62" i="14"/>
  <c r="AQ62" i="14"/>
  <c r="AP62" i="14"/>
  <c r="AO62" i="14"/>
  <c r="AN62" i="14"/>
  <c r="AM62" i="14"/>
  <c r="AL62" i="14"/>
  <c r="AK62" i="14"/>
  <c r="AJ62" i="14"/>
  <c r="AI62" i="14"/>
  <c r="AH62" i="14"/>
  <c r="AG62" i="14"/>
  <c r="AF62" i="14"/>
  <c r="AE62" i="14"/>
  <c r="AD62" i="14"/>
  <c r="AC62" i="14"/>
  <c r="AB62" i="14"/>
  <c r="AA62" i="14"/>
  <c r="Z62" i="14"/>
  <c r="Y62" i="14"/>
  <c r="X62" i="14"/>
  <c r="W62" i="14"/>
  <c r="V62" i="14"/>
  <c r="U62" i="14"/>
  <c r="T62" i="14"/>
  <c r="S62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2" i="14"/>
  <c r="C62" i="14"/>
  <c r="B63" i="14" s="1"/>
  <c r="B62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AS57" i="14"/>
  <c r="AR57" i="14"/>
  <c r="AQ57" i="14"/>
  <c r="AP57" i="14"/>
  <c r="AO57" i="14"/>
  <c r="AN57" i="14"/>
  <c r="AM57" i="14"/>
  <c r="AL57" i="14"/>
  <c r="AK57" i="14"/>
  <c r="AJ57" i="14"/>
  <c r="AI57" i="14"/>
  <c r="AH57" i="14"/>
  <c r="AG57" i="14"/>
  <c r="AF57" i="14"/>
  <c r="AE57" i="14"/>
  <c r="AD57" i="14"/>
  <c r="AC57" i="14"/>
  <c r="AB57" i="14"/>
  <c r="AA57" i="14"/>
  <c r="Z57" i="14"/>
  <c r="Y57" i="14"/>
  <c r="X57" i="14"/>
  <c r="W57" i="14"/>
  <c r="V57" i="14"/>
  <c r="U57" i="14"/>
  <c r="T57" i="14"/>
  <c r="S57" i="14"/>
  <c r="R57" i="14"/>
  <c r="Q57" i="14"/>
  <c r="P57" i="14"/>
  <c r="O57" i="14"/>
  <c r="N57" i="14"/>
  <c r="M57" i="14"/>
  <c r="L57" i="14"/>
  <c r="K57" i="14"/>
  <c r="J57" i="14"/>
  <c r="I57" i="14"/>
  <c r="H57" i="14"/>
  <c r="G57" i="14"/>
  <c r="F57" i="14"/>
  <c r="E57" i="14"/>
  <c r="D57" i="14"/>
  <c r="C57" i="14"/>
  <c r="B58" i="14" s="1"/>
  <c r="B57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AS52" i="14"/>
  <c r="AR52" i="14"/>
  <c r="AQ52" i="14"/>
  <c r="AP52" i="14"/>
  <c r="AO52" i="14"/>
  <c r="AN52" i="14"/>
  <c r="AM52" i="14"/>
  <c r="AL52" i="14"/>
  <c r="AK52" i="14"/>
  <c r="AJ52" i="14"/>
  <c r="AI52" i="14"/>
  <c r="AH52" i="14"/>
  <c r="AG52" i="14"/>
  <c r="AF52" i="14"/>
  <c r="AE52" i="14"/>
  <c r="AD52" i="14"/>
  <c r="AC52" i="14"/>
  <c r="AB52" i="14"/>
  <c r="AA52" i="14"/>
  <c r="Z52" i="14"/>
  <c r="Y52" i="14"/>
  <c r="X52" i="14"/>
  <c r="W52" i="14"/>
  <c r="V52" i="14"/>
  <c r="U52" i="14"/>
  <c r="T52" i="14"/>
  <c r="S52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E52" i="14"/>
  <c r="D52" i="14"/>
  <c r="C52" i="14"/>
  <c r="B53" i="14" s="1"/>
  <c r="B52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AS47" i="14"/>
  <c r="AR47" i="14"/>
  <c r="AQ47" i="14"/>
  <c r="AP47" i="14"/>
  <c r="AO47" i="14"/>
  <c r="AN47" i="14"/>
  <c r="AM47" i="14"/>
  <c r="AL47" i="14"/>
  <c r="AK47" i="14"/>
  <c r="AJ47" i="14"/>
  <c r="AI47" i="14"/>
  <c r="AH47" i="14"/>
  <c r="AG47" i="14"/>
  <c r="AF47" i="14"/>
  <c r="AE47" i="14"/>
  <c r="AD47" i="14"/>
  <c r="AC47" i="14"/>
  <c r="AB47" i="14"/>
  <c r="AA47" i="14"/>
  <c r="Z47" i="14"/>
  <c r="Y47" i="14"/>
  <c r="X47" i="14"/>
  <c r="W47" i="14"/>
  <c r="V47" i="14"/>
  <c r="U47" i="14"/>
  <c r="T47" i="14"/>
  <c r="S47" i="14"/>
  <c r="R47" i="14"/>
  <c r="Q47" i="14"/>
  <c r="P47" i="14"/>
  <c r="O47" i="14"/>
  <c r="N47" i="14"/>
  <c r="M47" i="14"/>
  <c r="L47" i="14"/>
  <c r="K47" i="14"/>
  <c r="J47" i="14"/>
  <c r="I47" i="14"/>
  <c r="H47" i="14"/>
  <c r="G47" i="14"/>
  <c r="F47" i="14"/>
  <c r="E47" i="14"/>
  <c r="D47" i="14"/>
  <c r="C47" i="14"/>
  <c r="B48" i="14" s="1"/>
  <c r="B47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AS42" i="14"/>
  <c r="AR42" i="14"/>
  <c r="AQ42" i="14"/>
  <c r="AP42" i="14"/>
  <c r="AO42" i="14"/>
  <c r="AN42" i="14"/>
  <c r="AM42" i="14"/>
  <c r="AL42" i="14"/>
  <c r="AK42" i="14"/>
  <c r="AJ42" i="14"/>
  <c r="AI42" i="14"/>
  <c r="AH42" i="14"/>
  <c r="AG42" i="14"/>
  <c r="AF42" i="14"/>
  <c r="AE42" i="14"/>
  <c r="AD42" i="14"/>
  <c r="AC42" i="14"/>
  <c r="AB42" i="14"/>
  <c r="AA42" i="14"/>
  <c r="Z42" i="14"/>
  <c r="Y42" i="14"/>
  <c r="X42" i="14"/>
  <c r="W42" i="14"/>
  <c r="V42" i="14"/>
  <c r="U42" i="14"/>
  <c r="T42" i="14"/>
  <c r="S42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E42" i="14"/>
  <c r="D42" i="14"/>
  <c r="C42" i="14"/>
  <c r="B43" i="14" s="1"/>
  <c r="B42" i="14"/>
  <c r="BF37" i="14"/>
  <c r="BE37" i="14"/>
  <c r="BD37" i="14"/>
  <c r="BC37" i="14"/>
  <c r="BB37" i="14"/>
  <c r="BA37" i="14"/>
  <c r="AZ37" i="14"/>
  <c r="AY37" i="14"/>
  <c r="AX37" i="14"/>
  <c r="AW37" i="14"/>
  <c r="AV37" i="14"/>
  <c r="AU37" i="14"/>
  <c r="AT37" i="14"/>
  <c r="AS37" i="14"/>
  <c r="AR37" i="14"/>
  <c r="AQ37" i="14"/>
  <c r="AP37" i="14"/>
  <c r="AO37" i="14"/>
  <c r="AN37" i="14"/>
  <c r="AM37" i="14"/>
  <c r="AL37" i="14"/>
  <c r="AK37" i="14"/>
  <c r="AJ37" i="14"/>
  <c r="AI37" i="14"/>
  <c r="AH37" i="14"/>
  <c r="AG37" i="14"/>
  <c r="AF37" i="14"/>
  <c r="AE37" i="14"/>
  <c r="AD37" i="14"/>
  <c r="AC37" i="14"/>
  <c r="AB37" i="14"/>
  <c r="AA37" i="14"/>
  <c r="Z37" i="14"/>
  <c r="Y37" i="14"/>
  <c r="X37" i="14"/>
  <c r="W37" i="14"/>
  <c r="V37" i="14"/>
  <c r="U37" i="14"/>
  <c r="T37" i="14"/>
  <c r="S37" i="14"/>
  <c r="R37" i="14"/>
  <c r="Q37" i="14"/>
  <c r="P37" i="14"/>
  <c r="O37" i="14"/>
  <c r="N37" i="14"/>
  <c r="M37" i="14"/>
  <c r="L37" i="14"/>
  <c r="K37" i="14"/>
  <c r="J37" i="14"/>
  <c r="I37" i="14"/>
  <c r="H37" i="14"/>
  <c r="G37" i="14"/>
  <c r="F37" i="14"/>
  <c r="E37" i="14"/>
  <c r="D37" i="14"/>
  <c r="C37" i="14"/>
  <c r="B38" i="14" s="1"/>
  <c r="B37" i="14"/>
  <c r="BF32" i="14"/>
  <c r="BE32" i="14"/>
  <c r="BD32" i="14"/>
  <c r="BC32" i="14"/>
  <c r="BB32" i="14"/>
  <c r="BA32" i="14"/>
  <c r="AZ32" i="14"/>
  <c r="AY32" i="14"/>
  <c r="AX32" i="14"/>
  <c r="AW32" i="14"/>
  <c r="AV32" i="14"/>
  <c r="AU32" i="14"/>
  <c r="AT32" i="14"/>
  <c r="AS32" i="14"/>
  <c r="AR32" i="14"/>
  <c r="AQ32" i="14"/>
  <c r="AP32" i="14"/>
  <c r="AO32" i="14"/>
  <c r="AN32" i="14"/>
  <c r="AM32" i="14"/>
  <c r="AL32" i="14"/>
  <c r="AK32" i="14"/>
  <c r="AJ32" i="14"/>
  <c r="AI32" i="14"/>
  <c r="AH32" i="14"/>
  <c r="AG32" i="14"/>
  <c r="AF32" i="14"/>
  <c r="AE32" i="14"/>
  <c r="AD32" i="14"/>
  <c r="AC32" i="14"/>
  <c r="AB32" i="14"/>
  <c r="AA32" i="14"/>
  <c r="Z32" i="14"/>
  <c r="Y32" i="14"/>
  <c r="X32" i="14"/>
  <c r="W32" i="14"/>
  <c r="V32" i="14"/>
  <c r="U32" i="14"/>
  <c r="T32" i="14"/>
  <c r="S32" i="14"/>
  <c r="R32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C32" i="14"/>
  <c r="B33" i="14" s="1"/>
  <c r="B32" i="14"/>
  <c r="BF27" i="14"/>
  <c r="BE27" i="14"/>
  <c r="BD27" i="14"/>
  <c r="BC27" i="14"/>
  <c r="BB27" i="14"/>
  <c r="BA27" i="14"/>
  <c r="AZ27" i="14"/>
  <c r="AY27" i="14"/>
  <c r="AX27" i="14"/>
  <c r="AW27" i="14"/>
  <c r="AV27" i="14"/>
  <c r="AU27" i="14"/>
  <c r="AT27" i="14"/>
  <c r="AS27" i="14"/>
  <c r="AR27" i="14"/>
  <c r="AQ27" i="14"/>
  <c r="AP27" i="14"/>
  <c r="AO27" i="14"/>
  <c r="AN27" i="14"/>
  <c r="AM27" i="14"/>
  <c r="AL27" i="14"/>
  <c r="AK27" i="14"/>
  <c r="AJ27" i="14"/>
  <c r="AI27" i="14"/>
  <c r="AH27" i="14"/>
  <c r="AG27" i="14"/>
  <c r="AF27" i="14"/>
  <c r="AE27" i="14"/>
  <c r="AD27" i="14"/>
  <c r="AC27" i="14"/>
  <c r="AB27" i="14"/>
  <c r="AA27" i="14"/>
  <c r="Z27" i="14"/>
  <c r="Y27" i="14"/>
  <c r="X27" i="14"/>
  <c r="W27" i="14"/>
  <c r="V27" i="14"/>
  <c r="U27" i="14"/>
  <c r="T27" i="14"/>
  <c r="S27" i="14"/>
  <c r="R27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E27" i="14"/>
  <c r="D27" i="14"/>
  <c r="C27" i="14"/>
  <c r="B28" i="14" s="1"/>
  <c r="B27" i="14"/>
  <c r="BF22" i="14"/>
  <c r="BE22" i="14"/>
  <c r="BD22" i="14"/>
  <c r="BC22" i="14"/>
  <c r="BB22" i="14"/>
  <c r="BA22" i="14"/>
  <c r="AZ22" i="14"/>
  <c r="AY22" i="14"/>
  <c r="AX22" i="14"/>
  <c r="AW22" i="14"/>
  <c r="AV22" i="14"/>
  <c r="AU22" i="14"/>
  <c r="AT22" i="14"/>
  <c r="AS22" i="14"/>
  <c r="AR22" i="14"/>
  <c r="AQ22" i="14"/>
  <c r="AP22" i="14"/>
  <c r="AO22" i="14"/>
  <c r="AN22" i="14"/>
  <c r="AM22" i="14"/>
  <c r="AL22" i="14"/>
  <c r="AK22" i="14"/>
  <c r="AJ22" i="14"/>
  <c r="AI22" i="14"/>
  <c r="AH2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B22" i="14"/>
  <c r="BF17" i="14"/>
  <c r="BE17" i="14"/>
  <c r="BD17" i="14"/>
  <c r="BC17" i="14"/>
  <c r="BB17" i="14"/>
  <c r="BA17" i="14"/>
  <c r="AZ17" i="14"/>
  <c r="AY17" i="14"/>
  <c r="AX17" i="14"/>
  <c r="AW17" i="14"/>
  <c r="AV17" i="14"/>
  <c r="AU17" i="14"/>
  <c r="AT17" i="14"/>
  <c r="AS17" i="14"/>
  <c r="AR17" i="14"/>
  <c r="AQ17" i="14"/>
  <c r="AP17" i="14"/>
  <c r="AO17" i="14"/>
  <c r="AN17" i="14"/>
  <c r="AM17" i="14"/>
  <c r="AL17" i="14"/>
  <c r="AK17" i="14"/>
  <c r="AJ17" i="14"/>
  <c r="AI17" i="14"/>
  <c r="AH17" i="14"/>
  <c r="AG17" i="14"/>
  <c r="AF17" i="14"/>
  <c r="AE17" i="14"/>
  <c r="AD17" i="14"/>
  <c r="AC17" i="14"/>
  <c r="AB17" i="14"/>
  <c r="AA17" i="14"/>
  <c r="Z17" i="14"/>
  <c r="Y17" i="14"/>
  <c r="X17" i="14"/>
  <c r="W17" i="14"/>
  <c r="V17" i="14"/>
  <c r="U17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F17" i="14"/>
  <c r="E17" i="14"/>
  <c r="D17" i="14"/>
  <c r="C17" i="14"/>
  <c r="B17" i="14"/>
  <c r="BF12" i="14"/>
  <c r="BE12" i="14"/>
  <c r="BD12" i="14"/>
  <c r="BC12" i="14"/>
  <c r="BB12" i="14"/>
  <c r="BA12" i="14"/>
  <c r="AZ12" i="14"/>
  <c r="AY12" i="14"/>
  <c r="AX12" i="14"/>
  <c r="AW12" i="14"/>
  <c r="AV12" i="14"/>
  <c r="AU12" i="14"/>
  <c r="AT12" i="14"/>
  <c r="AS12" i="14"/>
  <c r="AR12" i="14"/>
  <c r="AQ12" i="14"/>
  <c r="AP12" i="14"/>
  <c r="AO12" i="14"/>
  <c r="AN12" i="14"/>
  <c r="AM12" i="14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B12" i="14"/>
  <c r="BF7" i="14"/>
  <c r="BE7" i="14"/>
  <c r="BD7" i="14"/>
  <c r="BC7" i="14"/>
  <c r="BB7" i="14"/>
  <c r="BA7" i="14"/>
  <c r="AZ7" i="14"/>
  <c r="AY7" i="14"/>
  <c r="AX7" i="14"/>
  <c r="AW7" i="14"/>
  <c r="AV7" i="14"/>
  <c r="AU7" i="14"/>
  <c r="AT7" i="14"/>
  <c r="AS7" i="14"/>
  <c r="AR7" i="14"/>
  <c r="AQ7" i="14"/>
  <c r="AP7" i="14"/>
  <c r="AO7" i="14"/>
  <c r="AN7" i="14"/>
  <c r="AM7" i="14"/>
  <c r="AL7" i="14"/>
  <c r="AK7" i="14"/>
  <c r="AJ7" i="14"/>
  <c r="AI7" i="14"/>
  <c r="AH7" i="14"/>
  <c r="AG7" i="14"/>
  <c r="AF7" i="14"/>
  <c r="AE7" i="14"/>
  <c r="AD7" i="14"/>
  <c r="AC7" i="14"/>
  <c r="AB7" i="14"/>
  <c r="AA7" i="14"/>
  <c r="Z7" i="14"/>
  <c r="Y7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B7" i="14"/>
  <c r="BF77" i="13"/>
  <c r="BE77" i="13"/>
  <c r="BD77" i="13"/>
  <c r="BC77" i="13"/>
  <c r="BB77" i="13"/>
  <c r="BA77" i="13"/>
  <c r="AZ77" i="13"/>
  <c r="AY77" i="13"/>
  <c r="AX77" i="13"/>
  <c r="AW77" i="13"/>
  <c r="AV77" i="13"/>
  <c r="AU77" i="13"/>
  <c r="AT77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D77" i="13"/>
  <c r="C77" i="13"/>
  <c r="B77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AS72" i="13"/>
  <c r="AR72" i="13"/>
  <c r="AQ72" i="13"/>
  <c r="AP72" i="13"/>
  <c r="AO72" i="13"/>
  <c r="AN72" i="13"/>
  <c r="AM72" i="13"/>
  <c r="AL72" i="13"/>
  <c r="AK72" i="13"/>
  <c r="AJ72" i="13"/>
  <c r="AI72" i="13"/>
  <c r="AH72" i="13"/>
  <c r="AG72" i="13"/>
  <c r="AF72" i="13"/>
  <c r="AE72" i="13"/>
  <c r="AD72" i="13"/>
  <c r="AC72" i="13"/>
  <c r="AB72" i="13"/>
  <c r="AA72" i="13"/>
  <c r="Z72" i="13"/>
  <c r="Y72" i="13"/>
  <c r="X72" i="13"/>
  <c r="W72" i="13"/>
  <c r="V72" i="13"/>
  <c r="U72" i="13"/>
  <c r="T72" i="13"/>
  <c r="S72" i="13"/>
  <c r="R72" i="13"/>
  <c r="Q72" i="13"/>
  <c r="P72" i="13"/>
  <c r="O72" i="13"/>
  <c r="N72" i="13"/>
  <c r="M72" i="13"/>
  <c r="L72" i="13"/>
  <c r="K72" i="13"/>
  <c r="J72" i="13"/>
  <c r="I72" i="13"/>
  <c r="H72" i="13"/>
  <c r="G72" i="13"/>
  <c r="F72" i="13"/>
  <c r="E72" i="13"/>
  <c r="D72" i="13"/>
  <c r="C72" i="13"/>
  <c r="B72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AS67" i="13"/>
  <c r="AR67" i="13"/>
  <c r="AQ67" i="13"/>
  <c r="AP67" i="13"/>
  <c r="AO67" i="13"/>
  <c r="AN67" i="13"/>
  <c r="AM67" i="13"/>
  <c r="AL67" i="13"/>
  <c r="AK67" i="13"/>
  <c r="AJ67" i="13"/>
  <c r="AI67" i="13"/>
  <c r="AH67" i="13"/>
  <c r="AG67" i="13"/>
  <c r="AF67" i="13"/>
  <c r="AE67" i="13"/>
  <c r="AD67" i="13"/>
  <c r="AC67" i="13"/>
  <c r="AB67" i="13"/>
  <c r="AA67" i="13"/>
  <c r="Z67" i="13"/>
  <c r="Y67" i="13"/>
  <c r="X67" i="13"/>
  <c r="W67" i="13"/>
  <c r="V67" i="13"/>
  <c r="U67" i="13"/>
  <c r="T67" i="13"/>
  <c r="S67" i="13"/>
  <c r="R67" i="13"/>
  <c r="Q67" i="13"/>
  <c r="P67" i="13"/>
  <c r="O67" i="13"/>
  <c r="N67" i="13"/>
  <c r="M67" i="13"/>
  <c r="L67" i="13"/>
  <c r="K67" i="13"/>
  <c r="J67" i="13"/>
  <c r="I67" i="13"/>
  <c r="H67" i="13"/>
  <c r="G67" i="13"/>
  <c r="F67" i="13"/>
  <c r="E67" i="13"/>
  <c r="D67" i="13"/>
  <c r="C67" i="13"/>
  <c r="B67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AS62" i="13"/>
  <c r="AR62" i="13"/>
  <c r="AQ62" i="13"/>
  <c r="AP62" i="13"/>
  <c r="AO62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D62" i="13"/>
  <c r="C62" i="13"/>
  <c r="B62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AS57" i="13"/>
  <c r="AR57" i="13"/>
  <c r="AQ57" i="13"/>
  <c r="AP57" i="13"/>
  <c r="AO57" i="13"/>
  <c r="AN57" i="13"/>
  <c r="AM57" i="13"/>
  <c r="AL57" i="13"/>
  <c r="AK57" i="13"/>
  <c r="AJ57" i="13"/>
  <c r="AI57" i="13"/>
  <c r="AH57" i="13"/>
  <c r="AG57" i="13"/>
  <c r="AF57" i="13"/>
  <c r="AE57" i="13"/>
  <c r="AD57" i="13"/>
  <c r="AC57" i="13"/>
  <c r="AB57" i="13"/>
  <c r="AA57" i="13"/>
  <c r="Z57" i="13"/>
  <c r="Y57" i="13"/>
  <c r="X57" i="13"/>
  <c r="W57" i="13"/>
  <c r="V57" i="13"/>
  <c r="U57" i="13"/>
  <c r="T57" i="13"/>
  <c r="S57" i="13"/>
  <c r="R57" i="13"/>
  <c r="Q57" i="13"/>
  <c r="P57" i="13"/>
  <c r="O57" i="13"/>
  <c r="N57" i="13"/>
  <c r="M57" i="13"/>
  <c r="L57" i="13"/>
  <c r="K57" i="13"/>
  <c r="J57" i="13"/>
  <c r="I57" i="13"/>
  <c r="H57" i="13"/>
  <c r="G57" i="13"/>
  <c r="F57" i="13"/>
  <c r="E57" i="13"/>
  <c r="D57" i="13"/>
  <c r="C57" i="13"/>
  <c r="B57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AS52" i="13"/>
  <c r="AR52" i="13"/>
  <c r="AQ52" i="13"/>
  <c r="AP52" i="13"/>
  <c r="AO52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B52" i="13"/>
  <c r="B53" i="13" s="1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H47" i="13"/>
  <c r="G47" i="13"/>
  <c r="F47" i="13"/>
  <c r="E47" i="13"/>
  <c r="D47" i="13"/>
  <c r="C47" i="13"/>
  <c r="B47" i="13"/>
  <c r="BF42" i="13"/>
  <c r="BE42" i="13"/>
  <c r="BD42" i="13"/>
  <c r="BC42" i="13"/>
  <c r="BB42" i="13"/>
  <c r="BA42" i="13"/>
  <c r="AZ42" i="13"/>
  <c r="AY42" i="13"/>
  <c r="AX42" i="13"/>
  <c r="AW42" i="13"/>
  <c r="AV42" i="13"/>
  <c r="AU42" i="13"/>
  <c r="AT42" i="13"/>
  <c r="AS42" i="13"/>
  <c r="AR42" i="13"/>
  <c r="AQ42" i="13"/>
  <c r="AP42" i="13"/>
  <c r="AO42" i="13"/>
  <c r="AN42" i="13"/>
  <c r="AM42" i="13"/>
  <c r="AL42" i="13"/>
  <c r="AK42" i="13"/>
  <c r="AJ42" i="13"/>
  <c r="AI42" i="13"/>
  <c r="AH42" i="13"/>
  <c r="AG42" i="13"/>
  <c r="AF42" i="13"/>
  <c r="AE42" i="13"/>
  <c r="AD42" i="13"/>
  <c r="AC42" i="13"/>
  <c r="AB42" i="13"/>
  <c r="AA42" i="13"/>
  <c r="Z42" i="13"/>
  <c r="Y42" i="13"/>
  <c r="X42" i="13"/>
  <c r="W42" i="13"/>
  <c r="V42" i="13"/>
  <c r="U42" i="13"/>
  <c r="T42" i="13"/>
  <c r="S42" i="13"/>
  <c r="R42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C42" i="13"/>
  <c r="B42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I37" i="13"/>
  <c r="AH37" i="13"/>
  <c r="AG37" i="13"/>
  <c r="AF37" i="13"/>
  <c r="AE37" i="13"/>
  <c r="AD37" i="13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N37" i="13"/>
  <c r="M37" i="13"/>
  <c r="L37" i="13"/>
  <c r="K37" i="13"/>
  <c r="J37" i="13"/>
  <c r="I37" i="13"/>
  <c r="H37" i="13"/>
  <c r="G37" i="13"/>
  <c r="F37" i="13"/>
  <c r="E37" i="13"/>
  <c r="D37" i="13"/>
  <c r="C37" i="13"/>
  <c r="B37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AS32" i="13"/>
  <c r="AR32" i="13"/>
  <c r="AQ32" i="13"/>
  <c r="AP32" i="13"/>
  <c r="AO32" i="13"/>
  <c r="AN32" i="13"/>
  <c r="AM32" i="13"/>
  <c r="AL32" i="13"/>
  <c r="AK32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C32" i="13"/>
  <c r="B32" i="13"/>
  <c r="B33" i="13" s="1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AS27" i="13"/>
  <c r="AR27" i="13"/>
  <c r="AQ27" i="13"/>
  <c r="AP27" i="13"/>
  <c r="AO27" i="13"/>
  <c r="AN27" i="13"/>
  <c r="AM27" i="13"/>
  <c r="AL27" i="13"/>
  <c r="AK27" i="13"/>
  <c r="AJ27" i="13"/>
  <c r="AI27" i="13"/>
  <c r="AH27" i="13"/>
  <c r="AG27" i="13"/>
  <c r="AF27" i="13"/>
  <c r="AE27" i="13"/>
  <c r="AD27" i="13"/>
  <c r="AC27" i="13"/>
  <c r="AB27" i="13"/>
  <c r="AA27" i="13"/>
  <c r="Z27" i="13"/>
  <c r="Y27" i="13"/>
  <c r="X27" i="13"/>
  <c r="W27" i="13"/>
  <c r="V27" i="13"/>
  <c r="U27" i="13"/>
  <c r="T27" i="13"/>
  <c r="S27" i="13"/>
  <c r="R27" i="13"/>
  <c r="Q27" i="13"/>
  <c r="P27" i="13"/>
  <c r="O27" i="13"/>
  <c r="N27" i="13"/>
  <c r="M27" i="13"/>
  <c r="L27" i="13"/>
  <c r="K27" i="13"/>
  <c r="J27" i="13"/>
  <c r="I27" i="13"/>
  <c r="H27" i="13"/>
  <c r="G27" i="13"/>
  <c r="F27" i="13"/>
  <c r="E27" i="13"/>
  <c r="D27" i="13"/>
  <c r="C27" i="13"/>
  <c r="B27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AS22" i="13"/>
  <c r="AR22" i="13"/>
  <c r="AQ22" i="13"/>
  <c r="AP22" i="13"/>
  <c r="AO22" i="13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C22" i="13"/>
  <c r="B22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AS17" i="13"/>
  <c r="AR17" i="13"/>
  <c r="AQ17" i="13"/>
  <c r="AP17" i="13"/>
  <c r="AO17" i="13"/>
  <c r="AN17" i="13"/>
  <c r="AM17" i="13"/>
  <c r="AL17" i="13"/>
  <c r="AK17" i="13"/>
  <c r="AJ17" i="13"/>
  <c r="AI17" i="13"/>
  <c r="AH17" i="13"/>
  <c r="AG17" i="13"/>
  <c r="AF17" i="13"/>
  <c r="AE17" i="13"/>
  <c r="AD17" i="13"/>
  <c r="AC17" i="13"/>
  <c r="AB17" i="13"/>
  <c r="AA17" i="13"/>
  <c r="Z17" i="13"/>
  <c r="Y17" i="13"/>
  <c r="X17" i="13"/>
  <c r="W17" i="13"/>
  <c r="V17" i="13"/>
  <c r="U17" i="13"/>
  <c r="T17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C17" i="13"/>
  <c r="B17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AS12" i="13"/>
  <c r="AR12" i="13"/>
  <c r="AQ12" i="13"/>
  <c r="AP12" i="13"/>
  <c r="AO12" i="13"/>
  <c r="AN12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B12" i="13"/>
  <c r="B13" i="13" s="1"/>
  <c r="BF7" i="13"/>
  <c r="BE7" i="13"/>
  <c r="BD7" i="13"/>
  <c r="BC7" i="13"/>
  <c r="BB7" i="13"/>
  <c r="BA7" i="13"/>
  <c r="AZ7" i="13"/>
  <c r="AY7" i="13"/>
  <c r="AX7" i="13"/>
  <c r="AW7" i="13"/>
  <c r="AV7" i="13"/>
  <c r="AU7" i="13"/>
  <c r="AT7" i="13"/>
  <c r="AS7" i="13"/>
  <c r="AR7" i="13"/>
  <c r="AQ7" i="13"/>
  <c r="AP7" i="13"/>
  <c r="AO7" i="13"/>
  <c r="AN7" i="13"/>
  <c r="AM7" i="13"/>
  <c r="AL7" i="13"/>
  <c r="AK7" i="13"/>
  <c r="AJ7" i="13"/>
  <c r="AI7" i="13"/>
  <c r="AH7" i="13"/>
  <c r="AG7" i="13"/>
  <c r="AF7" i="13"/>
  <c r="AE7" i="13"/>
  <c r="AD7" i="13"/>
  <c r="AC7" i="13"/>
  <c r="AB7" i="13"/>
  <c r="AA7" i="13"/>
  <c r="Z7" i="13"/>
  <c r="Y7" i="13"/>
  <c r="X7" i="13"/>
  <c r="W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B7" i="13"/>
  <c r="BF77" i="12"/>
  <c r="BE77" i="12"/>
  <c r="BD77" i="12"/>
  <c r="BC77" i="12"/>
  <c r="BB77" i="12"/>
  <c r="BA77" i="12"/>
  <c r="AZ77" i="12"/>
  <c r="AY77" i="12"/>
  <c r="AX77" i="12"/>
  <c r="AW77" i="12"/>
  <c r="AV77" i="12"/>
  <c r="AU77" i="12"/>
  <c r="AT77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D77" i="12"/>
  <c r="C77" i="12"/>
  <c r="B78" i="12" s="1"/>
  <c r="B77" i="12"/>
  <c r="BF72" i="12"/>
  <c r="BE72" i="12"/>
  <c r="BD72" i="12"/>
  <c r="BC72" i="12"/>
  <c r="BB72" i="12"/>
  <c r="BA72" i="12"/>
  <c r="AZ72" i="12"/>
  <c r="AY72" i="12"/>
  <c r="AX72" i="12"/>
  <c r="AW72" i="12"/>
  <c r="AV72" i="12"/>
  <c r="AU72" i="12"/>
  <c r="AT72" i="12"/>
  <c r="AS72" i="12"/>
  <c r="AR72" i="12"/>
  <c r="AQ72" i="12"/>
  <c r="AP72" i="12"/>
  <c r="AO72" i="12"/>
  <c r="AN72" i="12"/>
  <c r="AM72" i="12"/>
  <c r="AL72" i="12"/>
  <c r="AK72" i="12"/>
  <c r="AJ72" i="12"/>
  <c r="AI72" i="12"/>
  <c r="AH72" i="12"/>
  <c r="AG72" i="12"/>
  <c r="AF72" i="12"/>
  <c r="AE72" i="12"/>
  <c r="AD72" i="12"/>
  <c r="AC72" i="12"/>
  <c r="AB72" i="12"/>
  <c r="AA72" i="12"/>
  <c r="Z72" i="12"/>
  <c r="Y72" i="12"/>
  <c r="X72" i="12"/>
  <c r="W72" i="12"/>
  <c r="V72" i="12"/>
  <c r="U72" i="12"/>
  <c r="T72" i="12"/>
  <c r="S72" i="12"/>
  <c r="R72" i="12"/>
  <c r="Q72" i="12"/>
  <c r="P72" i="12"/>
  <c r="O72" i="12"/>
  <c r="N72" i="12"/>
  <c r="M72" i="12"/>
  <c r="L72" i="12"/>
  <c r="K72" i="12"/>
  <c r="J72" i="12"/>
  <c r="I72" i="12"/>
  <c r="H72" i="12"/>
  <c r="G72" i="12"/>
  <c r="F72" i="12"/>
  <c r="E72" i="12"/>
  <c r="D72" i="12"/>
  <c r="C72" i="12"/>
  <c r="B72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AS67" i="12"/>
  <c r="AR67" i="12"/>
  <c r="AQ67" i="12"/>
  <c r="AP67" i="12"/>
  <c r="AO67" i="12"/>
  <c r="AN67" i="12"/>
  <c r="AM67" i="12"/>
  <c r="AL67" i="12"/>
  <c r="AK67" i="12"/>
  <c r="AJ67" i="12"/>
  <c r="AI67" i="12"/>
  <c r="AH67" i="12"/>
  <c r="AG67" i="12"/>
  <c r="AF67" i="12"/>
  <c r="AE67" i="12"/>
  <c r="AD67" i="12"/>
  <c r="AC67" i="12"/>
  <c r="AB67" i="12"/>
  <c r="AA67" i="12"/>
  <c r="Z67" i="12"/>
  <c r="Y67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B68" i="12" s="1"/>
  <c r="B67" i="12"/>
  <c r="BF62" i="12"/>
  <c r="BE62" i="12"/>
  <c r="BD62" i="12"/>
  <c r="BC62" i="12"/>
  <c r="BB62" i="12"/>
  <c r="BA62" i="12"/>
  <c r="AZ62" i="12"/>
  <c r="AY62" i="12"/>
  <c r="AX62" i="12"/>
  <c r="AW62" i="12"/>
  <c r="AV62" i="12"/>
  <c r="AU62" i="12"/>
  <c r="AT62" i="12"/>
  <c r="AS62" i="12"/>
  <c r="AR62" i="12"/>
  <c r="AQ62" i="12"/>
  <c r="AP62" i="12"/>
  <c r="AO62" i="12"/>
  <c r="AN62" i="12"/>
  <c r="AM62" i="12"/>
  <c r="AL62" i="12"/>
  <c r="AK62" i="12"/>
  <c r="AJ62" i="12"/>
  <c r="AI62" i="12"/>
  <c r="AH62" i="12"/>
  <c r="AG62" i="12"/>
  <c r="AF62" i="12"/>
  <c r="AE62" i="12"/>
  <c r="AD62" i="12"/>
  <c r="AC62" i="12"/>
  <c r="AB62" i="12"/>
  <c r="AA62" i="12"/>
  <c r="Z62" i="12"/>
  <c r="Y62" i="12"/>
  <c r="X62" i="12"/>
  <c r="W62" i="12"/>
  <c r="V62" i="12"/>
  <c r="U62" i="12"/>
  <c r="T62" i="12"/>
  <c r="S62" i="12"/>
  <c r="R62" i="12"/>
  <c r="Q62" i="12"/>
  <c r="P62" i="12"/>
  <c r="O62" i="12"/>
  <c r="N62" i="12"/>
  <c r="M62" i="12"/>
  <c r="L62" i="12"/>
  <c r="K62" i="12"/>
  <c r="J62" i="12"/>
  <c r="I62" i="12"/>
  <c r="H62" i="12"/>
  <c r="G62" i="12"/>
  <c r="F62" i="12"/>
  <c r="E62" i="12"/>
  <c r="D62" i="12"/>
  <c r="C62" i="12"/>
  <c r="B62" i="12"/>
  <c r="BF57" i="12"/>
  <c r="BE57" i="12"/>
  <c r="BD57" i="12"/>
  <c r="BC57" i="12"/>
  <c r="BB57" i="12"/>
  <c r="BA57" i="12"/>
  <c r="AZ57" i="12"/>
  <c r="AY57" i="12"/>
  <c r="AX57" i="12"/>
  <c r="AW57" i="12"/>
  <c r="AV57" i="12"/>
  <c r="AU57" i="12"/>
  <c r="AT57" i="12"/>
  <c r="AS57" i="12"/>
  <c r="AR57" i="12"/>
  <c r="AQ57" i="12"/>
  <c r="AP57" i="12"/>
  <c r="AO57" i="12"/>
  <c r="AN57" i="12"/>
  <c r="AM57" i="12"/>
  <c r="AL57" i="12"/>
  <c r="AK57" i="12"/>
  <c r="AJ57" i="12"/>
  <c r="AI57" i="12"/>
  <c r="AH57" i="12"/>
  <c r="AG57" i="12"/>
  <c r="AF57" i="12"/>
  <c r="AE57" i="12"/>
  <c r="AD57" i="12"/>
  <c r="AC57" i="12"/>
  <c r="AB57" i="12"/>
  <c r="AA57" i="12"/>
  <c r="Z57" i="12"/>
  <c r="Y57" i="12"/>
  <c r="X57" i="12"/>
  <c r="W57" i="12"/>
  <c r="V57" i="12"/>
  <c r="U57" i="12"/>
  <c r="T57" i="12"/>
  <c r="S57" i="12"/>
  <c r="R57" i="12"/>
  <c r="Q57" i="12"/>
  <c r="P57" i="12"/>
  <c r="O57" i="12"/>
  <c r="N57" i="12"/>
  <c r="M57" i="12"/>
  <c r="L57" i="12"/>
  <c r="K57" i="12"/>
  <c r="J57" i="12"/>
  <c r="I57" i="12"/>
  <c r="H57" i="12"/>
  <c r="G57" i="12"/>
  <c r="F57" i="12"/>
  <c r="E57" i="12"/>
  <c r="D57" i="12"/>
  <c r="C57" i="12"/>
  <c r="B58" i="12" s="1"/>
  <c r="B57" i="12"/>
  <c r="BF52" i="12"/>
  <c r="BE52" i="12"/>
  <c r="BD52" i="12"/>
  <c r="BC52" i="12"/>
  <c r="BB52" i="12"/>
  <c r="BA52" i="12"/>
  <c r="AZ52" i="12"/>
  <c r="AY52" i="12"/>
  <c r="AX52" i="12"/>
  <c r="AW52" i="12"/>
  <c r="AV52" i="12"/>
  <c r="AU52" i="12"/>
  <c r="AT52" i="12"/>
  <c r="AS52" i="12"/>
  <c r="AR52" i="12"/>
  <c r="AQ52" i="12"/>
  <c r="AP52" i="12"/>
  <c r="AO52" i="12"/>
  <c r="AN52" i="12"/>
  <c r="AM52" i="12"/>
  <c r="AL52" i="12"/>
  <c r="AK52" i="12"/>
  <c r="AJ52" i="12"/>
  <c r="AI52" i="12"/>
  <c r="AH52" i="12"/>
  <c r="AG52" i="12"/>
  <c r="AF52" i="12"/>
  <c r="AE52" i="12"/>
  <c r="AD52" i="12"/>
  <c r="AC52" i="12"/>
  <c r="AB52" i="12"/>
  <c r="AA52" i="12"/>
  <c r="Z52" i="12"/>
  <c r="Y52" i="12"/>
  <c r="X52" i="12"/>
  <c r="W52" i="12"/>
  <c r="V52" i="12"/>
  <c r="U52" i="12"/>
  <c r="T52" i="12"/>
  <c r="S52" i="12"/>
  <c r="R52" i="12"/>
  <c r="Q52" i="12"/>
  <c r="P52" i="12"/>
  <c r="O52" i="12"/>
  <c r="N52" i="12"/>
  <c r="M52" i="12"/>
  <c r="L52" i="12"/>
  <c r="K52" i="12"/>
  <c r="J52" i="12"/>
  <c r="I52" i="12"/>
  <c r="H52" i="12"/>
  <c r="G52" i="12"/>
  <c r="F52" i="12"/>
  <c r="E52" i="12"/>
  <c r="D52" i="12"/>
  <c r="C52" i="12"/>
  <c r="B52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AS47" i="12"/>
  <c r="AR47" i="12"/>
  <c r="AQ47" i="12"/>
  <c r="AP47" i="12"/>
  <c r="AO47" i="12"/>
  <c r="AN47" i="12"/>
  <c r="AM47" i="12"/>
  <c r="AL47" i="12"/>
  <c r="AK47" i="12"/>
  <c r="AJ47" i="12"/>
  <c r="AI47" i="12"/>
  <c r="AH47" i="12"/>
  <c r="AG47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B48" i="12" s="1"/>
  <c r="B47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AS42" i="12"/>
  <c r="AR42" i="12"/>
  <c r="AQ42" i="12"/>
  <c r="AP42" i="12"/>
  <c r="AO42" i="12"/>
  <c r="AN42" i="12"/>
  <c r="AM42" i="12"/>
  <c r="AL42" i="12"/>
  <c r="AK42" i="12"/>
  <c r="AJ42" i="12"/>
  <c r="AI42" i="12"/>
  <c r="AH42" i="12"/>
  <c r="AG42" i="12"/>
  <c r="AF42" i="12"/>
  <c r="AE42" i="12"/>
  <c r="AD42" i="12"/>
  <c r="AC42" i="12"/>
  <c r="AB42" i="12"/>
  <c r="AA42" i="12"/>
  <c r="Z42" i="12"/>
  <c r="Y42" i="12"/>
  <c r="X42" i="12"/>
  <c r="W42" i="12"/>
  <c r="V42" i="12"/>
  <c r="U42" i="12"/>
  <c r="T42" i="12"/>
  <c r="S42" i="12"/>
  <c r="R42" i="12"/>
  <c r="Q42" i="12"/>
  <c r="P42" i="12"/>
  <c r="O42" i="12"/>
  <c r="N42" i="12"/>
  <c r="M42" i="12"/>
  <c r="L42" i="12"/>
  <c r="K42" i="12"/>
  <c r="J42" i="12"/>
  <c r="I42" i="12"/>
  <c r="H42" i="12"/>
  <c r="G42" i="12"/>
  <c r="F42" i="12"/>
  <c r="E42" i="12"/>
  <c r="D42" i="12"/>
  <c r="C42" i="12"/>
  <c r="B42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AS37" i="12"/>
  <c r="AR37" i="12"/>
  <c r="AQ37" i="12"/>
  <c r="AP37" i="12"/>
  <c r="AO37" i="12"/>
  <c r="AN37" i="12"/>
  <c r="AM37" i="12"/>
  <c r="AL37" i="12"/>
  <c r="AK37" i="12"/>
  <c r="AJ37" i="12"/>
  <c r="AI37" i="12"/>
  <c r="AH37" i="12"/>
  <c r="AG37" i="12"/>
  <c r="AF37" i="12"/>
  <c r="AE37" i="12"/>
  <c r="AD37" i="12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E37" i="12"/>
  <c r="D37" i="12"/>
  <c r="C37" i="12"/>
  <c r="B38" i="12" s="1"/>
  <c r="B37" i="12"/>
  <c r="BF32" i="12"/>
  <c r="BE32" i="12"/>
  <c r="BD32" i="12"/>
  <c r="BC32" i="12"/>
  <c r="BB32" i="12"/>
  <c r="BA32" i="12"/>
  <c r="AZ32" i="12"/>
  <c r="AY32" i="12"/>
  <c r="AX32" i="12"/>
  <c r="AW32" i="12"/>
  <c r="AV32" i="12"/>
  <c r="AU32" i="12"/>
  <c r="AT32" i="12"/>
  <c r="AS32" i="12"/>
  <c r="AR32" i="12"/>
  <c r="AQ32" i="12"/>
  <c r="AP32" i="12"/>
  <c r="AO32" i="12"/>
  <c r="AN32" i="12"/>
  <c r="AM32" i="12"/>
  <c r="AL32" i="12"/>
  <c r="AK32" i="12"/>
  <c r="AJ32" i="12"/>
  <c r="AI32" i="12"/>
  <c r="AH32" i="12"/>
  <c r="AG32" i="12"/>
  <c r="AF32" i="12"/>
  <c r="AE32" i="12"/>
  <c r="AD32" i="12"/>
  <c r="AC32" i="12"/>
  <c r="AB32" i="12"/>
  <c r="AA32" i="12"/>
  <c r="Z32" i="12"/>
  <c r="Y32" i="12"/>
  <c r="X32" i="12"/>
  <c r="W32" i="12"/>
  <c r="V32" i="12"/>
  <c r="U32" i="12"/>
  <c r="T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AS27" i="12"/>
  <c r="AR27" i="12"/>
  <c r="AQ27" i="12"/>
  <c r="AP27" i="12"/>
  <c r="AO27" i="12"/>
  <c r="AN27" i="12"/>
  <c r="AM27" i="12"/>
  <c r="AL27" i="12"/>
  <c r="AK27" i="12"/>
  <c r="AJ27" i="12"/>
  <c r="AI27" i="12"/>
  <c r="AH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B28" i="12" s="1"/>
  <c r="B27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AS22" i="12"/>
  <c r="AR22" i="12"/>
  <c r="AQ22" i="12"/>
  <c r="AP22" i="12"/>
  <c r="AO22" i="12"/>
  <c r="AN22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B22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AS17" i="12"/>
  <c r="AR17" i="12"/>
  <c r="AQ17" i="12"/>
  <c r="AP17" i="12"/>
  <c r="AO17" i="12"/>
  <c r="AN17" i="12"/>
  <c r="AM17" i="12"/>
  <c r="AL17" i="12"/>
  <c r="AK17" i="12"/>
  <c r="AJ17" i="12"/>
  <c r="AI17" i="12"/>
  <c r="AH17" i="12"/>
  <c r="AG17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8" i="12" s="1"/>
  <c r="B17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AS12" i="12"/>
  <c r="AR12" i="12"/>
  <c r="AQ12" i="12"/>
  <c r="AP12" i="12"/>
  <c r="AO12" i="12"/>
  <c r="AN12" i="12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B12" i="12"/>
  <c r="BF7" i="12"/>
  <c r="BE7" i="12"/>
  <c r="BD7" i="12"/>
  <c r="BC7" i="12"/>
  <c r="BB7" i="12"/>
  <c r="BA7" i="12"/>
  <c r="AZ7" i="12"/>
  <c r="AY7" i="12"/>
  <c r="AX7" i="12"/>
  <c r="AW7" i="12"/>
  <c r="AV7" i="12"/>
  <c r="AU7" i="12"/>
  <c r="AT7" i="12"/>
  <c r="AS7" i="12"/>
  <c r="AR7" i="12"/>
  <c r="AQ7" i="12"/>
  <c r="AP7" i="12"/>
  <c r="AO7" i="12"/>
  <c r="AN7" i="12"/>
  <c r="AM7" i="12"/>
  <c r="AL7" i="12"/>
  <c r="AK7" i="12"/>
  <c r="AJ7" i="12"/>
  <c r="AI7" i="12"/>
  <c r="AH7" i="12"/>
  <c r="AG7" i="12"/>
  <c r="AF7" i="12"/>
  <c r="AE7" i="12"/>
  <c r="AD7" i="12"/>
  <c r="AC7" i="12"/>
  <c r="AB7" i="12"/>
  <c r="AA7" i="12"/>
  <c r="Z7" i="12"/>
  <c r="Y7" i="12"/>
  <c r="X7" i="12"/>
  <c r="W7" i="12"/>
  <c r="V7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B7" i="12"/>
  <c r="BF77" i="11"/>
  <c r="BE77" i="11"/>
  <c r="BD77" i="11"/>
  <c r="BC77" i="11"/>
  <c r="BB77" i="11"/>
  <c r="BA77" i="11"/>
  <c r="AZ77" i="11"/>
  <c r="AY77" i="11"/>
  <c r="AX77" i="11"/>
  <c r="AW77" i="11"/>
  <c r="AV77" i="11"/>
  <c r="AU77" i="11"/>
  <c r="AT77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D77" i="11"/>
  <c r="C77" i="11"/>
  <c r="B77" i="11"/>
  <c r="BF72" i="11"/>
  <c r="BE72" i="11"/>
  <c r="BD72" i="11"/>
  <c r="BC72" i="11"/>
  <c r="BB72" i="11"/>
  <c r="BA72" i="11"/>
  <c r="AZ72" i="11"/>
  <c r="AY72" i="11"/>
  <c r="AX72" i="11"/>
  <c r="AW72" i="11"/>
  <c r="AV72" i="11"/>
  <c r="AU72" i="11"/>
  <c r="AT72" i="11"/>
  <c r="AS72" i="11"/>
  <c r="AR72" i="11"/>
  <c r="AQ72" i="11"/>
  <c r="AP72" i="11"/>
  <c r="AO72" i="11"/>
  <c r="AN72" i="11"/>
  <c r="AM72" i="11"/>
  <c r="AL72" i="11"/>
  <c r="AK72" i="11"/>
  <c r="AJ72" i="11"/>
  <c r="AI72" i="11"/>
  <c r="AH72" i="11"/>
  <c r="AG72" i="11"/>
  <c r="AF72" i="11"/>
  <c r="AE72" i="11"/>
  <c r="AD72" i="11"/>
  <c r="AC72" i="11"/>
  <c r="AB72" i="11"/>
  <c r="AA72" i="11"/>
  <c r="Z72" i="11"/>
  <c r="Y72" i="11"/>
  <c r="X72" i="11"/>
  <c r="W72" i="11"/>
  <c r="V72" i="11"/>
  <c r="U72" i="11"/>
  <c r="T72" i="11"/>
  <c r="S72" i="11"/>
  <c r="R72" i="11"/>
  <c r="Q72" i="11"/>
  <c r="P72" i="11"/>
  <c r="O72" i="11"/>
  <c r="N72" i="11"/>
  <c r="M72" i="11"/>
  <c r="L72" i="11"/>
  <c r="K72" i="11"/>
  <c r="J72" i="11"/>
  <c r="I72" i="11"/>
  <c r="H72" i="11"/>
  <c r="G72" i="11"/>
  <c r="F72" i="11"/>
  <c r="E72" i="11"/>
  <c r="D72" i="11"/>
  <c r="C72" i="11"/>
  <c r="B73" i="11" s="1"/>
  <c r="B72" i="11"/>
  <c r="BF67" i="11"/>
  <c r="BE67" i="11"/>
  <c r="BD67" i="11"/>
  <c r="BC67" i="11"/>
  <c r="BB67" i="11"/>
  <c r="BA67" i="11"/>
  <c r="AZ67" i="11"/>
  <c r="AY67" i="11"/>
  <c r="AX67" i="11"/>
  <c r="AW67" i="11"/>
  <c r="AV67" i="11"/>
  <c r="AU67" i="11"/>
  <c r="AT67" i="11"/>
  <c r="AS67" i="11"/>
  <c r="AR67" i="11"/>
  <c r="AQ67" i="11"/>
  <c r="AP67" i="11"/>
  <c r="AO67" i="11"/>
  <c r="AN67" i="11"/>
  <c r="AM67" i="11"/>
  <c r="AL67" i="11"/>
  <c r="AK67" i="11"/>
  <c r="AJ67" i="11"/>
  <c r="AI67" i="11"/>
  <c r="AH67" i="11"/>
  <c r="AG67" i="11"/>
  <c r="AF67" i="11"/>
  <c r="AE67" i="11"/>
  <c r="AD67" i="11"/>
  <c r="AC67" i="11"/>
  <c r="AB67" i="11"/>
  <c r="AA67" i="11"/>
  <c r="Z67" i="11"/>
  <c r="Y67" i="11"/>
  <c r="X67" i="11"/>
  <c r="W67" i="11"/>
  <c r="V67" i="11"/>
  <c r="U67" i="11"/>
  <c r="T67" i="11"/>
  <c r="S67" i="11"/>
  <c r="R67" i="11"/>
  <c r="Q67" i="11"/>
  <c r="P67" i="11"/>
  <c r="O67" i="11"/>
  <c r="N67" i="11"/>
  <c r="M67" i="11"/>
  <c r="L67" i="11"/>
  <c r="K67" i="11"/>
  <c r="J67" i="11"/>
  <c r="I67" i="11"/>
  <c r="H67" i="11"/>
  <c r="G67" i="11"/>
  <c r="F67" i="11"/>
  <c r="E67" i="11"/>
  <c r="D67" i="11"/>
  <c r="C67" i="11"/>
  <c r="B68" i="11" s="1"/>
  <c r="B67" i="11"/>
  <c r="BF62" i="11"/>
  <c r="BE62" i="11"/>
  <c r="BD62" i="11"/>
  <c r="BC62" i="11"/>
  <c r="BB62" i="11"/>
  <c r="BA62" i="11"/>
  <c r="AZ62" i="11"/>
  <c r="AY62" i="11"/>
  <c r="AX62" i="11"/>
  <c r="AW62" i="11"/>
  <c r="AV62" i="11"/>
  <c r="AU62" i="11"/>
  <c r="AT62" i="11"/>
  <c r="AS62" i="11"/>
  <c r="AR62" i="11"/>
  <c r="AQ62" i="11"/>
  <c r="AP62" i="11"/>
  <c r="AO62" i="11"/>
  <c r="AN62" i="11"/>
  <c r="AM62" i="11"/>
  <c r="AL62" i="11"/>
  <c r="AK62" i="11"/>
  <c r="AJ62" i="11"/>
  <c r="AI62" i="11"/>
  <c r="AH62" i="11"/>
  <c r="AG62" i="11"/>
  <c r="AF62" i="11"/>
  <c r="AE62" i="11"/>
  <c r="AD62" i="11"/>
  <c r="AC62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K62" i="11"/>
  <c r="J62" i="11"/>
  <c r="I62" i="11"/>
  <c r="H62" i="11"/>
  <c r="G62" i="11"/>
  <c r="F62" i="11"/>
  <c r="E62" i="11"/>
  <c r="D62" i="11"/>
  <c r="C62" i="11"/>
  <c r="B63" i="11" s="1"/>
  <c r="B62" i="11"/>
  <c r="BF57" i="11"/>
  <c r="BE57" i="11"/>
  <c r="BD57" i="11"/>
  <c r="BC57" i="11"/>
  <c r="BB57" i="11"/>
  <c r="BA57" i="11"/>
  <c r="AZ57" i="11"/>
  <c r="AY57" i="11"/>
  <c r="AX57" i="11"/>
  <c r="AW57" i="11"/>
  <c r="AV57" i="11"/>
  <c r="AU57" i="11"/>
  <c r="AT57" i="11"/>
  <c r="AS57" i="11"/>
  <c r="AR57" i="11"/>
  <c r="AQ57" i="11"/>
  <c r="AP57" i="11"/>
  <c r="AO57" i="11"/>
  <c r="AN57" i="11"/>
  <c r="AM57" i="11"/>
  <c r="AL57" i="11"/>
  <c r="AK57" i="11"/>
  <c r="AJ57" i="11"/>
  <c r="AI57" i="11"/>
  <c r="AH57" i="11"/>
  <c r="AG57" i="11"/>
  <c r="AF57" i="11"/>
  <c r="AE57" i="11"/>
  <c r="AD57" i="11"/>
  <c r="AC57" i="11"/>
  <c r="AB57" i="11"/>
  <c r="AA57" i="11"/>
  <c r="Z57" i="11"/>
  <c r="Y57" i="11"/>
  <c r="X57" i="11"/>
  <c r="W57" i="11"/>
  <c r="V57" i="11"/>
  <c r="U57" i="11"/>
  <c r="T57" i="11"/>
  <c r="S57" i="11"/>
  <c r="R57" i="11"/>
  <c r="Q57" i="11"/>
  <c r="P57" i="11"/>
  <c r="O57" i="11"/>
  <c r="N57" i="11"/>
  <c r="M57" i="11"/>
  <c r="L57" i="11"/>
  <c r="K57" i="11"/>
  <c r="J57" i="11"/>
  <c r="I57" i="11"/>
  <c r="H57" i="11"/>
  <c r="G57" i="11"/>
  <c r="F57" i="11"/>
  <c r="E57" i="11"/>
  <c r="D57" i="11"/>
  <c r="C57" i="11"/>
  <c r="B58" i="11" s="1"/>
  <c r="B57" i="11"/>
  <c r="BF52" i="11"/>
  <c r="BE52" i="11"/>
  <c r="BD52" i="11"/>
  <c r="BC52" i="11"/>
  <c r="BB52" i="11"/>
  <c r="BA52" i="11"/>
  <c r="AZ52" i="11"/>
  <c r="AY52" i="11"/>
  <c r="AX52" i="11"/>
  <c r="AW52" i="11"/>
  <c r="AV52" i="11"/>
  <c r="AU52" i="11"/>
  <c r="AT52" i="11"/>
  <c r="AS52" i="11"/>
  <c r="AR52" i="11"/>
  <c r="AQ52" i="11"/>
  <c r="AP52" i="11"/>
  <c r="AO52" i="11"/>
  <c r="AN52" i="11"/>
  <c r="AM52" i="11"/>
  <c r="AL52" i="11"/>
  <c r="AK52" i="11"/>
  <c r="AJ52" i="11"/>
  <c r="AI52" i="11"/>
  <c r="AH52" i="11"/>
  <c r="AG52" i="11"/>
  <c r="AF52" i="11"/>
  <c r="AE52" i="11"/>
  <c r="AD52" i="11"/>
  <c r="AC52" i="11"/>
  <c r="AB52" i="11"/>
  <c r="AA52" i="11"/>
  <c r="Z52" i="11"/>
  <c r="Y52" i="11"/>
  <c r="X52" i="11"/>
  <c r="W52" i="11"/>
  <c r="V52" i="11"/>
  <c r="U52" i="11"/>
  <c r="T52" i="11"/>
  <c r="S52" i="11"/>
  <c r="R52" i="11"/>
  <c r="Q52" i="11"/>
  <c r="P52" i="11"/>
  <c r="O52" i="11"/>
  <c r="N52" i="11"/>
  <c r="M52" i="11"/>
  <c r="L52" i="11"/>
  <c r="K52" i="11"/>
  <c r="J52" i="11"/>
  <c r="I52" i="11"/>
  <c r="H52" i="11"/>
  <c r="G52" i="11"/>
  <c r="F52" i="11"/>
  <c r="E52" i="11"/>
  <c r="D52" i="11"/>
  <c r="C52" i="11"/>
  <c r="B53" i="11" s="1"/>
  <c r="B52" i="11"/>
  <c r="BF47" i="11"/>
  <c r="BE47" i="11"/>
  <c r="BD47" i="11"/>
  <c r="BC47" i="11"/>
  <c r="BB47" i="11"/>
  <c r="BA47" i="11"/>
  <c r="AZ47" i="11"/>
  <c r="AY47" i="11"/>
  <c r="AX47" i="11"/>
  <c r="AW47" i="11"/>
  <c r="AV47" i="11"/>
  <c r="AU47" i="11"/>
  <c r="AT47" i="11"/>
  <c r="AS47" i="11"/>
  <c r="AR47" i="11"/>
  <c r="AQ47" i="11"/>
  <c r="AP47" i="11"/>
  <c r="AO47" i="11"/>
  <c r="AN47" i="11"/>
  <c r="AM47" i="11"/>
  <c r="AL47" i="11"/>
  <c r="AK47" i="11"/>
  <c r="AJ47" i="11"/>
  <c r="AI47" i="11"/>
  <c r="AH47" i="11"/>
  <c r="AG47" i="11"/>
  <c r="AF47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C47" i="11"/>
  <c r="B48" i="11" s="1"/>
  <c r="B47" i="11"/>
  <c r="BF42" i="11"/>
  <c r="BE42" i="11"/>
  <c r="BD42" i="11"/>
  <c r="BC42" i="11"/>
  <c r="BB42" i="11"/>
  <c r="BA42" i="11"/>
  <c r="AZ42" i="11"/>
  <c r="AY42" i="11"/>
  <c r="AX42" i="11"/>
  <c r="AW42" i="11"/>
  <c r="AV42" i="11"/>
  <c r="AU42" i="11"/>
  <c r="AT42" i="11"/>
  <c r="AS42" i="11"/>
  <c r="AR42" i="11"/>
  <c r="AQ42" i="11"/>
  <c r="AP42" i="11"/>
  <c r="AO42" i="11"/>
  <c r="AN42" i="11"/>
  <c r="AM42" i="11"/>
  <c r="AL42" i="11"/>
  <c r="AK42" i="11"/>
  <c r="AJ42" i="11"/>
  <c r="AI42" i="11"/>
  <c r="AH42" i="11"/>
  <c r="AG42" i="11"/>
  <c r="AF42" i="11"/>
  <c r="AE42" i="11"/>
  <c r="AD42" i="11"/>
  <c r="AC42" i="11"/>
  <c r="AB42" i="11"/>
  <c r="AA42" i="11"/>
  <c r="Z42" i="11"/>
  <c r="Y42" i="11"/>
  <c r="X42" i="11"/>
  <c r="W42" i="11"/>
  <c r="V42" i="11"/>
  <c r="U42" i="11"/>
  <c r="T42" i="11"/>
  <c r="S42" i="11"/>
  <c r="R42" i="11"/>
  <c r="Q42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D42" i="11"/>
  <c r="C42" i="11"/>
  <c r="B42" i="11"/>
  <c r="BF37" i="11"/>
  <c r="BE37" i="11"/>
  <c r="BD37" i="11"/>
  <c r="BC37" i="11"/>
  <c r="BB37" i="11"/>
  <c r="BA37" i="11"/>
  <c r="AZ37" i="11"/>
  <c r="AY37" i="11"/>
  <c r="AX37" i="11"/>
  <c r="AW37" i="11"/>
  <c r="AV37" i="11"/>
  <c r="AU37" i="11"/>
  <c r="AT37" i="11"/>
  <c r="AS37" i="11"/>
  <c r="AR37" i="11"/>
  <c r="AQ37" i="11"/>
  <c r="AP37" i="11"/>
  <c r="AO37" i="11"/>
  <c r="AN37" i="11"/>
  <c r="AM37" i="11"/>
  <c r="AL37" i="1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C37" i="11"/>
  <c r="B37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AS32" i="11"/>
  <c r="AR32" i="11"/>
  <c r="AQ32" i="11"/>
  <c r="AP32" i="11"/>
  <c r="AO32" i="11"/>
  <c r="AN32" i="11"/>
  <c r="AM32" i="11"/>
  <c r="AL32" i="11"/>
  <c r="AK32" i="11"/>
  <c r="AJ32" i="11"/>
  <c r="AI32" i="11"/>
  <c r="AH32" i="11"/>
  <c r="AG32" i="11"/>
  <c r="AF32" i="11"/>
  <c r="AE32" i="11"/>
  <c r="AD32" i="11"/>
  <c r="AC32" i="11"/>
  <c r="AB32" i="11"/>
  <c r="AA32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C32" i="11"/>
  <c r="B33" i="11" s="1"/>
  <c r="B32" i="11"/>
  <c r="BF27" i="11"/>
  <c r="BE27" i="11"/>
  <c r="BD27" i="11"/>
  <c r="BC27" i="11"/>
  <c r="BB27" i="11"/>
  <c r="BA27" i="11"/>
  <c r="AZ27" i="11"/>
  <c r="AY27" i="11"/>
  <c r="AX27" i="11"/>
  <c r="AW27" i="11"/>
  <c r="AV27" i="11"/>
  <c r="AU27" i="11"/>
  <c r="AT27" i="11"/>
  <c r="AS27" i="11"/>
  <c r="AR27" i="11"/>
  <c r="AQ27" i="11"/>
  <c r="AP27" i="11"/>
  <c r="AO27" i="11"/>
  <c r="AN27" i="11"/>
  <c r="AM27" i="11"/>
  <c r="AL27" i="11"/>
  <c r="AK27" i="11"/>
  <c r="AJ27" i="11"/>
  <c r="AI27" i="11"/>
  <c r="AH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C27" i="11"/>
  <c r="B28" i="11" s="1"/>
  <c r="B27" i="11"/>
  <c r="BF22" i="11"/>
  <c r="BE22" i="11"/>
  <c r="BD22" i="11"/>
  <c r="BC22" i="11"/>
  <c r="BB22" i="11"/>
  <c r="BA22" i="11"/>
  <c r="AZ22" i="11"/>
  <c r="AY22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C22" i="11"/>
  <c r="B22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AS17" i="11"/>
  <c r="AR17" i="11"/>
  <c r="AQ17" i="11"/>
  <c r="AP17" i="11"/>
  <c r="AO17" i="11"/>
  <c r="AN17" i="11"/>
  <c r="AM17" i="11"/>
  <c r="AL17" i="11"/>
  <c r="AK17" i="11"/>
  <c r="AJ17" i="11"/>
  <c r="AI17" i="11"/>
  <c r="AH17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F17" i="11"/>
  <c r="E17" i="11"/>
  <c r="D17" i="11"/>
  <c r="C17" i="11"/>
  <c r="B18" i="11" s="1"/>
  <c r="B17" i="11"/>
  <c r="BF12" i="11"/>
  <c r="BE12" i="11"/>
  <c r="BD12" i="11"/>
  <c r="BC12" i="11"/>
  <c r="BB12" i="11"/>
  <c r="BA12" i="11"/>
  <c r="AZ12" i="11"/>
  <c r="AY12" i="11"/>
  <c r="AX12" i="11"/>
  <c r="AW12" i="11"/>
  <c r="AV12" i="11"/>
  <c r="AU12" i="11"/>
  <c r="AT12" i="11"/>
  <c r="AS12" i="11"/>
  <c r="AR12" i="11"/>
  <c r="AQ12" i="11"/>
  <c r="AP12" i="11"/>
  <c r="AO12" i="11"/>
  <c r="AN12" i="11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D12" i="11"/>
  <c r="C12" i="11"/>
  <c r="B12" i="11"/>
  <c r="BF7" i="11"/>
  <c r="BE7" i="11"/>
  <c r="BD7" i="11"/>
  <c r="BC7" i="11"/>
  <c r="BB7" i="11"/>
  <c r="BA7" i="11"/>
  <c r="AZ7" i="11"/>
  <c r="AY7" i="11"/>
  <c r="AX7" i="11"/>
  <c r="AW7" i="11"/>
  <c r="AV7" i="11"/>
  <c r="AU7" i="11"/>
  <c r="AT7" i="11"/>
  <c r="AS7" i="11"/>
  <c r="AR7" i="11"/>
  <c r="AQ7" i="11"/>
  <c r="AP7" i="11"/>
  <c r="AO7" i="11"/>
  <c r="AN7" i="11"/>
  <c r="AM7" i="11"/>
  <c r="AL7" i="11"/>
  <c r="AK7" i="11"/>
  <c r="AJ7" i="11"/>
  <c r="AI7" i="11"/>
  <c r="AH7" i="11"/>
  <c r="AG7" i="11"/>
  <c r="AF7" i="11"/>
  <c r="AE7" i="11"/>
  <c r="AD7" i="11"/>
  <c r="AC7" i="11"/>
  <c r="AB7" i="11"/>
  <c r="AA7" i="11"/>
  <c r="Z7" i="11"/>
  <c r="Y7" i="11"/>
  <c r="X7" i="11"/>
  <c r="W7" i="11"/>
  <c r="V7" i="11"/>
  <c r="U7" i="11"/>
  <c r="T7" i="11"/>
  <c r="S7" i="11"/>
  <c r="R7" i="11"/>
  <c r="Q7" i="11"/>
  <c r="P7" i="11"/>
  <c r="O7" i="11"/>
  <c r="N7" i="11"/>
  <c r="M7" i="11"/>
  <c r="L7" i="11"/>
  <c r="K7" i="11"/>
  <c r="J7" i="11"/>
  <c r="I7" i="11"/>
  <c r="H7" i="11"/>
  <c r="G7" i="11"/>
  <c r="F7" i="11"/>
  <c r="E7" i="11"/>
  <c r="D7" i="11"/>
  <c r="C7" i="11"/>
  <c r="B7" i="11"/>
  <c r="BF77" i="10"/>
  <c r="BE77" i="10"/>
  <c r="BD77" i="10"/>
  <c r="BC77" i="10"/>
  <c r="BB77" i="10"/>
  <c r="BA77" i="10"/>
  <c r="AZ77" i="10"/>
  <c r="AY77" i="10"/>
  <c r="AX77" i="10"/>
  <c r="AW77" i="10"/>
  <c r="AV77" i="10"/>
  <c r="AU77" i="10"/>
  <c r="AT77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D77" i="10"/>
  <c r="C77" i="10"/>
  <c r="B77" i="10"/>
  <c r="B78" i="10" s="1"/>
  <c r="BF72" i="10"/>
  <c r="BE72" i="10"/>
  <c r="BD72" i="10"/>
  <c r="BC72" i="10"/>
  <c r="BB72" i="10"/>
  <c r="BA72" i="10"/>
  <c r="AZ72" i="10"/>
  <c r="AY72" i="10"/>
  <c r="AX72" i="10"/>
  <c r="AW72" i="10"/>
  <c r="AV72" i="10"/>
  <c r="AU72" i="10"/>
  <c r="AT72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AG72" i="10"/>
  <c r="AF72" i="10"/>
  <c r="AE72" i="10"/>
  <c r="AD72" i="10"/>
  <c r="AC72" i="10"/>
  <c r="AB72" i="10"/>
  <c r="AA72" i="10"/>
  <c r="Z72" i="10"/>
  <c r="Y72" i="10"/>
  <c r="X72" i="10"/>
  <c r="W72" i="10"/>
  <c r="V72" i="10"/>
  <c r="U72" i="10"/>
  <c r="T72" i="10"/>
  <c r="S72" i="10"/>
  <c r="R72" i="10"/>
  <c r="Q72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D72" i="10"/>
  <c r="C72" i="10"/>
  <c r="B72" i="10"/>
  <c r="B73" i="10" s="1"/>
  <c r="BF67" i="10"/>
  <c r="BE67" i="10"/>
  <c r="BD67" i="10"/>
  <c r="BC67" i="10"/>
  <c r="BB67" i="10"/>
  <c r="BA67" i="10"/>
  <c r="AZ67" i="10"/>
  <c r="AY67" i="10"/>
  <c r="AX67" i="10"/>
  <c r="AW67" i="10"/>
  <c r="AV67" i="10"/>
  <c r="AU67" i="10"/>
  <c r="AT67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AG67" i="10"/>
  <c r="AF67" i="10"/>
  <c r="AE67" i="10"/>
  <c r="AD67" i="10"/>
  <c r="AC67" i="10"/>
  <c r="AB67" i="10"/>
  <c r="AA67" i="10"/>
  <c r="Z67" i="10"/>
  <c r="Y67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D67" i="10"/>
  <c r="C67" i="10"/>
  <c r="B67" i="10"/>
  <c r="B68" i="10" s="1"/>
  <c r="BF62" i="10"/>
  <c r="BE62" i="10"/>
  <c r="BD62" i="10"/>
  <c r="BC62" i="10"/>
  <c r="BB62" i="10"/>
  <c r="BA62" i="10"/>
  <c r="AZ62" i="10"/>
  <c r="AY62" i="10"/>
  <c r="AX62" i="10"/>
  <c r="AW62" i="10"/>
  <c r="AV62" i="10"/>
  <c r="AU62" i="10"/>
  <c r="AT62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D62" i="10"/>
  <c r="C62" i="10"/>
  <c r="B62" i="10"/>
  <c r="B63" i="10" s="1"/>
  <c r="BF57" i="10"/>
  <c r="BE57" i="10"/>
  <c r="BD57" i="10"/>
  <c r="BC57" i="10"/>
  <c r="BB57" i="10"/>
  <c r="BA57" i="10"/>
  <c r="AZ57" i="10"/>
  <c r="AY57" i="10"/>
  <c r="AX57" i="10"/>
  <c r="AW57" i="10"/>
  <c r="AV57" i="10"/>
  <c r="AU57" i="10"/>
  <c r="AT57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AG57" i="10"/>
  <c r="AF57" i="10"/>
  <c r="AE57" i="10"/>
  <c r="AD57" i="10"/>
  <c r="AC57" i="10"/>
  <c r="AB57" i="10"/>
  <c r="AA57" i="10"/>
  <c r="Z57" i="10"/>
  <c r="Y57" i="10"/>
  <c r="X57" i="10"/>
  <c r="W57" i="10"/>
  <c r="V57" i="10"/>
  <c r="U57" i="10"/>
  <c r="T57" i="10"/>
  <c r="S57" i="10"/>
  <c r="R57" i="10"/>
  <c r="Q57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D57" i="10"/>
  <c r="C57" i="10"/>
  <c r="B57" i="10"/>
  <c r="B58" i="10" s="1"/>
  <c r="BF52" i="10"/>
  <c r="BE52" i="10"/>
  <c r="BD52" i="10"/>
  <c r="BC52" i="10"/>
  <c r="BB52" i="10"/>
  <c r="BA52" i="10"/>
  <c r="AZ52" i="10"/>
  <c r="AY52" i="10"/>
  <c r="AX52" i="10"/>
  <c r="AW52" i="10"/>
  <c r="AV52" i="10"/>
  <c r="AU52" i="10"/>
  <c r="AT52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D52" i="10"/>
  <c r="C52" i="10"/>
  <c r="B52" i="10"/>
  <c r="B53" i="10" s="1"/>
  <c r="BF47" i="10"/>
  <c r="BE47" i="10"/>
  <c r="BD47" i="10"/>
  <c r="BC47" i="10"/>
  <c r="BB47" i="10"/>
  <c r="BA47" i="10"/>
  <c r="AZ47" i="10"/>
  <c r="AY47" i="10"/>
  <c r="AX47" i="10"/>
  <c r="AW47" i="10"/>
  <c r="AV47" i="10"/>
  <c r="AU47" i="10"/>
  <c r="AT47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D47" i="10"/>
  <c r="C47" i="10"/>
  <c r="B47" i="10"/>
  <c r="BF42" i="10"/>
  <c r="BE42" i="10"/>
  <c r="BD42" i="10"/>
  <c r="BC42" i="10"/>
  <c r="BB42" i="10"/>
  <c r="BA42" i="10"/>
  <c r="AZ42" i="10"/>
  <c r="AY42" i="10"/>
  <c r="AX42" i="10"/>
  <c r="AW42" i="10"/>
  <c r="AV42" i="10"/>
  <c r="AU42" i="10"/>
  <c r="AT42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D42" i="10"/>
  <c r="C42" i="10"/>
  <c r="B42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D37" i="10"/>
  <c r="C37" i="10"/>
  <c r="B37" i="10"/>
  <c r="BF32" i="10"/>
  <c r="BE32" i="10"/>
  <c r="BD32" i="10"/>
  <c r="BC32" i="10"/>
  <c r="BB32" i="10"/>
  <c r="BA32" i="10"/>
  <c r="AZ32" i="10"/>
  <c r="AY32" i="10"/>
  <c r="AX32" i="10"/>
  <c r="AW32" i="10"/>
  <c r="AV32" i="10"/>
  <c r="AU32" i="10"/>
  <c r="AT32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BF27" i="10"/>
  <c r="BE27" i="10"/>
  <c r="BD27" i="10"/>
  <c r="BC27" i="10"/>
  <c r="BB27" i="10"/>
  <c r="BA27" i="10"/>
  <c r="AZ27" i="10"/>
  <c r="AY27" i="10"/>
  <c r="AX27" i="10"/>
  <c r="AW27" i="10"/>
  <c r="AV27" i="10"/>
  <c r="AU27" i="10"/>
  <c r="AT27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B27" i="10"/>
  <c r="B28" i="10" s="1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B22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BF7" i="10"/>
  <c r="BE7" i="10"/>
  <c r="BD7" i="10"/>
  <c r="BC7" i="10"/>
  <c r="BB7" i="10"/>
  <c r="BA7" i="10"/>
  <c r="AZ7" i="10"/>
  <c r="AY7" i="10"/>
  <c r="AX7" i="10"/>
  <c r="AW7" i="10"/>
  <c r="AV7" i="10"/>
  <c r="AU7" i="10"/>
  <c r="AT7" i="10"/>
  <c r="AS7" i="10"/>
  <c r="AR7" i="10"/>
  <c r="AQ7" i="10"/>
  <c r="AP7" i="10"/>
  <c r="AO7" i="10"/>
  <c r="AN7" i="10"/>
  <c r="AM7" i="10"/>
  <c r="AL7" i="10"/>
  <c r="AK7" i="10"/>
  <c r="AJ7" i="10"/>
  <c r="AI7" i="10"/>
  <c r="AH7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B7" i="10"/>
  <c r="B8" i="10" s="1"/>
  <c r="BF77" i="9"/>
  <c r="BE77" i="9"/>
  <c r="BD77" i="9"/>
  <c r="BC77" i="9"/>
  <c r="BB77" i="9"/>
  <c r="BA77" i="9"/>
  <c r="AZ77" i="9"/>
  <c r="AY77" i="9"/>
  <c r="AX77" i="9"/>
  <c r="AW77" i="9"/>
  <c r="AV77" i="9"/>
  <c r="AU77" i="9"/>
  <c r="AT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C77" i="9"/>
  <c r="B77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D72" i="9"/>
  <c r="C72" i="9"/>
  <c r="B72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AS67" i="9"/>
  <c r="AR67" i="9"/>
  <c r="AQ67" i="9"/>
  <c r="AP67" i="9"/>
  <c r="AO67" i="9"/>
  <c r="AN67" i="9"/>
  <c r="AM67" i="9"/>
  <c r="AL67" i="9"/>
  <c r="AK67" i="9"/>
  <c r="AJ67" i="9"/>
  <c r="AI67" i="9"/>
  <c r="AH67" i="9"/>
  <c r="AG67" i="9"/>
  <c r="AF67" i="9"/>
  <c r="AE67" i="9"/>
  <c r="AD67" i="9"/>
  <c r="AC67" i="9"/>
  <c r="AB67" i="9"/>
  <c r="AA67" i="9"/>
  <c r="Z67" i="9"/>
  <c r="Y67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B68" i="9" s="1"/>
  <c r="B67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AS62" i="9"/>
  <c r="AR62" i="9"/>
  <c r="AQ62" i="9"/>
  <c r="AP62" i="9"/>
  <c r="AO62" i="9"/>
  <c r="AN62" i="9"/>
  <c r="AM62" i="9"/>
  <c r="AL62" i="9"/>
  <c r="AK62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G62" i="9"/>
  <c r="F62" i="9"/>
  <c r="E62" i="9"/>
  <c r="D62" i="9"/>
  <c r="C62" i="9"/>
  <c r="B63" i="9" s="1"/>
  <c r="B62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AS57" i="9"/>
  <c r="AR57" i="9"/>
  <c r="AQ57" i="9"/>
  <c r="AP57" i="9"/>
  <c r="AO57" i="9"/>
  <c r="AN57" i="9"/>
  <c r="AM57" i="9"/>
  <c r="AL57" i="9"/>
  <c r="AK57" i="9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H57" i="9"/>
  <c r="G57" i="9"/>
  <c r="F57" i="9"/>
  <c r="E57" i="9"/>
  <c r="D57" i="9"/>
  <c r="C57" i="9"/>
  <c r="B58" i="9" s="1"/>
  <c r="B57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C52" i="9"/>
  <c r="B52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AS47" i="9"/>
  <c r="AR47" i="9"/>
  <c r="AQ47" i="9"/>
  <c r="AP47" i="9"/>
  <c r="AO47" i="9"/>
  <c r="AN47" i="9"/>
  <c r="AM47" i="9"/>
  <c r="AL47" i="9"/>
  <c r="AK47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B48" i="9" s="1"/>
  <c r="B47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3" i="9" s="1"/>
  <c r="B42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B38" i="9" s="1"/>
  <c r="B37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AS32" i="9"/>
  <c r="AR32" i="9"/>
  <c r="AQ32" i="9"/>
  <c r="AP32" i="9"/>
  <c r="AO32" i="9"/>
  <c r="AN32" i="9"/>
  <c r="AM32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B32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AS27" i="9"/>
  <c r="AR27" i="9"/>
  <c r="AQ27" i="9"/>
  <c r="AP27" i="9"/>
  <c r="AO27" i="9"/>
  <c r="AN27" i="9"/>
  <c r="AM27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B28" i="9" s="1"/>
  <c r="B27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B22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AS17" i="9"/>
  <c r="AR17" i="9"/>
  <c r="AQ17" i="9"/>
  <c r="AP17" i="9"/>
  <c r="AO17" i="9"/>
  <c r="AN17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B18" i="9" s="1"/>
  <c r="B17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AS12" i="9"/>
  <c r="AR12" i="9"/>
  <c r="AQ12" i="9"/>
  <c r="AP12" i="9"/>
  <c r="AO12" i="9"/>
  <c r="AN12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B12" i="9"/>
  <c r="BF7" i="9"/>
  <c r="BE7" i="9"/>
  <c r="BD7" i="9"/>
  <c r="BC7" i="9"/>
  <c r="BB7" i="9"/>
  <c r="BA7" i="9"/>
  <c r="AZ7" i="9"/>
  <c r="AY7" i="9"/>
  <c r="AX7" i="9"/>
  <c r="AW7" i="9"/>
  <c r="AV7" i="9"/>
  <c r="AU7" i="9"/>
  <c r="AT7" i="9"/>
  <c r="AS7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D7" i="9"/>
  <c r="C7" i="9"/>
  <c r="B7" i="9"/>
  <c r="BF77" i="8"/>
  <c r="BE77" i="8"/>
  <c r="BD77" i="8"/>
  <c r="BC77" i="8"/>
  <c r="BB77" i="8"/>
  <c r="BA77" i="8"/>
  <c r="AZ77" i="8"/>
  <c r="AY77" i="8"/>
  <c r="AX77" i="8"/>
  <c r="AW77" i="8"/>
  <c r="AV77" i="8"/>
  <c r="AU77" i="8"/>
  <c r="AT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D77" i="8"/>
  <c r="C77" i="8"/>
  <c r="B78" i="8" s="1"/>
  <c r="B77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D72" i="8"/>
  <c r="C72" i="8"/>
  <c r="B73" i="8" s="1"/>
  <c r="B72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C67" i="8"/>
  <c r="B67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D62" i="8"/>
  <c r="C62" i="8"/>
  <c r="B62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D57" i="8"/>
  <c r="C57" i="8"/>
  <c r="B57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D52" i="8"/>
  <c r="C52" i="8"/>
  <c r="B52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C47" i="8"/>
  <c r="B47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D42" i="8"/>
  <c r="C42" i="8"/>
  <c r="B42" i="8"/>
  <c r="B43" i="8" s="1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B37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B27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B22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B17" i="8"/>
  <c r="B18" i="8" s="1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D12" i="8"/>
  <c r="C12" i="8"/>
  <c r="B12" i="8"/>
  <c r="BF7" i="8"/>
  <c r="BE7" i="8"/>
  <c r="BD7" i="8"/>
  <c r="BC7" i="8"/>
  <c r="BB7" i="8"/>
  <c r="BA7" i="8"/>
  <c r="AZ7" i="8"/>
  <c r="AY7" i="8"/>
  <c r="AX7" i="8"/>
  <c r="AW7" i="8"/>
  <c r="AV7" i="8"/>
  <c r="AU7" i="8"/>
  <c r="AT7" i="8"/>
  <c r="AS7" i="8"/>
  <c r="AR7" i="8"/>
  <c r="AQ7" i="8"/>
  <c r="AP7" i="8"/>
  <c r="AO7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C7" i="8"/>
  <c r="B7" i="8"/>
  <c r="BF77" i="7"/>
  <c r="BE77" i="7"/>
  <c r="BD77" i="7"/>
  <c r="BC77" i="7"/>
  <c r="BB77" i="7"/>
  <c r="BA77" i="7"/>
  <c r="AZ77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D77" i="7"/>
  <c r="C77" i="7"/>
  <c r="B77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AJ72" i="7"/>
  <c r="AI72" i="7"/>
  <c r="AH72" i="7"/>
  <c r="AG72" i="7"/>
  <c r="AF72" i="7"/>
  <c r="AE72" i="7"/>
  <c r="AD72" i="7"/>
  <c r="AC72" i="7"/>
  <c r="AB72" i="7"/>
  <c r="AA72" i="7"/>
  <c r="Z72" i="7"/>
  <c r="Y72" i="7"/>
  <c r="X72" i="7"/>
  <c r="W72" i="7"/>
  <c r="V72" i="7"/>
  <c r="U72" i="7"/>
  <c r="T72" i="7"/>
  <c r="S72" i="7"/>
  <c r="R72" i="7"/>
  <c r="Q72" i="7"/>
  <c r="P72" i="7"/>
  <c r="O72" i="7"/>
  <c r="N72" i="7"/>
  <c r="M72" i="7"/>
  <c r="L72" i="7"/>
  <c r="K72" i="7"/>
  <c r="J72" i="7"/>
  <c r="I72" i="7"/>
  <c r="H72" i="7"/>
  <c r="G72" i="7"/>
  <c r="F72" i="7"/>
  <c r="E72" i="7"/>
  <c r="D72" i="7"/>
  <c r="C72" i="7"/>
  <c r="B73" i="7" s="1"/>
  <c r="B72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AJ67" i="7"/>
  <c r="AI67" i="7"/>
  <c r="AH67" i="7"/>
  <c r="AG67" i="7"/>
  <c r="AF67" i="7"/>
  <c r="AE67" i="7"/>
  <c r="AD67" i="7"/>
  <c r="AC67" i="7"/>
  <c r="AB67" i="7"/>
  <c r="AA67" i="7"/>
  <c r="Z67" i="7"/>
  <c r="Y67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D67" i="7"/>
  <c r="C67" i="7"/>
  <c r="B68" i="7" s="1"/>
  <c r="B67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AJ62" i="7"/>
  <c r="AI62" i="7"/>
  <c r="AH62" i="7"/>
  <c r="AG62" i="7"/>
  <c r="AF62" i="7"/>
  <c r="AE62" i="7"/>
  <c r="AD62" i="7"/>
  <c r="AC62" i="7"/>
  <c r="AB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D62" i="7"/>
  <c r="C62" i="7"/>
  <c r="B63" i="7" s="1"/>
  <c r="B62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AJ57" i="7"/>
  <c r="AI57" i="7"/>
  <c r="AH57" i="7"/>
  <c r="AG57" i="7"/>
  <c r="AF57" i="7"/>
  <c r="AE57" i="7"/>
  <c r="AD57" i="7"/>
  <c r="AC57" i="7"/>
  <c r="AB57" i="7"/>
  <c r="AA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E57" i="7"/>
  <c r="D57" i="7"/>
  <c r="C57" i="7"/>
  <c r="B57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C52" i="7"/>
  <c r="B53" i="7" s="1"/>
  <c r="B52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AJ47" i="7"/>
  <c r="AI47" i="7"/>
  <c r="AH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B48" i="7" s="1"/>
  <c r="B47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AJ42" i="7"/>
  <c r="AI42" i="7"/>
  <c r="AH42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B43" i="7" s="1"/>
  <c r="B42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AJ37" i="7"/>
  <c r="AI37" i="7"/>
  <c r="AH37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B37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AJ32" i="7"/>
  <c r="AI32" i="7"/>
  <c r="AH32" i="7"/>
  <c r="AG32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B33" i="7" s="1"/>
  <c r="B32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8" i="7" s="1"/>
  <c r="B27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B22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BF7" i="7"/>
  <c r="BE7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AJ7" i="7"/>
  <c r="AI7" i="7"/>
  <c r="AH7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B8" i="7" s="1"/>
  <c r="B7" i="7"/>
  <c r="BF77" i="6"/>
  <c r="BE77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D77" i="6"/>
  <c r="C77" i="6"/>
  <c r="B78" i="6" s="1"/>
  <c r="B77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AB72" i="6"/>
  <c r="AA72" i="6"/>
  <c r="Z72" i="6"/>
  <c r="Y72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B73" i="6" s="1"/>
  <c r="B72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AJ67" i="6"/>
  <c r="AI67" i="6"/>
  <c r="AH67" i="6"/>
  <c r="AG67" i="6"/>
  <c r="AF67" i="6"/>
  <c r="AE67" i="6"/>
  <c r="AD67" i="6"/>
  <c r="AC67" i="6"/>
  <c r="AB67" i="6"/>
  <c r="AA67" i="6"/>
  <c r="Z67" i="6"/>
  <c r="Y67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B68" i="6" s="1"/>
  <c r="B67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E62" i="6"/>
  <c r="D62" i="6"/>
  <c r="C62" i="6"/>
  <c r="B62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AJ57" i="6"/>
  <c r="AI57" i="6"/>
  <c r="AH57" i="6"/>
  <c r="AG57" i="6"/>
  <c r="AF57" i="6"/>
  <c r="AE57" i="6"/>
  <c r="AD57" i="6"/>
  <c r="AC57" i="6"/>
  <c r="AB57" i="6"/>
  <c r="AA57" i="6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E57" i="6"/>
  <c r="D57" i="6"/>
  <c r="C57" i="6"/>
  <c r="B58" i="6" s="1"/>
  <c r="B57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C52" i="6"/>
  <c r="B52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B48" i="6" s="1"/>
  <c r="B47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I42" i="6"/>
  <c r="AH42" i="6"/>
  <c r="AG42" i="6"/>
  <c r="AF42" i="6"/>
  <c r="AE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B38" i="6" s="1"/>
  <c r="B37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3" i="6" s="1"/>
  <c r="B32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3" i="6" s="1"/>
  <c r="B22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8" i="6" s="1"/>
  <c r="B17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3" i="6" s="1"/>
  <c r="B12" i="6"/>
  <c r="BF7" i="6"/>
  <c r="BE7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G7" i="6"/>
  <c r="F7" i="6"/>
  <c r="E7" i="6"/>
  <c r="D7" i="6"/>
  <c r="C7" i="6"/>
  <c r="B8" i="6" s="1"/>
  <c r="B7" i="6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D77" i="5"/>
  <c r="C77" i="5"/>
  <c r="B78" i="5" s="1"/>
  <c r="B77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C72" i="5"/>
  <c r="B73" i="5" s="1"/>
  <c r="B72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B68" i="5" s="1"/>
  <c r="B67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D62" i="5"/>
  <c r="C62" i="5"/>
  <c r="B62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J57" i="5"/>
  <c r="I57" i="5"/>
  <c r="H57" i="5"/>
  <c r="G57" i="5"/>
  <c r="F57" i="5"/>
  <c r="E57" i="5"/>
  <c r="D57" i="5"/>
  <c r="C57" i="5"/>
  <c r="B58" i="5" s="1"/>
  <c r="B57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C52" i="5"/>
  <c r="B53" i="5" s="1"/>
  <c r="B52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C47" i="5"/>
  <c r="B48" i="5" s="1"/>
  <c r="B47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AJ42" i="5"/>
  <c r="AI42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J42" i="5"/>
  <c r="I42" i="5"/>
  <c r="H42" i="5"/>
  <c r="G42" i="5"/>
  <c r="F42" i="5"/>
  <c r="E42" i="5"/>
  <c r="D42" i="5"/>
  <c r="C42" i="5"/>
  <c r="B43" i="5" s="1"/>
  <c r="B42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C37" i="5"/>
  <c r="B38" i="5" s="1"/>
  <c r="B37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D32" i="5"/>
  <c r="C32" i="5"/>
  <c r="B33" i="5" s="1"/>
  <c r="B32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C27" i="5"/>
  <c r="B28" i="5" s="1"/>
  <c r="B27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C22" i="5"/>
  <c r="B22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B18" i="5" s="1"/>
  <c r="B17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B13" i="5" s="1"/>
  <c r="B12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C7" i="5"/>
  <c r="B7" i="5"/>
  <c r="BF77" i="4"/>
  <c r="BE77" i="4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C77" i="4"/>
  <c r="B78" i="4" s="1"/>
  <c r="B77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G72" i="4"/>
  <c r="AF72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C72" i="4"/>
  <c r="B73" i="4" s="1"/>
  <c r="B72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AS67" i="4"/>
  <c r="AR67" i="4"/>
  <c r="AQ67" i="4"/>
  <c r="AP67" i="4"/>
  <c r="AO67" i="4"/>
  <c r="AN67" i="4"/>
  <c r="AM67" i="4"/>
  <c r="AL67" i="4"/>
  <c r="AK67" i="4"/>
  <c r="AJ67" i="4"/>
  <c r="AI67" i="4"/>
  <c r="AH67" i="4"/>
  <c r="AG67" i="4"/>
  <c r="AF67" i="4"/>
  <c r="AE67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B68" i="4" s="1"/>
  <c r="B67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AS62" i="4"/>
  <c r="AR62" i="4"/>
  <c r="AQ62" i="4"/>
  <c r="AP62" i="4"/>
  <c r="AO62" i="4"/>
  <c r="AN62" i="4"/>
  <c r="AM62" i="4"/>
  <c r="AL62" i="4"/>
  <c r="AK62" i="4"/>
  <c r="AJ62" i="4"/>
  <c r="AI62" i="4"/>
  <c r="AH62" i="4"/>
  <c r="AG62" i="4"/>
  <c r="AF62" i="4"/>
  <c r="AE62" i="4"/>
  <c r="AD62" i="4"/>
  <c r="AC62" i="4"/>
  <c r="AB62" i="4"/>
  <c r="AA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C62" i="4"/>
  <c r="B63" i="4" s="1"/>
  <c r="B62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AJ57" i="4"/>
  <c r="AI57" i="4"/>
  <c r="AH57" i="4"/>
  <c r="AG57" i="4"/>
  <c r="AE57" i="4"/>
  <c r="AD57" i="4"/>
  <c r="AC57" i="4"/>
  <c r="AB57" i="4"/>
  <c r="AA57" i="4"/>
  <c r="Z57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3" i="4" s="1"/>
  <c r="B32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8" i="4" s="1"/>
  <c r="B27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3" i="4" s="1"/>
  <c r="B12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B7" i="4"/>
  <c r="BF77" i="3"/>
  <c r="BE77" i="3"/>
  <c r="BD77" i="3"/>
  <c r="BC77" i="3"/>
  <c r="BB77" i="3"/>
  <c r="BA77" i="3"/>
  <c r="AZ77" i="3"/>
  <c r="AY77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H77" i="3"/>
  <c r="AG77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C77" i="3"/>
  <c r="B77" i="3"/>
  <c r="BF72" i="3"/>
  <c r="BE72" i="3"/>
  <c r="BD72" i="3"/>
  <c r="BC72" i="3"/>
  <c r="BB72" i="3"/>
  <c r="BA72" i="3"/>
  <c r="AZ72" i="3"/>
  <c r="AY72" i="3"/>
  <c r="AX72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AJ72" i="3"/>
  <c r="AI72" i="3"/>
  <c r="AH72" i="3"/>
  <c r="AG72" i="3"/>
  <c r="AF72" i="3"/>
  <c r="AE72" i="3"/>
  <c r="AD72" i="3"/>
  <c r="AC72" i="3"/>
  <c r="AB72" i="3"/>
  <c r="AA72" i="3"/>
  <c r="Z72" i="3"/>
  <c r="Y72" i="3"/>
  <c r="X72" i="3"/>
  <c r="W72" i="3"/>
  <c r="V72" i="3"/>
  <c r="U72" i="3"/>
  <c r="T72" i="3"/>
  <c r="S72" i="3"/>
  <c r="R72" i="3"/>
  <c r="Q72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C72" i="3"/>
  <c r="B73" i="3" s="1"/>
  <c r="B72" i="3"/>
  <c r="BF67" i="3"/>
  <c r="BE67" i="3"/>
  <c r="BD67" i="3"/>
  <c r="BC67" i="3"/>
  <c r="BB67" i="3"/>
  <c r="BA67" i="3"/>
  <c r="AZ67" i="3"/>
  <c r="AY67" i="3"/>
  <c r="AX67" i="3"/>
  <c r="AW67" i="3"/>
  <c r="AV67" i="3"/>
  <c r="AU67" i="3"/>
  <c r="AT67" i="3"/>
  <c r="AS67" i="3"/>
  <c r="AR67" i="3"/>
  <c r="AQ67" i="3"/>
  <c r="AP67" i="3"/>
  <c r="AO67" i="3"/>
  <c r="AN67" i="3"/>
  <c r="AM67" i="3"/>
  <c r="AL67" i="3"/>
  <c r="AK67" i="3"/>
  <c r="AJ67" i="3"/>
  <c r="AI67" i="3"/>
  <c r="AH67" i="3"/>
  <c r="AG67" i="3"/>
  <c r="AF67" i="3"/>
  <c r="AE67" i="3"/>
  <c r="AD67" i="3"/>
  <c r="AC67" i="3"/>
  <c r="AB67" i="3"/>
  <c r="AA67" i="3"/>
  <c r="Z67" i="3"/>
  <c r="Y67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C67" i="3"/>
  <c r="B68" i="3" s="1"/>
  <c r="B67" i="3"/>
  <c r="BF62" i="3"/>
  <c r="BE62" i="3"/>
  <c r="BD62" i="3"/>
  <c r="BC62" i="3"/>
  <c r="BB62" i="3"/>
  <c r="BA62" i="3"/>
  <c r="AZ62" i="3"/>
  <c r="AY62" i="3"/>
  <c r="AX62" i="3"/>
  <c r="AW62" i="3"/>
  <c r="AV62" i="3"/>
  <c r="AU62" i="3"/>
  <c r="AT62" i="3"/>
  <c r="AS62" i="3"/>
  <c r="AR62" i="3"/>
  <c r="AQ62" i="3"/>
  <c r="AP62" i="3"/>
  <c r="AO62" i="3"/>
  <c r="AN62" i="3"/>
  <c r="AM62" i="3"/>
  <c r="AL62" i="3"/>
  <c r="AK62" i="3"/>
  <c r="AJ62" i="3"/>
  <c r="AI62" i="3"/>
  <c r="AH62" i="3"/>
  <c r="AG62" i="3"/>
  <c r="AF62" i="3"/>
  <c r="AE62" i="3"/>
  <c r="AD62" i="3"/>
  <c r="AC62" i="3"/>
  <c r="AB62" i="3"/>
  <c r="AA62" i="3"/>
  <c r="Z62" i="3"/>
  <c r="Y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D62" i="3"/>
  <c r="C62" i="3"/>
  <c r="B63" i="3" s="1"/>
  <c r="B62" i="3"/>
  <c r="BF57" i="3"/>
  <c r="BE57" i="3"/>
  <c r="BD57" i="3"/>
  <c r="BC57" i="3"/>
  <c r="BB57" i="3"/>
  <c r="BA57" i="3"/>
  <c r="AZ57" i="3"/>
  <c r="AY57" i="3"/>
  <c r="AX57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AJ57" i="3"/>
  <c r="AI57" i="3"/>
  <c r="AH57" i="3"/>
  <c r="AG57" i="3"/>
  <c r="AF57" i="3"/>
  <c r="AE57" i="3"/>
  <c r="AD57" i="3"/>
  <c r="AC57" i="3"/>
  <c r="AB57" i="3"/>
  <c r="AA57" i="3"/>
  <c r="Z57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C57" i="3"/>
  <c r="B57" i="3"/>
  <c r="BF52" i="3"/>
  <c r="BE52" i="3"/>
  <c r="BD52" i="3"/>
  <c r="BC52" i="3"/>
  <c r="BB52" i="3"/>
  <c r="BA52" i="3"/>
  <c r="AZ52" i="3"/>
  <c r="AY52" i="3"/>
  <c r="AX52" i="3"/>
  <c r="AW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C52" i="3"/>
  <c r="B53" i="3" s="1"/>
  <c r="B52" i="3"/>
  <c r="BF47" i="3"/>
  <c r="BE47" i="3"/>
  <c r="BD47" i="3"/>
  <c r="BC47" i="3"/>
  <c r="BB47" i="3"/>
  <c r="BA47" i="3"/>
  <c r="AZ47" i="3"/>
  <c r="AY47" i="3"/>
  <c r="AX47" i="3"/>
  <c r="AW47" i="3"/>
  <c r="AV47" i="3"/>
  <c r="AU47" i="3"/>
  <c r="AT47" i="3"/>
  <c r="AS47" i="3"/>
  <c r="AR47" i="3"/>
  <c r="AQ47" i="3"/>
  <c r="AP47" i="3"/>
  <c r="AO47" i="3"/>
  <c r="AN47" i="3"/>
  <c r="AM47" i="3"/>
  <c r="AL47" i="3"/>
  <c r="AK47" i="3"/>
  <c r="AJ47" i="3"/>
  <c r="AI47" i="3"/>
  <c r="AH47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B48" i="3" s="1"/>
  <c r="B47" i="3"/>
  <c r="BF42" i="3"/>
  <c r="BE42" i="3"/>
  <c r="BD42" i="3"/>
  <c r="BC42" i="3"/>
  <c r="BB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AJ42" i="3"/>
  <c r="AI42" i="3"/>
  <c r="AH42" i="3"/>
  <c r="AG42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3" i="3" s="1"/>
  <c r="B42" i="3"/>
  <c r="BF37" i="3"/>
  <c r="BE37" i="3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8" i="3" s="1"/>
  <c r="B37" i="3"/>
  <c r="BF32" i="3"/>
  <c r="BE32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3" i="3" s="1"/>
  <c r="B32" i="3"/>
  <c r="BF27" i="3"/>
  <c r="BE27" i="3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AJ27" i="3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8" i="3" s="1"/>
  <c r="B27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3" i="3" s="1"/>
  <c r="B22" i="3"/>
  <c r="BF17" i="3"/>
  <c r="B18" i="3" s="1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BF7" i="3"/>
  <c r="B8" i="3" s="1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B78" i="1" s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B73" i="1" s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B68" i="1" s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B63" i="1" s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B58" i="1" s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B53" i="1" s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B48" i="1" s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B43" i="1" s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B38" i="1" s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B28" i="1" s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H7" i="1"/>
  <c r="G7" i="1"/>
  <c r="F7" i="1"/>
  <c r="E7" i="1"/>
  <c r="D7" i="1"/>
  <c r="C7" i="1"/>
  <c r="B7" i="1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D77" i="2"/>
  <c r="C77" i="2"/>
  <c r="B77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H72" i="2"/>
  <c r="G72" i="2"/>
  <c r="F72" i="2"/>
  <c r="E72" i="2"/>
  <c r="D72" i="2"/>
  <c r="C72" i="2"/>
  <c r="B73" i="2" s="1"/>
  <c r="B72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H67" i="2"/>
  <c r="G67" i="2"/>
  <c r="F67" i="2"/>
  <c r="E67" i="2"/>
  <c r="D67" i="2"/>
  <c r="C67" i="2"/>
  <c r="B68" i="2" s="1"/>
  <c r="B67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3" i="2" s="1"/>
  <c r="B62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8" i="2" s="1"/>
  <c r="B57" i="2"/>
  <c r="BF52" i="2"/>
  <c r="BE52" i="2"/>
  <c r="BD52" i="2"/>
  <c r="BC52" i="2"/>
  <c r="BB52" i="2"/>
  <c r="BA52" i="2"/>
  <c r="AZ52" i="2"/>
  <c r="AY52" i="2"/>
  <c r="AX52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B43" i="2" s="1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B13" i="2" s="1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B23" i="1" l="1"/>
  <c r="B13" i="1"/>
  <c r="B33" i="18"/>
  <c r="B28" i="18"/>
  <c r="B23" i="18"/>
  <c r="B28" i="16"/>
  <c r="B18" i="16"/>
  <c r="B53" i="17"/>
  <c r="B33" i="17"/>
  <c r="B18" i="17"/>
  <c r="B8" i="17"/>
  <c r="B78" i="15"/>
  <c r="B68" i="15"/>
  <c r="B43" i="15"/>
  <c r="B33" i="15"/>
  <c r="B28" i="15"/>
  <c r="B18" i="15"/>
  <c r="B13" i="15"/>
  <c r="B8" i="15"/>
  <c r="B23" i="14"/>
  <c r="B18" i="14"/>
  <c r="B13" i="14"/>
  <c r="B8" i="14"/>
  <c r="B8" i="13"/>
  <c r="B28" i="13"/>
  <c r="B48" i="13"/>
  <c r="B68" i="13"/>
  <c r="B18" i="13"/>
  <c r="B38" i="13"/>
  <c r="B58" i="13"/>
  <c r="B43" i="13"/>
  <c r="B78" i="13"/>
  <c r="B73" i="13"/>
  <c r="B63" i="13"/>
  <c r="B23" i="13"/>
  <c r="B13" i="12"/>
  <c r="B43" i="11"/>
  <c r="B38" i="11"/>
  <c r="B13" i="11"/>
  <c r="B8" i="11"/>
  <c r="B48" i="10"/>
  <c r="B43" i="10"/>
  <c r="B38" i="10"/>
  <c r="B33" i="10"/>
  <c r="B23" i="10"/>
  <c r="B13" i="10"/>
  <c r="B23" i="9"/>
  <c r="B8" i="9"/>
  <c r="B23" i="8"/>
  <c r="B8" i="8"/>
  <c r="B28" i="8"/>
  <c r="B53" i="8"/>
  <c r="B68" i="8"/>
  <c r="B58" i="8"/>
  <c r="B48" i="8"/>
  <c r="B38" i="8"/>
  <c r="B33" i="8"/>
  <c r="B13" i="8"/>
  <c r="B23" i="7"/>
  <c r="B23" i="5"/>
  <c r="B8" i="5"/>
  <c r="B58" i="4"/>
  <c r="B53" i="4"/>
  <c r="B48" i="4"/>
  <c r="B43" i="4"/>
  <c r="B38" i="4"/>
  <c r="B23" i="4"/>
  <c r="B18" i="4"/>
  <c r="B8" i="4"/>
  <c r="B8" i="1"/>
  <c r="B63" i="15"/>
  <c r="B53" i="12"/>
  <c r="B73" i="12"/>
  <c r="B23" i="12"/>
  <c r="B43" i="12"/>
  <c r="B63" i="12"/>
  <c r="B78" i="11"/>
  <c r="B78" i="9"/>
  <c r="B13" i="9"/>
  <c r="B33" i="9"/>
  <c r="B53" i="9"/>
  <c r="B73" i="9"/>
  <c r="B63" i="8"/>
  <c r="B38" i="7"/>
  <c r="B58" i="7"/>
  <c r="B78" i="7"/>
  <c r="B43" i="6"/>
  <c r="B63" i="6"/>
  <c r="B63" i="5"/>
  <c r="B58" i="3"/>
  <c r="B78" i="3"/>
  <c r="B13" i="3"/>
  <c r="B48" i="2"/>
  <c r="B38" i="2"/>
  <c r="B33" i="2"/>
  <c r="B28" i="2"/>
  <c r="B23" i="2"/>
  <c r="B78" i="2"/>
  <c r="B8" i="2"/>
</calcChain>
</file>

<file path=xl/sharedStrings.xml><?xml version="1.0" encoding="utf-8"?>
<sst xmlns="http://schemas.openxmlformats.org/spreadsheetml/2006/main" count="3045" uniqueCount="119">
  <si>
    <t>CHÂTEAU LATUC</t>
  </si>
  <si>
    <t>PETITE FOLIE DE GABY</t>
  </si>
  <si>
    <t>TRADITION</t>
  </si>
  <si>
    <t>CHÂTEAU LAMARTINE</t>
  </si>
  <si>
    <t>TANDEM</t>
  </si>
  <si>
    <t>CUVEE PARTICULIERE</t>
  </si>
  <si>
    <t>CHÂTEAU LACAPELLE CABANAC</t>
  </si>
  <si>
    <t>PRESTIGE</t>
  </si>
  <si>
    <t>MALBEC XL</t>
  </si>
  <si>
    <t>CHÂTEAU CANTELAUZE</t>
  </si>
  <si>
    <t>CHÂTEAU CANTELAUZE N°2</t>
  </si>
  <si>
    <t>CHÂTEAU LE BREZEGUET</t>
  </si>
  <si>
    <t>CHÂTEAU GRAND CHENE</t>
  </si>
  <si>
    <t>CHEMIN DE COMPOSTELLE</t>
  </si>
  <si>
    <t>CHÂTEAU LES HAUTS D'AGLAN</t>
  </si>
  <si>
    <t>CHÂTEAU DE LA MARJOLIERE</t>
  </si>
  <si>
    <t>EARL DES DEUX DOMAINES</t>
  </si>
  <si>
    <t>DOMAINE DU COLOMBIER</t>
  </si>
  <si>
    <t>CHÂTEAU TROMPETTE</t>
  </si>
  <si>
    <t>DOMAINE LA PAGANIE</t>
  </si>
  <si>
    <t>DOMAINE DE CHANTELLE</t>
  </si>
  <si>
    <t>REVELATION</t>
  </si>
  <si>
    <t>INVITATION A LA FRAICHEUR</t>
  </si>
  <si>
    <t>DOMAINE DE CAUQUELLE</t>
  </si>
  <si>
    <t>-</t>
  </si>
  <si>
    <t>ROUGE TRADITION</t>
  </si>
  <si>
    <t>CHÂTEAU DE HAUTERIVE</t>
  </si>
  <si>
    <t>ROSEVIR DE HAUTERIVE</t>
  </si>
  <si>
    <t>CHÂTEAU DE HAUTERIVE PRESTIGE</t>
  </si>
  <si>
    <t>DOMAINE D'HOMS</t>
  </si>
  <si>
    <t>HOMS BLANC</t>
  </si>
  <si>
    <t>CHÂTEAU SAINT SERNIN</t>
  </si>
  <si>
    <t>MANA</t>
  </si>
  <si>
    <t>MIRLIFLORE</t>
  </si>
  <si>
    <t>CHÂTEAU MIRAVAL</t>
  </si>
  <si>
    <t>ALCHIMISTE</t>
  </si>
  <si>
    <t>PERLE NOIRE</t>
  </si>
  <si>
    <t>CHÂTEAU BOVILA - CHÂTEAU DE ROUFFIAC</t>
  </si>
  <si>
    <t>LA PASSION</t>
  </si>
  <si>
    <t>PRELUDE</t>
  </si>
  <si>
    <t>CHÂTEAU NOZIERES</t>
  </si>
  <si>
    <t>AMBROISE DE L'HER</t>
  </si>
  <si>
    <t>LES GRAVIS - SEC</t>
  </si>
  <si>
    <t>NOM DES DOMAINES</t>
  </si>
  <si>
    <t xml:space="preserve">CUVEES </t>
  </si>
  <si>
    <t>PRIX BOUTIQUE</t>
  </si>
  <si>
    <t>QUANTITEES VENDUES</t>
  </si>
  <si>
    <t>MODE DE PAIEMENT : CHEQUE / CB / ESPECES</t>
  </si>
  <si>
    <t>CHÂTEAU HAUTS D'AGLAN</t>
  </si>
  <si>
    <t>RESERVE DES HENRY</t>
  </si>
  <si>
    <t>NUMEROS</t>
  </si>
  <si>
    <t>METAIRIE GRANDE DU THERON</t>
  </si>
  <si>
    <t>PARCELLES DES ORIGINES A822</t>
  </si>
  <si>
    <t>LA METAIRIE A632</t>
  </si>
  <si>
    <t>CHÂTEAU DE GAUDOU</t>
  </si>
  <si>
    <t>GRANDE LIGNEE</t>
  </si>
  <si>
    <t>EXCEPTION MOUSSEUX</t>
  </si>
  <si>
    <t>DOMAINE DE MAISON NEUVE</t>
  </si>
  <si>
    <t>DOMAINE DE MAISON NEUVE FUTS</t>
  </si>
  <si>
    <t>CHÂTEAU FANTOU</t>
  </si>
  <si>
    <t>GRANDE TERRASSE</t>
  </si>
  <si>
    <t>LE ROSE DE FANTOU</t>
  </si>
  <si>
    <t>CHÂTEAU LA COUSTARELLE</t>
  </si>
  <si>
    <t>GRANDE CUVEE PRESTIGE</t>
  </si>
  <si>
    <t>B DE LA COUSTARELLE</t>
  </si>
  <si>
    <t>CHÂTEAU LES IFS</t>
  </si>
  <si>
    <t>BIB ROSE 5 L</t>
  </si>
  <si>
    <t>DOMAINE ROCHE</t>
  </si>
  <si>
    <t>LE PETIT CAHORS</t>
  </si>
  <si>
    <t>DOMAINE LA BORIE</t>
  </si>
  <si>
    <t>ELEGANCE</t>
  </si>
  <si>
    <t>ROSE IGP</t>
  </si>
  <si>
    <t>TOUR DE BELFORT</t>
  </si>
  <si>
    <t>CUVEE CLASSIQUE</t>
  </si>
  <si>
    <t>GRAND VIN</t>
  </si>
  <si>
    <t>BIB 5 L BLANC</t>
  </si>
  <si>
    <t>BIB ROUGE 5 L</t>
  </si>
  <si>
    <t>BIB BLANC 5 L</t>
  </si>
  <si>
    <t>BIB ROSE 5L</t>
  </si>
  <si>
    <t>SOUS TOTAL EN € :</t>
  </si>
  <si>
    <t>TOTAL</t>
  </si>
  <si>
    <t>MODE DE PAIEMENT :  ESPECES</t>
  </si>
  <si>
    <t>MODE DE PAIEMENT : CB</t>
  </si>
  <si>
    <t>MODE DE PAIEMENT : ESPECES</t>
  </si>
  <si>
    <t xml:space="preserve">MODE DE PAIEMENT :  CB </t>
  </si>
  <si>
    <t>QUANTITEES VENDUES(erreur: 18 vendu au prix du 19)</t>
  </si>
  <si>
    <t>134,4*</t>
  </si>
  <si>
    <t>QUANTITEES VENDUES+1 verre</t>
  </si>
  <si>
    <t>QUANTITEES VENDUES+3 jus de raisin</t>
  </si>
  <si>
    <t>QUANTITEES VENDUES+1 jus de raisin</t>
  </si>
  <si>
    <t xml:space="preserve">MODE DE PAIEMENT : CB </t>
  </si>
  <si>
    <t>MODE DE PAIEMENT :  CB</t>
  </si>
  <si>
    <t xml:space="preserve">MODE DE PAIEMENT : CHEQUE </t>
  </si>
  <si>
    <t>§µ</t>
  </si>
  <si>
    <t>µ</t>
  </si>
  <si>
    <t>µµµ§</t>
  </si>
  <si>
    <t>§1</t>
  </si>
  <si>
    <t>QUANTITEES VENDUES (avec reduction)</t>
  </si>
  <si>
    <t>QUANTITEES VENDUES+jus de raisin</t>
  </si>
  <si>
    <t>QUANTITEES VENDUES+1 tire bouchon</t>
  </si>
  <si>
    <t>QUANTITEES VENDUES+2 bouchons</t>
  </si>
  <si>
    <t>QUANTITEES VENDUES+1 stop gouttes</t>
  </si>
  <si>
    <t>MODE DE PAIEMENT :ESPECES</t>
  </si>
  <si>
    <t xml:space="preserve"> </t>
  </si>
  <si>
    <t>QUANTITEES VENDUES+ 2 verres</t>
  </si>
  <si>
    <t>QUANTITEES VENDUES+ 1 bouchon verre</t>
  </si>
  <si>
    <t>QUANTITEES VENDUES+1 ice bag</t>
  </si>
  <si>
    <t>QUANTITEES VENDUES+ 6 verres</t>
  </si>
  <si>
    <t>QUANTITEES VENDUES(facturé 5€ de trop)</t>
  </si>
  <si>
    <t xml:space="preserve">QUANTITEES VENDUES </t>
  </si>
  <si>
    <t>QUANTITEES VENDUES (1 ice bag)</t>
  </si>
  <si>
    <t>TOTAL +1bouchon deux verres</t>
  </si>
  <si>
    <t>TOTAL +jus</t>
  </si>
  <si>
    <t>TOTAL -10%</t>
  </si>
  <si>
    <t>TOTAL +bib quauquelle</t>
  </si>
  <si>
    <t>QUANTITEES VENDUES+2 ice bag</t>
  </si>
  <si>
    <t>QUANTITEES VENDUES+6 verres</t>
  </si>
  <si>
    <t>MODE DE PAIEMENT : CHEQUE</t>
  </si>
  <si>
    <t>QUANTITEES VENDUES+2 jus de 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</si>
</sst>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[$€-40C]"/>
  </numFmts>
  <fonts count="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2" borderId="14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8" fontId="3" fillId="2" borderId="14" xfId="0" applyNumberFormat="1" applyFont="1" applyFill="1" applyBorder="1" applyAlignment="1">
      <alignment horizontal="center" vertical="center"/>
    </xf>
    <xf numFmtId="8" fontId="5" fillId="2" borderId="14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4" fillId="0" borderId="3" xfId="0" applyFont="1" applyBorder="1"/>
    <xf numFmtId="0" fontId="8" fillId="3" borderId="7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8" fillId="3" borderId="16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7" fillId="3" borderId="0" xfId="0" applyFont="1" applyFill="1" applyAlignment="1">
      <alignment horizontal="left"/>
    </xf>
    <xf numFmtId="0" fontId="8" fillId="3" borderId="3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0" fillId="3" borderId="0" xfId="0" applyFill="1"/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2" xfId="0" applyFill="1" applyBorder="1"/>
    <xf numFmtId="0" fontId="0" fillId="3" borderId="4" xfId="0" applyFill="1" applyBorder="1"/>
    <xf numFmtId="8" fontId="0" fillId="3" borderId="11" xfId="0" applyNumberFormat="1" applyFill="1" applyBorder="1" applyAlignment="1">
      <alignment horizontal="center"/>
    </xf>
    <xf numFmtId="8" fontId="0" fillId="3" borderId="5" xfId="0" applyNumberFormat="1" applyFill="1" applyBorder="1" applyAlignment="1">
      <alignment horizontal="center"/>
    </xf>
    <xf numFmtId="8" fontId="0" fillId="3" borderId="10" xfId="0" applyNumberFormat="1" applyFill="1" applyBorder="1"/>
    <xf numFmtId="8" fontId="0" fillId="3" borderId="11" xfId="0" applyNumberFormat="1" applyFill="1" applyBorder="1"/>
    <xf numFmtId="8" fontId="0" fillId="3" borderId="23" xfId="0" applyNumberFormat="1" applyFill="1" applyBorder="1"/>
    <xf numFmtId="164" fontId="0" fillId="3" borderId="10" xfId="0" applyNumberFormat="1" applyFill="1" applyBorder="1"/>
    <xf numFmtId="164" fontId="0" fillId="3" borderId="6" xfId="0" applyNumberFormat="1" applyFill="1" applyBorder="1"/>
    <xf numFmtId="164" fontId="0" fillId="3" borderId="11" xfId="0" applyNumberFormat="1" applyFill="1" applyBorder="1"/>
    <xf numFmtId="164" fontId="0" fillId="3" borderId="23" xfId="0" applyNumberFormat="1" applyFill="1" applyBorder="1"/>
    <xf numFmtId="164" fontId="0" fillId="3" borderId="23" xfId="0" applyNumberFormat="1" applyFill="1" applyBorder="1" applyAlignment="1">
      <alignment horizontal="center"/>
    </xf>
    <xf numFmtId="164" fontId="0" fillId="3" borderId="5" xfId="0" applyNumberFormat="1" applyFill="1" applyBorder="1"/>
    <xf numFmtId="0" fontId="2" fillId="3" borderId="24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F119"/>
  <sheetViews>
    <sheetView zoomScale="85" zoomScaleNormal="85" workbookViewId="0">
      <pane ySplit="4" topLeftCell="A56" activePane="bottomLeft" state="frozenSplit"/>
      <selection activeCell="D1" sqref="D1"/>
      <selection pane="bottomLeft" activeCell="A75" sqref="A75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7.5</v>
      </c>
    </row>
    <row r="6" spans="1:58" ht="16.5" thickBot="1" x14ac:dyDescent="0.3">
      <c r="A6" s="15" t="s">
        <v>46</v>
      </c>
      <c r="B6" s="7"/>
      <c r="C6" s="7">
        <v>1</v>
      </c>
      <c r="D6" s="7">
        <v>1</v>
      </c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>
        <v>1</v>
      </c>
      <c r="T6" s="8"/>
      <c r="U6" s="8"/>
      <c r="V6" s="8"/>
      <c r="W6" s="8"/>
      <c r="X6" s="8"/>
      <c r="Y6" s="8"/>
      <c r="Z6" s="8"/>
      <c r="AA6" s="8"/>
      <c r="AB6" s="8"/>
      <c r="AC6" s="8"/>
      <c r="AD6" s="8">
        <v>1</v>
      </c>
      <c r="AE6" s="8"/>
      <c r="AF6" s="8"/>
      <c r="AG6" s="8"/>
      <c r="AH6" s="8"/>
      <c r="AI6" s="8"/>
      <c r="AJ6" s="8"/>
      <c r="AK6" s="8"/>
      <c r="AL6" s="8">
        <v>1</v>
      </c>
      <c r="AM6" s="8"/>
      <c r="AN6" s="8"/>
      <c r="AO6" s="8"/>
      <c r="AP6" s="8"/>
      <c r="AQ6" s="8"/>
      <c r="AR6" s="8"/>
      <c r="AS6" s="8">
        <v>1</v>
      </c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7</v>
      </c>
      <c r="D7" s="5">
        <f>D6*$D$4</f>
        <v>9.5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9.5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6.5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6.6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7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46.1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>
        <v>1</v>
      </c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4.5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4.5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>
        <v>1</v>
      </c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8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>
        <v>1</v>
      </c>
      <c r="W21" s="8"/>
      <c r="X21" s="8"/>
      <c r="Y21" s="8"/>
      <c r="Z21" s="8"/>
      <c r="AA21" s="8"/>
      <c r="AB21" s="8"/>
      <c r="AC21" s="8"/>
      <c r="AD21" s="8"/>
      <c r="AE21" s="8"/>
      <c r="AF21" s="8">
        <v>1</v>
      </c>
      <c r="AG21" s="8"/>
      <c r="AH21" s="8"/>
      <c r="AI21" s="8"/>
      <c r="AJ21" s="8"/>
      <c r="AK21" s="8"/>
      <c r="AL21" s="8"/>
      <c r="AM21" s="8">
        <v>1</v>
      </c>
      <c r="AN21" s="8"/>
      <c r="AO21" s="8"/>
      <c r="AP21" s="8"/>
      <c r="AQ21" s="8"/>
      <c r="AR21" s="8"/>
      <c r="AS21" s="8">
        <v>1</v>
      </c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4.5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8.6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4.5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7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24.6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>
        <v>1</v>
      </c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12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12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>
        <v>1</v>
      </c>
      <c r="T31" s="8"/>
      <c r="U31" s="8"/>
      <c r="V31" s="8">
        <v>1</v>
      </c>
      <c r="W31" s="8"/>
      <c r="X31" s="8"/>
      <c r="Y31" s="8">
        <v>1</v>
      </c>
      <c r="Z31" s="8"/>
      <c r="AA31" s="8"/>
      <c r="AB31" s="8"/>
      <c r="AC31" s="8"/>
      <c r="AD31" s="8"/>
      <c r="AE31" s="8"/>
      <c r="AF31" s="8"/>
      <c r="AG31" s="8">
        <v>1</v>
      </c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9.5</v>
      </c>
      <c r="T32" s="5">
        <f>T31*$T$4</f>
        <v>0</v>
      </c>
      <c r="U32" s="5">
        <f>U31*$U$4</f>
        <v>0</v>
      </c>
      <c r="V32" s="5">
        <f>V31*$V$4</f>
        <v>4.5</v>
      </c>
      <c r="W32" s="5">
        <f>W31*$W$4</f>
        <v>0</v>
      </c>
      <c r="X32" s="5">
        <f>X31*$X$4</f>
        <v>0</v>
      </c>
      <c r="Y32" s="5">
        <f>Y31*$Y$4</f>
        <v>6.2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6.1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26.299999999999997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>
        <v>1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>
        <v>1</v>
      </c>
      <c r="AG36" s="8"/>
      <c r="AH36" s="8"/>
      <c r="AI36" s="8"/>
      <c r="AJ36" s="8"/>
      <c r="AK36" s="8"/>
      <c r="AL36" s="8"/>
      <c r="AM36" s="8">
        <v>1</v>
      </c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5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8.6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4.5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18.100000000000001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>
        <v>1</v>
      </c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>
        <v>1</v>
      </c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6.1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13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19.100000000000001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>
        <v>6</v>
      </c>
      <c r="V46" s="8"/>
      <c r="W46" s="8">
        <v>1</v>
      </c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51</v>
      </c>
      <c r="V47" s="5">
        <f>V46*$V$4</f>
        <v>0</v>
      </c>
      <c r="W47" s="5">
        <f>W46*$W$4</f>
        <v>12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63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>
        <v>6</v>
      </c>
      <c r="V51" s="8">
        <v>6</v>
      </c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51</v>
      </c>
      <c r="V52" s="5">
        <f>V51*$V$4</f>
        <v>27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78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>
        <v>1</v>
      </c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>
        <v>1</v>
      </c>
      <c r="AC56" s="8"/>
      <c r="AD56" s="8"/>
      <c r="AE56" s="8"/>
      <c r="AF56" s="8">
        <v>1</v>
      </c>
      <c r="AG56" s="8"/>
      <c r="AH56" s="8">
        <v>1</v>
      </c>
      <c r="AI56" s="8"/>
      <c r="AJ56" s="8"/>
      <c r="AK56" s="8"/>
      <c r="AL56" s="8">
        <v>1</v>
      </c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>
        <v>2</v>
      </c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9.5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8.9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8.6</v>
      </c>
      <c r="AG57" s="5">
        <f>AG56*$AG$4</f>
        <v>0</v>
      </c>
      <c r="AH57" s="5">
        <f>AH56*$AH$4</f>
        <v>10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6.6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9.9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53.5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84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>
        <v>3</v>
      </c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>
        <v>3</v>
      </c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28.5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30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58.5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84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>
        <v>1</v>
      </c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>
        <v>1</v>
      </c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14.4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5.5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19.899999999999999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83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>
        <v>3</v>
      </c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>
        <v>2</v>
      </c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>
        <v>1</v>
      </c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43.2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22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10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75.2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82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1" spans="1:58" ht="16.5" thickBot="1" x14ac:dyDescent="0.3">
      <c r="A81" s="15" t="s">
        <v>46</v>
      </c>
      <c r="B81" s="7"/>
      <c r="C81" s="7"/>
      <c r="D81" s="7"/>
      <c r="E81" s="8"/>
      <c r="F81" s="8"/>
      <c r="G81" s="8"/>
      <c r="H81" s="8"/>
      <c r="I81" s="8"/>
      <c r="J81" s="9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6.5" thickBot="1" x14ac:dyDescent="0.3">
      <c r="A82" s="16" t="s">
        <v>79</v>
      </c>
      <c r="B82" s="5">
        <f>B81*$B$4</f>
        <v>0</v>
      </c>
      <c r="C82" s="5">
        <f>C81*$C$4</f>
        <v>0</v>
      </c>
      <c r="D82" s="5">
        <f>D81*$D$4</f>
        <v>0</v>
      </c>
      <c r="E82" s="5">
        <f>E81*$E$4</f>
        <v>0</v>
      </c>
      <c r="F82" s="5">
        <f>F81*$F$4</f>
        <v>0</v>
      </c>
      <c r="G82" s="5">
        <f>G81*$G$4</f>
        <v>0</v>
      </c>
      <c r="H82" s="5">
        <f>H81*$H$4</f>
        <v>0</v>
      </c>
      <c r="I82" s="5">
        <f>I81*$I$4</f>
        <v>0</v>
      </c>
      <c r="J82" s="5">
        <f>J81*$J$4</f>
        <v>0</v>
      </c>
      <c r="K82" s="5">
        <f>K81*$K$4</f>
        <v>0</v>
      </c>
      <c r="L82" s="5">
        <f>L81*$L$4</f>
        <v>0</v>
      </c>
      <c r="M82" s="5">
        <f>M81*$M$4</f>
        <v>0</v>
      </c>
      <c r="N82" s="5">
        <f>N81*$N$4</f>
        <v>0</v>
      </c>
      <c r="O82" s="5">
        <f>O81*$O$4</f>
        <v>0</v>
      </c>
      <c r="P82" s="5">
        <f>P81*$P$4</f>
        <v>0</v>
      </c>
      <c r="Q82" s="5">
        <f>Q81*$Q$4</f>
        <v>0</v>
      </c>
      <c r="R82" s="5">
        <f>R81*$R$4</f>
        <v>0</v>
      </c>
      <c r="S82" s="5">
        <f>S81*$S$4</f>
        <v>0</v>
      </c>
      <c r="T82" s="5">
        <f>T81*$T$4</f>
        <v>0</v>
      </c>
      <c r="U82" s="5">
        <f>U81*$U$4</f>
        <v>0</v>
      </c>
      <c r="V82" s="5">
        <f>V81*$V$4</f>
        <v>0</v>
      </c>
      <c r="W82" s="5">
        <f>W81*$W$4</f>
        <v>0</v>
      </c>
      <c r="X82" s="5">
        <f>X81*$X$4</f>
        <v>0</v>
      </c>
      <c r="Y82" s="5">
        <f>Y81*$Y$4</f>
        <v>0</v>
      </c>
      <c r="Z82" s="5">
        <f>Z81*$Z$4</f>
        <v>0</v>
      </c>
      <c r="AA82" s="5">
        <f>AA81*$AA$4</f>
        <v>0</v>
      </c>
      <c r="AB82" s="5">
        <f>AB81*$AB$4</f>
        <v>0</v>
      </c>
      <c r="AC82" s="5">
        <f>AC81*$AC$4</f>
        <v>0</v>
      </c>
      <c r="AD82" s="5">
        <f>AD81*$AD$4</f>
        <v>0</v>
      </c>
      <c r="AE82" s="5">
        <f>AE81*$AE$4</f>
        <v>0</v>
      </c>
      <c r="AF82" s="5">
        <f>AF81*$AF$4</f>
        <v>0</v>
      </c>
      <c r="AG82" s="5">
        <f>AG81*$AG$4</f>
        <v>0</v>
      </c>
      <c r="AH82" s="5">
        <f>AH81*$AH$4</f>
        <v>0</v>
      </c>
      <c r="AI82" s="5">
        <f>AI81*$AI$4</f>
        <v>0</v>
      </c>
      <c r="AJ82" s="5">
        <f>AJ81*$AJ$4</f>
        <v>0</v>
      </c>
      <c r="AK82" s="5">
        <f>AK81*$AK$4</f>
        <v>0</v>
      </c>
      <c r="AL82" s="5">
        <f>AL81*$AL$4</f>
        <v>0</v>
      </c>
      <c r="AM82" s="5">
        <f>AM81*$AM$4</f>
        <v>0</v>
      </c>
      <c r="AN82" s="5">
        <f>AN81*$AN$4</f>
        <v>0</v>
      </c>
      <c r="AO82" s="5">
        <f>AO81*$AO$4</f>
        <v>0</v>
      </c>
      <c r="AP82" s="5">
        <f>AP81*$AP$4</f>
        <v>0</v>
      </c>
      <c r="AQ82" s="5">
        <f>AQ81*$AQ$4</f>
        <v>0</v>
      </c>
      <c r="AR82" s="5">
        <f>AR81*$AR$4</f>
        <v>0</v>
      </c>
      <c r="AS82" s="5">
        <f>AS81*$AS$4</f>
        <v>0</v>
      </c>
      <c r="AT82" s="5">
        <f>AT81*$AT$4</f>
        <v>0</v>
      </c>
      <c r="AU82" s="5">
        <f>AU81*$AU$4</f>
        <v>0</v>
      </c>
      <c r="AV82" s="5">
        <f>AV81*$AV$4</f>
        <v>0</v>
      </c>
      <c r="AW82" s="5">
        <f>AW81*$AW$4</f>
        <v>0</v>
      </c>
      <c r="AX82" s="5">
        <f>AX81*$AX$4</f>
        <v>0</v>
      </c>
      <c r="AY82" s="5">
        <f>AY81*$AY$4</f>
        <v>0</v>
      </c>
      <c r="AZ82" s="5">
        <f>AZ81*$AZ$4</f>
        <v>0</v>
      </c>
      <c r="BA82" s="5">
        <f>BA81*$BA$4</f>
        <v>0</v>
      </c>
      <c r="BB82" s="5">
        <f>BB81*$BB$4</f>
        <v>0</v>
      </c>
      <c r="BC82" s="5">
        <f>BC81*$BC$4</f>
        <v>0</v>
      </c>
      <c r="BD82" s="5">
        <f>BD81*$BD$4</f>
        <v>0</v>
      </c>
      <c r="BE82" s="5">
        <f>BE81*$BE$4</f>
        <v>0</v>
      </c>
      <c r="BF82" s="5">
        <f>BF81*$BF$4</f>
        <v>0</v>
      </c>
    </row>
    <row r="83" spans="1:58" ht="21.75" thickBot="1" x14ac:dyDescent="0.3">
      <c r="A83" s="16" t="s">
        <v>80</v>
      </c>
      <c r="B83" s="6">
        <f>+SUM(B82:BF82)</f>
        <v>0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 ht="16.5" thickBot="1" x14ac:dyDescent="0.3">
      <c r="A84" s="16" t="s">
        <v>47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4"/>
    </row>
    <row r="86" spans="1:58" ht="16.5" thickBot="1" x14ac:dyDescent="0.3">
      <c r="A86" s="15" t="s">
        <v>46</v>
      </c>
      <c r="B86" s="7"/>
      <c r="C86" s="7"/>
      <c r="D86" s="7"/>
      <c r="E86" s="8"/>
      <c r="F86" s="8"/>
      <c r="G86" s="8"/>
      <c r="H86" s="8"/>
      <c r="I86" s="8"/>
      <c r="J86" s="9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6.5" thickBot="1" x14ac:dyDescent="0.3">
      <c r="A87" s="16" t="s">
        <v>79</v>
      </c>
      <c r="B87" s="5">
        <f>B86*$B$4</f>
        <v>0</v>
      </c>
      <c r="C87" s="5">
        <f>C86*$C$4</f>
        <v>0</v>
      </c>
      <c r="D87" s="5">
        <f>D86*$D$4</f>
        <v>0</v>
      </c>
      <c r="E87" s="5">
        <f>E86*$E$4</f>
        <v>0</v>
      </c>
      <c r="F87" s="5">
        <f>F86*$F$4</f>
        <v>0</v>
      </c>
      <c r="G87" s="5">
        <f>G86*$G$4</f>
        <v>0</v>
      </c>
      <c r="H87" s="5">
        <f>H86*$H$4</f>
        <v>0</v>
      </c>
      <c r="I87" s="5">
        <f>I86*$I$4</f>
        <v>0</v>
      </c>
      <c r="J87" s="5">
        <f>J86*$J$4</f>
        <v>0</v>
      </c>
      <c r="K87" s="5">
        <f>K86*$K$4</f>
        <v>0</v>
      </c>
      <c r="L87" s="5">
        <f>L86*$L$4</f>
        <v>0</v>
      </c>
      <c r="M87" s="5">
        <f>M86*$M$4</f>
        <v>0</v>
      </c>
      <c r="N87" s="5">
        <f>N86*$N$4</f>
        <v>0</v>
      </c>
      <c r="O87" s="5">
        <f>O86*$O$4</f>
        <v>0</v>
      </c>
      <c r="P87" s="5">
        <f>P86*$P$4</f>
        <v>0</v>
      </c>
      <c r="Q87" s="5">
        <f>Q86*$Q$4</f>
        <v>0</v>
      </c>
      <c r="R87" s="5">
        <f>R86*$R$4</f>
        <v>0</v>
      </c>
      <c r="S87" s="5">
        <f>S86*$S$4</f>
        <v>0</v>
      </c>
      <c r="T87" s="5">
        <f>T86*$T$4</f>
        <v>0</v>
      </c>
      <c r="U87" s="5">
        <f>U86*$U$4</f>
        <v>0</v>
      </c>
      <c r="V87" s="5">
        <f>V86*$V$4</f>
        <v>0</v>
      </c>
      <c r="W87" s="5">
        <f>W86*$W$4</f>
        <v>0</v>
      </c>
      <c r="X87" s="5">
        <f>X86*$X$4</f>
        <v>0</v>
      </c>
      <c r="Y87" s="5">
        <f>Y86*$Y$4</f>
        <v>0</v>
      </c>
      <c r="Z87" s="5">
        <f>Z86*$Z$4</f>
        <v>0</v>
      </c>
      <c r="AA87" s="5">
        <f>AA86*$AA$4</f>
        <v>0</v>
      </c>
      <c r="AB87" s="5">
        <f>AB86*$AB$4</f>
        <v>0</v>
      </c>
      <c r="AC87" s="5">
        <f>AC86*$AC$4</f>
        <v>0</v>
      </c>
      <c r="AD87" s="5">
        <f>AD86*$AD$4</f>
        <v>0</v>
      </c>
      <c r="AE87" s="5">
        <f>AE86*$AE$4</f>
        <v>0</v>
      </c>
      <c r="AF87" s="5">
        <f>AF86*$AF$4</f>
        <v>0</v>
      </c>
      <c r="AG87" s="5">
        <f>AG86*$AG$4</f>
        <v>0</v>
      </c>
      <c r="AH87" s="5">
        <f>AH86*$AH$4</f>
        <v>0</v>
      </c>
      <c r="AI87" s="5">
        <f>AI86*$AI$4</f>
        <v>0</v>
      </c>
      <c r="AJ87" s="5">
        <f>AJ86*$AJ$4</f>
        <v>0</v>
      </c>
      <c r="AK87" s="5">
        <f>AK86*$AK$4</f>
        <v>0</v>
      </c>
      <c r="AL87" s="5">
        <f>AL86*$AL$4</f>
        <v>0</v>
      </c>
      <c r="AM87" s="5">
        <f>AM86*$AM$4</f>
        <v>0</v>
      </c>
      <c r="AN87" s="5">
        <f>AN86*$AN$4</f>
        <v>0</v>
      </c>
      <c r="AO87" s="5">
        <f>AO86*$AO$4</f>
        <v>0</v>
      </c>
      <c r="AP87" s="5">
        <f>AP86*$AP$4</f>
        <v>0</v>
      </c>
      <c r="AQ87" s="5">
        <f>AQ86*$AQ$4</f>
        <v>0</v>
      </c>
      <c r="AR87" s="5">
        <f>AR86*$AR$4</f>
        <v>0</v>
      </c>
      <c r="AS87" s="5">
        <f>AS86*$AS$4</f>
        <v>0</v>
      </c>
      <c r="AT87" s="5">
        <f>AT86*$AT$4</f>
        <v>0</v>
      </c>
      <c r="AU87" s="5">
        <f>AU86*$AU$4</f>
        <v>0</v>
      </c>
      <c r="AV87" s="5">
        <f>AV86*$AV$4</f>
        <v>0</v>
      </c>
      <c r="AW87" s="5">
        <f>AW86*$AW$4</f>
        <v>0</v>
      </c>
      <c r="AX87" s="5">
        <f>AX86*$AX$4</f>
        <v>0</v>
      </c>
      <c r="AY87" s="5">
        <f>AY86*$AY$4</f>
        <v>0</v>
      </c>
      <c r="AZ87" s="5">
        <f>AZ86*$AZ$4</f>
        <v>0</v>
      </c>
      <c r="BA87" s="5">
        <f>BA86*$BA$4</f>
        <v>0</v>
      </c>
      <c r="BB87" s="5">
        <f>BB86*$BB$4</f>
        <v>0</v>
      </c>
      <c r="BC87" s="5">
        <f>BC86*$BC$4</f>
        <v>0</v>
      </c>
      <c r="BD87" s="5">
        <f>BD86*$BD$4</f>
        <v>0</v>
      </c>
      <c r="BE87" s="5">
        <f>BE86*$BE$4</f>
        <v>0</v>
      </c>
      <c r="BF87" s="5">
        <f>BF86*$BF$4</f>
        <v>0</v>
      </c>
    </row>
    <row r="88" spans="1:58" ht="21.75" thickBot="1" x14ac:dyDescent="0.3">
      <c r="A88" s="16" t="s">
        <v>80</v>
      </c>
      <c r="B88" s="6">
        <f>+SUM(B87:BF87)</f>
        <v>0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 ht="16.5" thickBot="1" x14ac:dyDescent="0.3">
      <c r="A89" s="16" t="s">
        <v>47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4"/>
    </row>
    <row r="91" spans="1:58" ht="16.5" thickBot="1" x14ac:dyDescent="0.3">
      <c r="A91" s="15" t="s">
        <v>46</v>
      </c>
      <c r="B91" s="7"/>
      <c r="C91" s="7"/>
      <c r="D91" s="7"/>
      <c r="E91" s="8"/>
      <c r="F91" s="8"/>
      <c r="G91" s="8"/>
      <c r="H91" s="8"/>
      <c r="I91" s="8"/>
      <c r="J91" s="9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6.5" thickBot="1" x14ac:dyDescent="0.3">
      <c r="A92" s="16" t="s">
        <v>79</v>
      </c>
      <c r="B92" s="5">
        <f>B91*$B$4</f>
        <v>0</v>
      </c>
      <c r="C92" s="5">
        <f>C91*$C$4</f>
        <v>0</v>
      </c>
      <c r="D92" s="5">
        <f>D91*$D$4</f>
        <v>0</v>
      </c>
      <c r="E92" s="5">
        <f>E91*$E$4</f>
        <v>0</v>
      </c>
      <c r="F92" s="5">
        <f>F91*$F$4</f>
        <v>0</v>
      </c>
      <c r="G92" s="5">
        <f>G91*$G$4</f>
        <v>0</v>
      </c>
      <c r="H92" s="5">
        <f>H91*$H$4</f>
        <v>0</v>
      </c>
      <c r="I92" s="5">
        <f>I91*$I$4</f>
        <v>0</v>
      </c>
      <c r="J92" s="5">
        <f>J91*$J$4</f>
        <v>0</v>
      </c>
      <c r="K92" s="5">
        <f>K91*$K$4</f>
        <v>0</v>
      </c>
      <c r="L92" s="5">
        <f>L91*$L$4</f>
        <v>0</v>
      </c>
      <c r="M92" s="5">
        <f>M91*$M$4</f>
        <v>0</v>
      </c>
      <c r="N92" s="5">
        <f>N91*$N$4</f>
        <v>0</v>
      </c>
      <c r="O92" s="5">
        <f>O91*$O$4</f>
        <v>0</v>
      </c>
      <c r="P92" s="5">
        <f>P91*$P$4</f>
        <v>0</v>
      </c>
      <c r="Q92" s="5">
        <f>Q91*$Q$4</f>
        <v>0</v>
      </c>
      <c r="R92" s="5">
        <f>R91*$R$4</f>
        <v>0</v>
      </c>
      <c r="S92" s="5">
        <f>S91*$S$4</f>
        <v>0</v>
      </c>
      <c r="T92" s="5">
        <f>T91*$T$4</f>
        <v>0</v>
      </c>
      <c r="U92" s="5">
        <f>U91*$U$4</f>
        <v>0</v>
      </c>
      <c r="V92" s="5">
        <f>V91*$V$4</f>
        <v>0</v>
      </c>
      <c r="W92" s="5">
        <f>W91*$W$4</f>
        <v>0</v>
      </c>
      <c r="X92" s="5">
        <f>X91*$X$4</f>
        <v>0</v>
      </c>
      <c r="Y92" s="5">
        <f>Y91*$Y$4</f>
        <v>0</v>
      </c>
      <c r="Z92" s="5">
        <f>Z91*$Z$4</f>
        <v>0</v>
      </c>
      <c r="AA92" s="5">
        <f>AA91*$AA$4</f>
        <v>0</v>
      </c>
      <c r="AB92" s="5">
        <f>AB91*$AB$4</f>
        <v>0</v>
      </c>
      <c r="AC92" s="5">
        <f>AC91*$AC$4</f>
        <v>0</v>
      </c>
      <c r="AD92" s="5">
        <f>AD91*$AD$4</f>
        <v>0</v>
      </c>
      <c r="AE92" s="5">
        <f>AE91*$AE$4</f>
        <v>0</v>
      </c>
      <c r="AF92" s="5">
        <f>AF91*$AF$4</f>
        <v>0</v>
      </c>
      <c r="AG92" s="5">
        <f>AG91*$AG$4</f>
        <v>0</v>
      </c>
      <c r="AH92" s="5">
        <f>AH91*$AH$4</f>
        <v>0</v>
      </c>
      <c r="AI92" s="5">
        <f>AI91*$AI$4</f>
        <v>0</v>
      </c>
      <c r="AJ92" s="5">
        <f>AJ91*$AJ$4</f>
        <v>0</v>
      </c>
      <c r="AK92" s="5">
        <f>AK91*$AK$4</f>
        <v>0</v>
      </c>
      <c r="AL92" s="5">
        <f>AL91*$AL$4</f>
        <v>0</v>
      </c>
      <c r="AM92" s="5">
        <f>AM91*$AM$4</f>
        <v>0</v>
      </c>
      <c r="AN92" s="5">
        <f>AN91*$AN$4</f>
        <v>0</v>
      </c>
      <c r="AO92" s="5">
        <f>AO91*$AO$4</f>
        <v>0</v>
      </c>
      <c r="AP92" s="5">
        <f>AP91*$AP$4</f>
        <v>0</v>
      </c>
      <c r="AQ92" s="5">
        <f>AQ91*$AQ$4</f>
        <v>0</v>
      </c>
      <c r="AR92" s="5">
        <f>AR91*$AR$4</f>
        <v>0</v>
      </c>
      <c r="AS92" s="5">
        <f>AS91*$AS$4</f>
        <v>0</v>
      </c>
      <c r="AT92" s="5">
        <f>AT91*$AT$4</f>
        <v>0</v>
      </c>
      <c r="AU92" s="5">
        <f>AU91*$AU$4</f>
        <v>0</v>
      </c>
      <c r="AV92" s="5">
        <f>AV91*$AV$4</f>
        <v>0</v>
      </c>
      <c r="AW92" s="5">
        <f>AW91*$AW$4</f>
        <v>0</v>
      </c>
      <c r="AX92" s="5">
        <f>AX91*$AX$4</f>
        <v>0</v>
      </c>
      <c r="AY92" s="5">
        <f>AY91*$AY$4</f>
        <v>0</v>
      </c>
      <c r="AZ92" s="5">
        <f>AZ91*$AZ$4</f>
        <v>0</v>
      </c>
      <c r="BA92" s="5">
        <f>BA91*$BA$4</f>
        <v>0</v>
      </c>
      <c r="BB92" s="5">
        <f>BB91*$BB$4</f>
        <v>0</v>
      </c>
      <c r="BC92" s="5">
        <f>BC91*$BC$4</f>
        <v>0</v>
      </c>
      <c r="BD92" s="5">
        <f>BD91*$BD$4</f>
        <v>0</v>
      </c>
      <c r="BE92" s="5">
        <f>BE91*$BE$4</f>
        <v>0</v>
      </c>
      <c r="BF92" s="5">
        <f>BF91*$BF$4</f>
        <v>0</v>
      </c>
    </row>
    <row r="93" spans="1:58" ht="21.75" thickBot="1" x14ac:dyDescent="0.3">
      <c r="A93" s="16" t="s">
        <v>80</v>
      </c>
      <c r="B93" s="6">
        <f>+SUM(B92:BF92)</f>
        <v>0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 ht="16.5" thickBot="1" x14ac:dyDescent="0.3">
      <c r="A94" s="16" t="s">
        <v>47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4"/>
    </row>
    <row r="96" spans="1:58" ht="16.5" thickBot="1" x14ac:dyDescent="0.3">
      <c r="A96" s="15" t="s">
        <v>46</v>
      </c>
      <c r="B96" s="7"/>
      <c r="C96" s="7"/>
      <c r="D96" s="7"/>
      <c r="E96" s="8"/>
      <c r="F96" s="8"/>
      <c r="G96" s="8"/>
      <c r="H96" s="8"/>
      <c r="I96" s="8"/>
      <c r="J96" s="9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1:58" ht="16.5" thickBot="1" x14ac:dyDescent="0.3">
      <c r="A97" s="16" t="s">
        <v>79</v>
      </c>
      <c r="B97" s="5">
        <f>B96*$B$4</f>
        <v>0</v>
      </c>
      <c r="C97" s="5">
        <f>C96*$C$4</f>
        <v>0</v>
      </c>
      <c r="D97" s="5">
        <f>D96*$D$4</f>
        <v>0</v>
      </c>
      <c r="E97" s="5">
        <f>E96*$E$4</f>
        <v>0</v>
      </c>
      <c r="F97" s="5">
        <f>F96*$F$4</f>
        <v>0</v>
      </c>
      <c r="G97" s="5">
        <f>G96*$G$4</f>
        <v>0</v>
      </c>
      <c r="H97" s="5">
        <f>H96*$H$4</f>
        <v>0</v>
      </c>
      <c r="I97" s="5">
        <f>I96*$I$4</f>
        <v>0</v>
      </c>
      <c r="J97" s="5">
        <f>J96*$J$4</f>
        <v>0</v>
      </c>
      <c r="K97" s="5">
        <f>K96*$K$4</f>
        <v>0</v>
      </c>
      <c r="L97" s="5">
        <f>L96*$L$4</f>
        <v>0</v>
      </c>
      <c r="M97" s="5">
        <f>M96*$M$4</f>
        <v>0</v>
      </c>
      <c r="N97" s="5">
        <f>N96*$N$4</f>
        <v>0</v>
      </c>
      <c r="O97" s="5">
        <f>O96*$O$4</f>
        <v>0</v>
      </c>
      <c r="P97" s="5">
        <f>P96*$P$4</f>
        <v>0</v>
      </c>
      <c r="Q97" s="5">
        <f>Q96*$Q$4</f>
        <v>0</v>
      </c>
      <c r="R97" s="5">
        <f>R96*$R$4</f>
        <v>0</v>
      </c>
      <c r="S97" s="5">
        <f>S96*$S$4</f>
        <v>0</v>
      </c>
      <c r="T97" s="5">
        <f>T96*$T$4</f>
        <v>0</v>
      </c>
      <c r="U97" s="5">
        <f>U96*$U$4</f>
        <v>0</v>
      </c>
      <c r="V97" s="5">
        <f>V96*$V$4</f>
        <v>0</v>
      </c>
      <c r="W97" s="5">
        <f>W96*$W$4</f>
        <v>0</v>
      </c>
      <c r="X97" s="5">
        <f>X96*$X$4</f>
        <v>0</v>
      </c>
      <c r="Y97" s="5">
        <f>Y96*$Y$4</f>
        <v>0</v>
      </c>
      <c r="Z97" s="5">
        <f>Z96*$Z$4</f>
        <v>0</v>
      </c>
      <c r="AA97" s="5">
        <f>AA96*$AA$4</f>
        <v>0</v>
      </c>
      <c r="AB97" s="5">
        <f>AB96*$AB$4</f>
        <v>0</v>
      </c>
      <c r="AC97" s="5">
        <f>AC96*$AC$4</f>
        <v>0</v>
      </c>
      <c r="AD97" s="5">
        <f>AD96*$AD$4</f>
        <v>0</v>
      </c>
      <c r="AE97" s="5">
        <f>AE96*$AE$4</f>
        <v>0</v>
      </c>
      <c r="AF97" s="5">
        <f>AF96*$AF$4</f>
        <v>0</v>
      </c>
      <c r="AG97" s="5">
        <f>AG96*$AG$4</f>
        <v>0</v>
      </c>
      <c r="AH97" s="5">
        <f>AH96*$AH$4</f>
        <v>0</v>
      </c>
      <c r="AI97" s="5">
        <f>AI96*$AI$4</f>
        <v>0</v>
      </c>
      <c r="AJ97" s="5">
        <f>AJ96*$AJ$4</f>
        <v>0</v>
      </c>
      <c r="AK97" s="5">
        <f>AK96*$AK$4</f>
        <v>0</v>
      </c>
      <c r="AL97" s="5">
        <f>AL96*$AL$4</f>
        <v>0</v>
      </c>
      <c r="AM97" s="5">
        <f>AM96*$AM$4</f>
        <v>0</v>
      </c>
      <c r="AN97" s="5">
        <f>AN96*$AN$4</f>
        <v>0</v>
      </c>
      <c r="AO97" s="5">
        <f>AO96*$AO$4</f>
        <v>0</v>
      </c>
      <c r="AP97" s="5">
        <f>AP96*$AP$4</f>
        <v>0</v>
      </c>
      <c r="AQ97" s="5">
        <f>AQ96*$AQ$4</f>
        <v>0</v>
      </c>
      <c r="AR97" s="5">
        <f>AR96*$AR$4</f>
        <v>0</v>
      </c>
      <c r="AS97" s="5">
        <f>AS96*$AS$4</f>
        <v>0</v>
      </c>
      <c r="AT97" s="5">
        <f>AT96*$AT$4</f>
        <v>0</v>
      </c>
      <c r="AU97" s="5">
        <f>AU96*$AU$4</f>
        <v>0</v>
      </c>
      <c r="AV97" s="5">
        <f>AV96*$AV$4</f>
        <v>0</v>
      </c>
      <c r="AW97" s="5">
        <f>AW96*$AW$4</f>
        <v>0</v>
      </c>
      <c r="AX97" s="5">
        <f>AX96*$AX$4</f>
        <v>0</v>
      </c>
      <c r="AY97" s="5">
        <f>AY96*$AY$4</f>
        <v>0</v>
      </c>
      <c r="AZ97" s="5">
        <f>AZ96*$AZ$4</f>
        <v>0</v>
      </c>
      <c r="BA97" s="5">
        <f>BA96*$BA$4</f>
        <v>0</v>
      </c>
      <c r="BB97" s="5">
        <f>BB96*$BB$4</f>
        <v>0</v>
      </c>
      <c r="BC97" s="5">
        <f>BC96*$BC$4</f>
        <v>0</v>
      </c>
      <c r="BD97" s="5">
        <f>BD96*$BD$4</f>
        <v>0</v>
      </c>
      <c r="BE97" s="5">
        <f>BE96*$BE$4</f>
        <v>0</v>
      </c>
      <c r="BF97" s="5">
        <f>BF96*$BF$4</f>
        <v>0</v>
      </c>
    </row>
    <row r="98" spans="1:58" ht="21.75" thickBot="1" x14ac:dyDescent="0.3">
      <c r="A98" s="16" t="s">
        <v>80</v>
      </c>
      <c r="B98" s="6">
        <f>+SUM(B97:BF97)</f>
        <v>0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 ht="16.5" thickBot="1" x14ac:dyDescent="0.3">
      <c r="A99" s="16" t="s">
        <v>47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4"/>
    </row>
    <row r="101" spans="1:58" ht="16.5" thickBot="1" x14ac:dyDescent="0.3">
      <c r="A101" s="15" t="s">
        <v>46</v>
      </c>
      <c r="B101" s="7"/>
      <c r="C101" s="7"/>
      <c r="D101" s="7"/>
      <c r="E101" s="8"/>
      <c r="F101" s="8"/>
      <c r="G101" s="8"/>
      <c r="H101" s="8"/>
      <c r="I101" s="8"/>
      <c r="J101" s="9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6.5" thickBot="1" x14ac:dyDescent="0.3">
      <c r="A102" s="16" t="s">
        <v>79</v>
      </c>
      <c r="B102" s="5">
        <f>B101*$B$4</f>
        <v>0</v>
      </c>
      <c r="C102" s="5">
        <f>C101*$C$4</f>
        <v>0</v>
      </c>
      <c r="D102" s="5">
        <f>D101*$D$4</f>
        <v>0</v>
      </c>
      <c r="E102" s="5">
        <f>E101*$E$4</f>
        <v>0</v>
      </c>
      <c r="F102" s="5">
        <f>F101*$F$4</f>
        <v>0</v>
      </c>
      <c r="G102" s="5">
        <f>G101*$G$4</f>
        <v>0</v>
      </c>
      <c r="H102" s="5">
        <f>H101*$H$4</f>
        <v>0</v>
      </c>
      <c r="I102" s="5">
        <f>I101*$I$4</f>
        <v>0</v>
      </c>
      <c r="J102" s="5">
        <f>J101*$J$4</f>
        <v>0</v>
      </c>
      <c r="K102" s="5">
        <f>K101*$K$4</f>
        <v>0</v>
      </c>
      <c r="L102" s="5">
        <f>L101*$L$4</f>
        <v>0</v>
      </c>
      <c r="M102" s="5">
        <f>M101*$M$4</f>
        <v>0</v>
      </c>
      <c r="N102" s="5">
        <f>N101*$N$4</f>
        <v>0</v>
      </c>
      <c r="O102" s="5">
        <f>O101*$O$4</f>
        <v>0</v>
      </c>
      <c r="P102" s="5">
        <f>P101*$P$4</f>
        <v>0</v>
      </c>
      <c r="Q102" s="5">
        <f>Q101*$Q$4</f>
        <v>0</v>
      </c>
      <c r="R102" s="5">
        <f>R101*$R$4</f>
        <v>0</v>
      </c>
      <c r="S102" s="5">
        <f>S101*$S$4</f>
        <v>0</v>
      </c>
      <c r="T102" s="5">
        <f>T101*$T$4</f>
        <v>0</v>
      </c>
      <c r="U102" s="5">
        <f>U101*$U$4</f>
        <v>0</v>
      </c>
      <c r="V102" s="5">
        <f>V101*$V$4</f>
        <v>0</v>
      </c>
      <c r="W102" s="5">
        <f>W101*$W$4</f>
        <v>0</v>
      </c>
      <c r="X102" s="5">
        <f>X101*$X$4</f>
        <v>0</v>
      </c>
      <c r="Y102" s="5">
        <f>Y101*$Y$4</f>
        <v>0</v>
      </c>
      <c r="Z102" s="5">
        <f>Z101*$Z$4</f>
        <v>0</v>
      </c>
      <c r="AA102" s="5">
        <f>AA101*$AA$4</f>
        <v>0</v>
      </c>
      <c r="AB102" s="5">
        <f>AB101*$AB$4</f>
        <v>0</v>
      </c>
      <c r="AC102" s="5">
        <f>AC101*$AC$4</f>
        <v>0</v>
      </c>
      <c r="AD102" s="5">
        <f>AD101*$AD$4</f>
        <v>0</v>
      </c>
      <c r="AE102" s="5">
        <f>AE101*$AE$4</f>
        <v>0</v>
      </c>
      <c r="AF102" s="5">
        <f>AF101*$AF$4</f>
        <v>0</v>
      </c>
      <c r="AG102" s="5">
        <f>AG101*$AG$4</f>
        <v>0</v>
      </c>
      <c r="AH102" s="5">
        <f>AH101*$AH$4</f>
        <v>0</v>
      </c>
      <c r="AI102" s="5">
        <f>AI101*$AI$4</f>
        <v>0</v>
      </c>
      <c r="AJ102" s="5">
        <f>AJ101*$AJ$4</f>
        <v>0</v>
      </c>
      <c r="AK102" s="5">
        <f>AK101*$AK$4</f>
        <v>0</v>
      </c>
      <c r="AL102" s="5">
        <f>AL101*$AL$4</f>
        <v>0</v>
      </c>
      <c r="AM102" s="5">
        <f>AM101*$AM$4</f>
        <v>0</v>
      </c>
      <c r="AN102" s="5">
        <f>AN101*$AN$4</f>
        <v>0</v>
      </c>
      <c r="AO102" s="5">
        <f>AO101*$AO$4</f>
        <v>0</v>
      </c>
      <c r="AP102" s="5">
        <f>AP101*$AP$4</f>
        <v>0</v>
      </c>
      <c r="AQ102" s="5">
        <f>AQ101*$AQ$4</f>
        <v>0</v>
      </c>
      <c r="AR102" s="5">
        <f>AR101*$AR$4</f>
        <v>0</v>
      </c>
      <c r="AS102" s="5">
        <f>AS101*$AS$4</f>
        <v>0</v>
      </c>
      <c r="AT102" s="5">
        <f>AT101*$AT$4</f>
        <v>0</v>
      </c>
      <c r="AU102" s="5">
        <f>AU101*$AU$4</f>
        <v>0</v>
      </c>
      <c r="AV102" s="5">
        <f>AV101*$AV$4</f>
        <v>0</v>
      </c>
      <c r="AW102" s="5">
        <f>AW101*$AW$4</f>
        <v>0</v>
      </c>
      <c r="AX102" s="5">
        <f>AX101*$AX$4</f>
        <v>0</v>
      </c>
      <c r="AY102" s="5">
        <f>AY101*$AY$4</f>
        <v>0</v>
      </c>
      <c r="AZ102" s="5">
        <f>AZ101*$AZ$4</f>
        <v>0</v>
      </c>
      <c r="BA102" s="5">
        <f>BA101*$BA$4</f>
        <v>0</v>
      </c>
      <c r="BB102" s="5">
        <f>BB101*$BB$4</f>
        <v>0</v>
      </c>
      <c r="BC102" s="5">
        <f>BC101*$BC$4</f>
        <v>0</v>
      </c>
      <c r="BD102" s="5">
        <f>BD101*$BD$4</f>
        <v>0</v>
      </c>
      <c r="BE102" s="5">
        <f>BE101*$BE$4</f>
        <v>0</v>
      </c>
      <c r="BF102" s="5">
        <f>BF101*$BF$4</f>
        <v>0</v>
      </c>
    </row>
    <row r="103" spans="1:58" ht="21.75" thickBot="1" x14ac:dyDescent="0.3">
      <c r="A103" s="16" t="s">
        <v>80</v>
      </c>
      <c r="B103" s="6">
        <f>+SUM(B102:BF102)</f>
        <v>0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 ht="16.5" thickBot="1" x14ac:dyDescent="0.3">
      <c r="A104" s="16" t="s">
        <v>47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4"/>
    </row>
    <row r="106" spans="1:58" ht="16.5" thickBot="1" x14ac:dyDescent="0.3">
      <c r="A106" s="15" t="s">
        <v>46</v>
      </c>
      <c r="B106" s="7"/>
      <c r="C106" s="7"/>
      <c r="D106" s="7"/>
      <c r="E106" s="8"/>
      <c r="F106" s="8"/>
      <c r="G106" s="8"/>
      <c r="H106" s="8"/>
      <c r="I106" s="8"/>
      <c r="J106" s="9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6.5" thickBot="1" x14ac:dyDescent="0.3">
      <c r="A107" s="16" t="s">
        <v>79</v>
      </c>
      <c r="B107" s="5">
        <f>B106*$B$4</f>
        <v>0</v>
      </c>
      <c r="C107" s="5">
        <f>C106*$C$4</f>
        <v>0</v>
      </c>
      <c r="D107" s="5">
        <f>D106*$D$4</f>
        <v>0</v>
      </c>
      <c r="E107" s="5">
        <f>E106*$E$4</f>
        <v>0</v>
      </c>
      <c r="F107" s="5">
        <f>F106*$F$4</f>
        <v>0</v>
      </c>
      <c r="G107" s="5">
        <f>G106*$G$4</f>
        <v>0</v>
      </c>
      <c r="H107" s="5">
        <f>H106*$H$4</f>
        <v>0</v>
      </c>
      <c r="I107" s="5">
        <f>I106*$I$4</f>
        <v>0</v>
      </c>
      <c r="J107" s="5">
        <f>J106*$J$4</f>
        <v>0</v>
      </c>
      <c r="K107" s="5">
        <f>K106*$K$4</f>
        <v>0</v>
      </c>
      <c r="L107" s="5">
        <f>L106*$L$4</f>
        <v>0</v>
      </c>
      <c r="M107" s="5">
        <f>M106*$M$4</f>
        <v>0</v>
      </c>
      <c r="N107" s="5">
        <f>N106*$N$4</f>
        <v>0</v>
      </c>
      <c r="O107" s="5">
        <f>O106*$O$4</f>
        <v>0</v>
      </c>
      <c r="P107" s="5">
        <f>P106*$P$4</f>
        <v>0</v>
      </c>
      <c r="Q107" s="5">
        <f>Q106*$Q$4</f>
        <v>0</v>
      </c>
      <c r="R107" s="5">
        <f>R106*$R$4</f>
        <v>0</v>
      </c>
      <c r="S107" s="5">
        <f>S106*$S$4</f>
        <v>0</v>
      </c>
      <c r="T107" s="5">
        <f>T106*$T$4</f>
        <v>0</v>
      </c>
      <c r="U107" s="5">
        <f>U106*$U$4</f>
        <v>0</v>
      </c>
      <c r="V107" s="5">
        <f>V106*$V$4</f>
        <v>0</v>
      </c>
      <c r="W107" s="5">
        <f>W106*$W$4</f>
        <v>0</v>
      </c>
      <c r="X107" s="5">
        <f>X106*$X$4</f>
        <v>0</v>
      </c>
      <c r="Y107" s="5">
        <f>Y106*$Y$4</f>
        <v>0</v>
      </c>
      <c r="Z107" s="5">
        <f>Z106*$Z$4</f>
        <v>0</v>
      </c>
      <c r="AA107" s="5">
        <f>AA106*$AA$4</f>
        <v>0</v>
      </c>
      <c r="AB107" s="5">
        <f>AB106*$AB$4</f>
        <v>0</v>
      </c>
      <c r="AC107" s="5">
        <f>AC106*$AC$4</f>
        <v>0</v>
      </c>
      <c r="AD107" s="5">
        <f>AD106*$AD$4</f>
        <v>0</v>
      </c>
      <c r="AE107" s="5">
        <f>AE106*$AE$4</f>
        <v>0</v>
      </c>
      <c r="AF107" s="5">
        <f>AF106*$AF$4</f>
        <v>0</v>
      </c>
      <c r="AG107" s="5">
        <f>AG106*$AG$4</f>
        <v>0</v>
      </c>
      <c r="AH107" s="5">
        <f>AH106*$AH$4</f>
        <v>0</v>
      </c>
      <c r="AI107" s="5">
        <f>AI106*$AI$4</f>
        <v>0</v>
      </c>
      <c r="AJ107" s="5">
        <f>AJ106*$AJ$4</f>
        <v>0</v>
      </c>
      <c r="AK107" s="5">
        <f>AK106*$AK$4</f>
        <v>0</v>
      </c>
      <c r="AL107" s="5">
        <f>AL106*$AL$4</f>
        <v>0</v>
      </c>
      <c r="AM107" s="5">
        <f>AM106*$AM$4</f>
        <v>0</v>
      </c>
      <c r="AN107" s="5">
        <f>AN106*$AN$4</f>
        <v>0</v>
      </c>
      <c r="AO107" s="5">
        <f>AO106*$AO$4</f>
        <v>0</v>
      </c>
      <c r="AP107" s="5">
        <f>AP106*$AP$4</f>
        <v>0</v>
      </c>
      <c r="AQ107" s="5">
        <f>AQ106*$AQ$4</f>
        <v>0</v>
      </c>
      <c r="AR107" s="5">
        <f>AR106*$AR$4</f>
        <v>0</v>
      </c>
      <c r="AS107" s="5">
        <f>AS106*$AS$4</f>
        <v>0</v>
      </c>
      <c r="AT107" s="5">
        <f>AT106*$AT$4</f>
        <v>0</v>
      </c>
      <c r="AU107" s="5">
        <f>AU106*$AU$4</f>
        <v>0</v>
      </c>
      <c r="AV107" s="5">
        <f>AV106*$AV$4</f>
        <v>0</v>
      </c>
      <c r="AW107" s="5">
        <f>AW106*$AW$4</f>
        <v>0</v>
      </c>
      <c r="AX107" s="5">
        <f>AX106*$AX$4</f>
        <v>0</v>
      </c>
      <c r="AY107" s="5">
        <f>AY106*$AY$4</f>
        <v>0</v>
      </c>
      <c r="AZ107" s="5">
        <f>AZ106*$AZ$4</f>
        <v>0</v>
      </c>
      <c r="BA107" s="5">
        <f>BA106*$BA$4</f>
        <v>0</v>
      </c>
      <c r="BB107" s="5">
        <f>BB106*$BB$4</f>
        <v>0</v>
      </c>
      <c r="BC107" s="5">
        <f>BC106*$BC$4</f>
        <v>0</v>
      </c>
      <c r="BD107" s="5">
        <f>BD106*$BD$4</f>
        <v>0</v>
      </c>
      <c r="BE107" s="5">
        <f>BE106*$BE$4</f>
        <v>0</v>
      </c>
      <c r="BF107" s="5">
        <f>BF106*$BF$4</f>
        <v>0</v>
      </c>
    </row>
    <row r="108" spans="1:58" ht="21.75" thickBot="1" x14ac:dyDescent="0.3">
      <c r="A108" s="16" t="s">
        <v>80</v>
      </c>
      <c r="B108" s="6">
        <f>+SUM(B107:BF107)</f>
        <v>0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 ht="16.5" thickBot="1" x14ac:dyDescent="0.3">
      <c r="A109" s="16" t="s">
        <v>47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4"/>
    </row>
    <row r="111" spans="1:58" ht="16.5" thickBot="1" x14ac:dyDescent="0.3">
      <c r="A111" s="15" t="s">
        <v>46</v>
      </c>
      <c r="B111" s="7"/>
      <c r="C111" s="7"/>
      <c r="D111" s="7"/>
      <c r="E111" s="8"/>
      <c r="F111" s="8"/>
      <c r="G111" s="8"/>
      <c r="H111" s="8"/>
      <c r="I111" s="8"/>
      <c r="J111" s="9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6.5" thickBot="1" x14ac:dyDescent="0.3">
      <c r="A112" s="16" t="s">
        <v>79</v>
      </c>
      <c r="B112" s="5">
        <f>B111*$B$4</f>
        <v>0</v>
      </c>
      <c r="C112" s="5">
        <f>C111*$C$4</f>
        <v>0</v>
      </c>
      <c r="D112" s="5">
        <f>D111*$D$4</f>
        <v>0</v>
      </c>
      <c r="E112" s="5">
        <f>E111*$E$4</f>
        <v>0</v>
      </c>
      <c r="F112" s="5">
        <f>F111*$F$4</f>
        <v>0</v>
      </c>
      <c r="G112" s="5">
        <f>G111*$G$4</f>
        <v>0</v>
      </c>
      <c r="H112" s="5">
        <f>H111*$H$4</f>
        <v>0</v>
      </c>
      <c r="I112" s="5">
        <f>I111*$I$4</f>
        <v>0</v>
      </c>
      <c r="J112" s="5">
        <f>J111*$J$4</f>
        <v>0</v>
      </c>
      <c r="K112" s="5">
        <f>K111*$K$4</f>
        <v>0</v>
      </c>
      <c r="L112" s="5">
        <f>L111*$L$4</f>
        <v>0</v>
      </c>
      <c r="M112" s="5">
        <f>M111*$M$4</f>
        <v>0</v>
      </c>
      <c r="N112" s="5">
        <f>N111*$N$4</f>
        <v>0</v>
      </c>
      <c r="O112" s="5">
        <f>O111*$O$4</f>
        <v>0</v>
      </c>
      <c r="P112" s="5">
        <f>P111*$P$4</f>
        <v>0</v>
      </c>
      <c r="Q112" s="5">
        <f>Q111*$Q$4</f>
        <v>0</v>
      </c>
      <c r="R112" s="5">
        <f>R111*$R$4</f>
        <v>0</v>
      </c>
      <c r="S112" s="5">
        <f>S111*$S$4</f>
        <v>0</v>
      </c>
      <c r="T112" s="5">
        <f>T111*$T$4</f>
        <v>0</v>
      </c>
      <c r="U112" s="5">
        <f>U111*$U$4</f>
        <v>0</v>
      </c>
      <c r="V112" s="5">
        <f>V111*$V$4</f>
        <v>0</v>
      </c>
      <c r="W112" s="5">
        <f>W111*$W$4</f>
        <v>0</v>
      </c>
      <c r="X112" s="5">
        <f>X111*$X$4</f>
        <v>0</v>
      </c>
      <c r="Y112" s="5">
        <f>Y111*$Y$4</f>
        <v>0</v>
      </c>
      <c r="Z112" s="5">
        <f>Z111*$Z$4</f>
        <v>0</v>
      </c>
      <c r="AA112" s="5">
        <f>AA111*$AA$4</f>
        <v>0</v>
      </c>
      <c r="AB112" s="5">
        <f>AB111*$AB$4</f>
        <v>0</v>
      </c>
      <c r="AC112" s="5">
        <f>AC111*$AC$4</f>
        <v>0</v>
      </c>
      <c r="AD112" s="5">
        <f>AD111*$AD$4</f>
        <v>0</v>
      </c>
      <c r="AE112" s="5">
        <f>AE111*$AE$4</f>
        <v>0</v>
      </c>
      <c r="AF112" s="5">
        <f>AF111*$AF$4</f>
        <v>0</v>
      </c>
      <c r="AG112" s="5">
        <f>AG111*$AG$4</f>
        <v>0</v>
      </c>
      <c r="AH112" s="5">
        <f>AH111*$AH$4</f>
        <v>0</v>
      </c>
      <c r="AI112" s="5">
        <f>AI111*$AI$4</f>
        <v>0</v>
      </c>
      <c r="AJ112" s="5">
        <f>AJ111*$AJ$4</f>
        <v>0</v>
      </c>
      <c r="AK112" s="5">
        <f>AK111*$AK$4</f>
        <v>0</v>
      </c>
      <c r="AL112" s="5">
        <f>AL111*$AL$4</f>
        <v>0</v>
      </c>
      <c r="AM112" s="5">
        <f>AM111*$AM$4</f>
        <v>0</v>
      </c>
      <c r="AN112" s="5">
        <f>AN111*$AN$4</f>
        <v>0</v>
      </c>
      <c r="AO112" s="5">
        <f>AO111*$AO$4</f>
        <v>0</v>
      </c>
      <c r="AP112" s="5">
        <f>AP111*$AP$4</f>
        <v>0</v>
      </c>
      <c r="AQ112" s="5">
        <f>AQ111*$AQ$4</f>
        <v>0</v>
      </c>
      <c r="AR112" s="5">
        <f>AR111*$AR$4</f>
        <v>0</v>
      </c>
      <c r="AS112" s="5">
        <f>AS111*$AS$4</f>
        <v>0</v>
      </c>
      <c r="AT112" s="5">
        <f>AT111*$AT$4</f>
        <v>0</v>
      </c>
      <c r="AU112" s="5">
        <f>AU111*$AU$4</f>
        <v>0</v>
      </c>
      <c r="AV112" s="5">
        <f>AV111*$AV$4</f>
        <v>0</v>
      </c>
      <c r="AW112" s="5">
        <f>AW111*$AW$4</f>
        <v>0</v>
      </c>
      <c r="AX112" s="5">
        <f>AX111*$AX$4</f>
        <v>0</v>
      </c>
      <c r="AY112" s="5">
        <f>AY111*$AY$4</f>
        <v>0</v>
      </c>
      <c r="AZ112" s="5">
        <f>AZ111*$AZ$4</f>
        <v>0</v>
      </c>
      <c r="BA112" s="5">
        <f>BA111*$BA$4</f>
        <v>0</v>
      </c>
      <c r="BB112" s="5">
        <f>BB111*$BB$4</f>
        <v>0</v>
      </c>
      <c r="BC112" s="5">
        <f>BC111*$BC$4</f>
        <v>0</v>
      </c>
      <c r="BD112" s="5">
        <f>BD111*$BD$4</f>
        <v>0</v>
      </c>
      <c r="BE112" s="5">
        <f>BE111*$BE$4</f>
        <v>0</v>
      </c>
      <c r="BF112" s="5">
        <f>BF111*$BF$4</f>
        <v>0</v>
      </c>
    </row>
    <row r="113" spans="1:58" ht="21.75" thickBot="1" x14ac:dyDescent="0.3">
      <c r="A113" s="16" t="s">
        <v>80</v>
      </c>
      <c r="B113" s="6">
        <f>+SUM(B112:BF112)</f>
        <v>0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 ht="16.5" thickBot="1" x14ac:dyDescent="0.3">
      <c r="A114" s="16" t="s">
        <v>47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4"/>
    </row>
    <row r="116" spans="1:58" ht="16.5" thickBot="1" x14ac:dyDescent="0.3">
      <c r="A116" s="15" t="s">
        <v>46</v>
      </c>
      <c r="B116" s="7"/>
      <c r="C116" s="7"/>
      <c r="D116" s="7"/>
      <c r="E116" s="8"/>
      <c r="F116" s="8"/>
      <c r="G116" s="8"/>
      <c r="H116" s="8"/>
      <c r="I116" s="8"/>
      <c r="J116" s="9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6.5" thickBot="1" x14ac:dyDescent="0.3">
      <c r="A117" s="16" t="s">
        <v>79</v>
      </c>
      <c r="B117" s="5">
        <f>B116*$B$4</f>
        <v>0</v>
      </c>
      <c r="C117" s="5">
        <f>C116*$C$4</f>
        <v>0</v>
      </c>
      <c r="D117" s="5">
        <f>D116*$D$4</f>
        <v>0</v>
      </c>
      <c r="E117" s="5">
        <f>E116*$E$4</f>
        <v>0</v>
      </c>
      <c r="F117" s="5">
        <f>F116*$F$4</f>
        <v>0</v>
      </c>
      <c r="G117" s="5">
        <f>G116*$G$4</f>
        <v>0</v>
      </c>
      <c r="H117" s="5">
        <f>H116*$H$4</f>
        <v>0</v>
      </c>
      <c r="I117" s="5">
        <f>I116*$I$4</f>
        <v>0</v>
      </c>
      <c r="J117" s="5">
        <f>J116*$J$4</f>
        <v>0</v>
      </c>
      <c r="K117" s="5">
        <f>K116*$K$4</f>
        <v>0</v>
      </c>
      <c r="L117" s="5">
        <f>L116*$L$4</f>
        <v>0</v>
      </c>
      <c r="M117" s="5">
        <f>M116*$M$4</f>
        <v>0</v>
      </c>
      <c r="N117" s="5">
        <f>N116*$N$4</f>
        <v>0</v>
      </c>
      <c r="O117" s="5">
        <f>O116*$O$4</f>
        <v>0</v>
      </c>
      <c r="P117" s="5">
        <f>P116*$P$4</f>
        <v>0</v>
      </c>
      <c r="Q117" s="5">
        <f>Q116*$Q$4</f>
        <v>0</v>
      </c>
      <c r="R117" s="5">
        <f>R116*$R$4</f>
        <v>0</v>
      </c>
      <c r="S117" s="5">
        <f>S116*$S$4</f>
        <v>0</v>
      </c>
      <c r="T117" s="5">
        <f>T116*$T$4</f>
        <v>0</v>
      </c>
      <c r="U117" s="5">
        <f>U116*$U$4</f>
        <v>0</v>
      </c>
      <c r="V117" s="5">
        <f>V116*$V$4</f>
        <v>0</v>
      </c>
      <c r="W117" s="5">
        <f>W116*$W$4</f>
        <v>0</v>
      </c>
      <c r="X117" s="5">
        <f>X116*$X$4</f>
        <v>0</v>
      </c>
      <c r="Y117" s="5">
        <f>Y116*$Y$4</f>
        <v>0</v>
      </c>
      <c r="Z117" s="5">
        <f>Z116*$Z$4</f>
        <v>0</v>
      </c>
      <c r="AA117" s="5">
        <f>AA116*$AA$4</f>
        <v>0</v>
      </c>
      <c r="AB117" s="5">
        <f>AB116*$AB$4</f>
        <v>0</v>
      </c>
      <c r="AC117" s="5">
        <f>AC116*$AC$4</f>
        <v>0</v>
      </c>
      <c r="AD117" s="5">
        <f>AD116*$AD$4</f>
        <v>0</v>
      </c>
      <c r="AE117" s="5">
        <f>AE116*$AE$4</f>
        <v>0</v>
      </c>
      <c r="AF117" s="5">
        <f>AF116*$AF$4</f>
        <v>0</v>
      </c>
      <c r="AG117" s="5">
        <f>AG116*$AG$4</f>
        <v>0</v>
      </c>
      <c r="AH117" s="5">
        <f>AH116*$AH$4</f>
        <v>0</v>
      </c>
      <c r="AI117" s="5">
        <f>AI116*$AI$4</f>
        <v>0</v>
      </c>
      <c r="AJ117" s="5">
        <f>AJ116*$AJ$4</f>
        <v>0</v>
      </c>
      <c r="AK117" s="5">
        <f>AK116*$AK$4</f>
        <v>0</v>
      </c>
      <c r="AL117" s="5">
        <f>AL116*$AL$4</f>
        <v>0</v>
      </c>
      <c r="AM117" s="5">
        <f>AM116*$AM$4</f>
        <v>0</v>
      </c>
      <c r="AN117" s="5">
        <f>AN116*$AN$4</f>
        <v>0</v>
      </c>
      <c r="AO117" s="5">
        <f>AO116*$AO$4</f>
        <v>0</v>
      </c>
      <c r="AP117" s="5">
        <f>AP116*$AP$4</f>
        <v>0</v>
      </c>
      <c r="AQ117" s="5">
        <f>AQ116*$AQ$4</f>
        <v>0</v>
      </c>
      <c r="AR117" s="5">
        <f>AR116*$AR$4</f>
        <v>0</v>
      </c>
      <c r="AS117" s="5">
        <f>AS116*$AS$4</f>
        <v>0</v>
      </c>
      <c r="AT117" s="5">
        <f>AT116*$AT$4</f>
        <v>0</v>
      </c>
      <c r="AU117" s="5">
        <f>AU116*$AU$4</f>
        <v>0</v>
      </c>
      <c r="AV117" s="5">
        <f>AV116*$AV$4</f>
        <v>0</v>
      </c>
      <c r="AW117" s="5">
        <f>AW116*$AW$4</f>
        <v>0</v>
      </c>
      <c r="AX117" s="5">
        <f>AX116*$AX$4</f>
        <v>0</v>
      </c>
      <c r="AY117" s="5">
        <f>AY116*$AY$4</f>
        <v>0</v>
      </c>
      <c r="AZ117" s="5">
        <f>AZ116*$AZ$4</f>
        <v>0</v>
      </c>
      <c r="BA117" s="5">
        <f>BA116*$BA$4</f>
        <v>0</v>
      </c>
      <c r="BB117" s="5">
        <f>BB116*$BB$4</f>
        <v>0</v>
      </c>
      <c r="BC117" s="5">
        <f>BC116*$BC$4</f>
        <v>0</v>
      </c>
      <c r="BD117" s="5">
        <f>BD116*$BD$4</f>
        <v>0</v>
      </c>
      <c r="BE117" s="5">
        <f>BE116*$BE$4</f>
        <v>0</v>
      </c>
      <c r="BF117" s="5">
        <f>BF116*$BF$4</f>
        <v>0</v>
      </c>
    </row>
    <row r="118" spans="1:58" ht="21.75" thickBot="1" x14ac:dyDescent="0.3">
      <c r="A118" s="16" t="s">
        <v>80</v>
      </c>
      <c r="B118" s="6">
        <f>+SUM(B117:BF117)</f>
        <v>0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:58" ht="16.5" thickBot="1" x14ac:dyDescent="0.3">
      <c r="A119" s="16" t="s">
        <v>47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4"/>
    </row>
  </sheetData>
  <mergeCells count="25">
    <mergeCell ref="BE1:BF1"/>
    <mergeCell ref="AS1:AT1"/>
    <mergeCell ref="AU1:AV1"/>
    <mergeCell ref="AW1:AX1"/>
    <mergeCell ref="AY1:AZ1"/>
    <mergeCell ref="BA1:BB1"/>
    <mergeCell ref="BC1:BD1"/>
    <mergeCell ref="AQ1:AR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N1:P1"/>
    <mergeCell ref="B1:C1"/>
    <mergeCell ref="D1:F1"/>
    <mergeCell ref="G1:H1"/>
    <mergeCell ref="I1:J1"/>
    <mergeCell ref="K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118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A55" sqref="A55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7.5</v>
      </c>
    </row>
    <row r="6" spans="1:58" ht="16.5" thickBot="1" x14ac:dyDescent="0.3">
      <c r="A6" s="15" t="s">
        <v>85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>
        <v>1</v>
      </c>
      <c r="O6" s="8"/>
      <c r="P6" s="8"/>
      <c r="Q6" s="8"/>
      <c r="R6" s="8"/>
      <c r="S6" s="8">
        <v>1</v>
      </c>
      <c r="T6" s="8"/>
      <c r="U6" s="8"/>
      <c r="V6" s="8"/>
      <c r="W6" s="8"/>
      <c r="X6" s="8"/>
      <c r="Y6" s="8"/>
      <c r="Z6" s="8"/>
      <c r="AA6" s="8"/>
      <c r="AB6" s="8"/>
      <c r="AC6" s="8"/>
      <c r="AD6" s="8">
        <v>1</v>
      </c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>
        <v>1</v>
      </c>
      <c r="AU6" s="8"/>
      <c r="AV6" s="8"/>
      <c r="AW6" s="8">
        <v>6</v>
      </c>
      <c r="AX6" s="8"/>
      <c r="AY6" s="8">
        <v>1</v>
      </c>
      <c r="AZ6" s="8"/>
      <c r="BA6" s="8"/>
      <c r="BB6" s="8">
        <v>1</v>
      </c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9.3000000000000007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9.5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6.5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11</v>
      </c>
      <c r="AU7" s="5">
        <f>AU6*$AU$4</f>
        <v>0</v>
      </c>
      <c r="AV7" s="5">
        <f>AV6*$AV$4</f>
        <v>0</v>
      </c>
      <c r="AW7" s="5">
        <f>AW6*$AW$4</f>
        <v>78</v>
      </c>
      <c r="AX7" s="5">
        <f>AX6*$AX$4</f>
        <v>0</v>
      </c>
      <c r="AY7" s="5">
        <f>AY6*$AY$4</f>
        <v>9</v>
      </c>
      <c r="AZ7" s="5">
        <f>AZ6*$AZ$4</f>
        <v>0</v>
      </c>
      <c r="BA7" s="5">
        <f>BA6*$BA$4</f>
        <v>0</v>
      </c>
      <c r="BB7" s="5">
        <f>BB6*$BB$4</f>
        <v>9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132.30000000000001</v>
      </c>
      <c r="C8" s="5" t="s">
        <v>86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>
        <v>1</v>
      </c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>
        <v>1</v>
      </c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6.2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13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19.2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87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+SUM(B17:BF17)+6</f>
        <v>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>
        <v>1</v>
      </c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6.2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6.2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>
        <v>1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14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14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>
        <v>1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7.9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7.9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>
        <v>1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7.9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7.9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>
        <v>3</v>
      </c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>
        <v>3</v>
      </c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19.799999999999997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39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58.8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>
        <v>1</v>
      </c>
      <c r="AM46" s="8"/>
      <c r="AN46" s="8"/>
      <c r="AO46" s="8"/>
      <c r="AP46" s="8"/>
      <c r="AQ46" s="8">
        <v>1</v>
      </c>
      <c r="AR46" s="8"/>
      <c r="AS46" s="8"/>
      <c r="AT46" s="8"/>
      <c r="AU46" s="8"/>
      <c r="AV46" s="8"/>
      <c r="AW46" s="8"/>
      <c r="AX46" s="8">
        <v>1</v>
      </c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5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6.6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10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13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34.6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88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>
        <v>6</v>
      </c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39.599999999999994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+SUM(B52:BF52)+3*4</f>
        <v>51.599999999999994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1" customFormat="1" ht="15" x14ac:dyDescent="0.25"/>
    <row r="82" customFormat="1" ht="15" x14ac:dyDescent="0.25"/>
    <row r="84" customFormat="1" ht="15" x14ac:dyDescent="0.25"/>
    <row r="85" customFormat="1" ht="15" x14ac:dyDescent="0.25"/>
    <row r="86" customFormat="1" ht="15" x14ac:dyDescent="0.25"/>
    <row r="88" customFormat="1" ht="15" x14ac:dyDescent="0.25"/>
    <row r="89" customFormat="1" ht="15" x14ac:dyDescent="0.25"/>
    <row r="90" customFormat="1" ht="15" x14ac:dyDescent="0.25"/>
    <row r="92" customFormat="1" ht="15" x14ac:dyDescent="0.25"/>
    <row r="93" customFormat="1" ht="15" x14ac:dyDescent="0.25"/>
    <row r="94" customFormat="1" ht="15" x14ac:dyDescent="0.25"/>
    <row r="96" customFormat="1" ht="15" x14ac:dyDescent="0.25"/>
    <row r="97" customFormat="1" ht="15" x14ac:dyDescent="0.25"/>
    <row r="98" customFormat="1" ht="15" x14ac:dyDescent="0.25"/>
    <row r="100" customFormat="1" ht="15" x14ac:dyDescent="0.25"/>
    <row r="101" customFormat="1" ht="15" x14ac:dyDescent="0.25"/>
    <row r="102" customFormat="1" ht="15" x14ac:dyDescent="0.25"/>
    <row r="104" customFormat="1" ht="15" x14ac:dyDescent="0.25"/>
    <row r="105" customFormat="1" ht="15" x14ac:dyDescent="0.25"/>
    <row r="106" customFormat="1" ht="15" x14ac:dyDescent="0.25"/>
    <row r="108" customFormat="1" ht="15" x14ac:dyDescent="0.25"/>
    <row r="109" customFormat="1" ht="15" x14ac:dyDescent="0.25"/>
    <row r="110" customFormat="1" ht="15" x14ac:dyDescent="0.25"/>
    <row r="112" customFormat="1" ht="15" x14ac:dyDescent="0.25"/>
    <row r="113" customFormat="1" ht="15" x14ac:dyDescent="0.25"/>
    <row r="114" customFormat="1" ht="15" x14ac:dyDescent="0.25"/>
    <row r="116" customFormat="1" ht="15" x14ac:dyDescent="0.25"/>
    <row r="117" customFormat="1" ht="15" x14ac:dyDescent="0.25"/>
    <row r="118" customFormat="1" ht="15" x14ac:dyDescent="0.25"/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sqref="A1:XFD1048576"/>
      <selection pane="topRight" activeCell="B1" sqref="B1"/>
      <selection pane="bottomLeft" activeCell="A4" sqref="A4"/>
      <selection pane="bottomRight" activeCell="BK14" sqref="BK14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87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>
        <v>2</v>
      </c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13.2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+SUM(B7:BF7)+6</f>
        <v>19.2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>
        <v>1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>
        <v>1</v>
      </c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5.7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13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18.7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89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+SUM(B17:BF17)+4</f>
        <v>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47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47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47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41" activePane="bottomRight" state="frozenSplit"/>
      <selection pane="topRight" activeCell="B1" sqref="B1"/>
      <selection pane="bottomLeft" activeCell="A4" sqref="A4"/>
      <selection pane="bottomRight" activeCell="A64" sqref="A64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>
        <v>1</v>
      </c>
      <c r="D6" s="7">
        <v>1</v>
      </c>
      <c r="E6" s="8">
        <v>1</v>
      </c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>
        <v>1</v>
      </c>
      <c r="AE6" s="8"/>
      <c r="AF6" s="8"/>
      <c r="AG6" s="8"/>
      <c r="AH6" s="8"/>
      <c r="AI6" s="8"/>
      <c r="AJ6" s="8">
        <v>1</v>
      </c>
      <c r="AK6" s="8"/>
      <c r="AL6" s="8"/>
      <c r="AM6" s="8"/>
      <c r="AN6" s="8"/>
      <c r="AO6" s="8"/>
      <c r="AP6" s="8">
        <v>1</v>
      </c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>
        <v>1</v>
      </c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7</v>
      </c>
      <c r="D7" s="5">
        <f>D6*$D$4</f>
        <v>9.5</v>
      </c>
      <c r="E7" s="5">
        <f>E6*$E$4</f>
        <v>12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6.5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12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15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9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71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90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>
        <v>6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30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30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91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>
        <v>2</v>
      </c>
      <c r="AB16" s="8">
        <v>6</v>
      </c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>
        <v>6</v>
      </c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10</v>
      </c>
      <c r="AB17" s="5">
        <f>AB16*$AB$4</f>
        <v>53.400000000000006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60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123.4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92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>
        <v>1</v>
      </c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>
        <v>1</v>
      </c>
      <c r="AK21" s="8"/>
      <c r="AL21" s="8"/>
      <c r="AM21" s="8"/>
      <c r="AN21" s="8"/>
      <c r="AO21" s="8"/>
      <c r="AP21" s="8"/>
      <c r="AQ21" s="8">
        <v>6</v>
      </c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12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12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60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84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90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>
        <v>6</v>
      </c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53.400000000000006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53.400000000000006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>
        <v>6</v>
      </c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60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60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90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>
        <v>1</v>
      </c>
      <c r="W36" s="8"/>
      <c r="X36" s="8"/>
      <c r="Y36" s="8"/>
      <c r="Z36" s="8"/>
      <c r="AA36" s="8">
        <v>2</v>
      </c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4.5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10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14.5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>
        <v>12</v>
      </c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106.80000000000001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106.80000000000001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>
        <v>2</v>
      </c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>
        <v>3</v>
      </c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17.8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39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56.8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>
        <v>1</v>
      </c>
      <c r="D51" s="7"/>
      <c r="E51" s="8"/>
      <c r="F51" s="8"/>
      <c r="G51" s="8"/>
      <c r="H51" s="8"/>
      <c r="I51" s="8"/>
      <c r="J51" s="9"/>
      <c r="K51" s="8">
        <v>1</v>
      </c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>
        <v>7</v>
      </c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>
        <v>1</v>
      </c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7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7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62.300000000000004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5.5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81.800000000000011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>
        <v>1</v>
      </c>
      <c r="D56" s="7"/>
      <c r="E56" s="8"/>
      <c r="F56" s="8"/>
      <c r="G56" s="8"/>
      <c r="H56" s="8"/>
      <c r="I56" s="8"/>
      <c r="J56" s="9"/>
      <c r="K56" s="8"/>
      <c r="L56" s="8"/>
      <c r="M56" s="8">
        <v>1</v>
      </c>
      <c r="N56" s="8">
        <v>1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>
        <v>1</v>
      </c>
      <c r="AF56" s="8">
        <v>1</v>
      </c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>
        <v>1</v>
      </c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7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14</v>
      </c>
      <c r="N57" s="5">
        <f>N56*$N$4</f>
        <v>9.3000000000000007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10</v>
      </c>
      <c r="AF57" s="5">
        <v>8.3000000000000007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13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61.599999999999994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>
        <v>1</v>
      </c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14.5</v>
      </c>
    </row>
    <row r="63" spans="1:58" ht="21.75" thickBot="1" x14ac:dyDescent="0.3">
      <c r="A63" s="16" t="s">
        <v>80</v>
      </c>
      <c r="B63" s="6">
        <f>+SUM(B62:BF62)</f>
        <v>14.5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A31" sqref="A31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>
        <v>1</v>
      </c>
      <c r="W6" s="8"/>
      <c r="X6" s="8"/>
      <c r="Y6" s="8"/>
      <c r="Z6" s="8"/>
      <c r="AA6" s="8">
        <v>1</v>
      </c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4.5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5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9.5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>
        <v>1</v>
      </c>
      <c r="F11" s="8"/>
      <c r="G11" s="8">
        <v>1</v>
      </c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>
        <v>1</v>
      </c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>
        <v>1</v>
      </c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12</v>
      </c>
      <c r="F12" s="5">
        <f>F11*$F$4</f>
        <v>0</v>
      </c>
      <c r="G12" s="5">
        <f>G11*$G$4</f>
        <v>9.6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10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14.5</v>
      </c>
    </row>
    <row r="13" spans="1:58" ht="21.75" thickBot="1" x14ac:dyDescent="0.3">
      <c r="A13" s="16" t="s">
        <v>80</v>
      </c>
      <c r="B13" s="6">
        <f>+SUM(B12:BF12)</f>
        <v>46.1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>
        <v>2</v>
      </c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>
        <v>1</v>
      </c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19.2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4.5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23.7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>
        <v>1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>
        <v>1</v>
      </c>
      <c r="O21" s="8">
        <v>2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>
        <v>2</v>
      </c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9.3000000000000007</v>
      </c>
      <c r="O22" s="5">
        <f>O21*$O$4</f>
        <v>15.8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11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36.1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>
        <v>1</v>
      </c>
      <c r="K26" s="8">
        <v>2</v>
      </c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>
        <v>1</v>
      </c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14</v>
      </c>
      <c r="K27" s="5">
        <f>K26*$K$4</f>
        <v>14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13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41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47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A66" sqref="A66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96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>
        <v>3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23.700000000000003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23.700000000000003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>
        <v>6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95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55.800000000000004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55.800000000000004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94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5" spans="1:58" x14ac:dyDescent="0.25">
      <c r="A15" s="14" t="s">
        <v>93</v>
      </c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>
        <v>1</v>
      </c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>
        <v>2</v>
      </c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9.6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24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33.6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>
        <v>1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>
        <v>1</v>
      </c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9.3000000000000007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12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21.3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97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>
        <v>1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>
        <v>2</v>
      </c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9.3000000000000007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11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+SUM(B27:BF27)*0.9</f>
        <v>18.27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>
        <v>1</v>
      </c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>
        <v>1</v>
      </c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14.4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12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26.4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>
        <v>1</v>
      </c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22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22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>
        <v>1</v>
      </c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>
        <v>1</v>
      </c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10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5.5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15.5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>
        <v>1</v>
      </c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4.5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4.5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98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+SUM(B52:BF52)+4</f>
        <v>4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>
        <v>2</v>
      </c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13.2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13.2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83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>
        <v>1</v>
      </c>
      <c r="F61" s="8"/>
      <c r="G61" s="8"/>
      <c r="H61" s="8"/>
      <c r="I61" s="8"/>
      <c r="J61" s="9"/>
      <c r="K61" s="8"/>
      <c r="L61" s="8"/>
      <c r="M61" s="8"/>
      <c r="N61" s="8"/>
      <c r="O61" s="8">
        <v>1</v>
      </c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>
        <v>1</v>
      </c>
      <c r="AS61" s="8"/>
      <c r="AT61" s="8"/>
      <c r="AU61" s="8"/>
      <c r="AV61" s="8"/>
      <c r="AW61" s="8"/>
      <c r="AX61" s="8"/>
      <c r="AY61" s="8"/>
      <c r="AZ61" s="8"/>
      <c r="BA61" s="8"/>
      <c r="BB61" s="8">
        <v>1</v>
      </c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12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7.9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7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9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35.9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82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B61" sqref="B61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>
        <v>1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5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89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>
        <v>1</v>
      </c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7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+SUM(B12:BF12)+4</f>
        <v>11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99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+SUM(B17:BF17)+5</f>
        <v>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>
        <v>1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>
        <v>2</v>
      </c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9.3000000000000007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24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33.299999999999997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>
        <v>2</v>
      </c>
      <c r="C26" s="7">
        <v>2</v>
      </c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16</v>
      </c>
      <c r="C27" s="5">
        <f>C26*$C$4</f>
        <v>14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>
        <v>6</v>
      </c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42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42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>
        <v>3</v>
      </c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36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36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>
        <v>3</v>
      </c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28.799999999999997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28.799999999999997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>
        <v>1</v>
      </c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7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7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>
        <v>1</v>
      </c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7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7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>
        <v>1</v>
      </c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8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8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107"/>
  <sheetViews>
    <sheetView zoomScale="75" zoomScaleNormal="75" workbookViewId="0">
      <pane xSplit="1" ySplit="4" topLeftCell="B65" activePane="bottomRight" state="frozenSplit"/>
      <selection pane="topRight"/>
      <selection pane="bottomLeft" activeCell="A4" sqref="A4"/>
      <selection pane="bottomRight" activeCell="I81" sqref="I81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>
        <v>6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30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30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>
        <v>1</v>
      </c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8.9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8.9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100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>
        <v>1</v>
      </c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5.5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+SUM(B17:BF17)+4</f>
        <v>9.5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>
        <v>1</v>
      </c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9.5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9.5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>
        <v>1</v>
      </c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7.9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7.9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>
        <v>1</v>
      </c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>
        <v>1</v>
      </c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8.5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5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13.5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>
        <v>1</v>
      </c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>
        <v>1</v>
      </c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9.6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7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16.600000000000001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101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>
        <v>6</v>
      </c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72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+SUM(B42:BF42)+2.5</f>
        <v>74.5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>
        <v>1</v>
      </c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>
        <v>1</v>
      </c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9.5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5.5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15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89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>
        <v>1</v>
      </c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7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+SUM(B52:BF52)+4</f>
        <v>11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>
        <v>1</v>
      </c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>
        <v>1</v>
      </c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5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5.5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10.5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83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>
        <v>1</v>
      </c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5.5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5.5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83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>
        <v>2</v>
      </c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>
        <v>1</v>
      </c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17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9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26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83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>
        <v>1</v>
      </c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>
        <v>1</v>
      </c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12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4.95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16.95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102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>
        <v>1</v>
      </c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>
        <v>1</v>
      </c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>
        <v>1</v>
      </c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9.5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6.2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4.95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20.65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0" spans="1:58" ht="16.5" thickBot="1" x14ac:dyDescent="0.3">
      <c r="A80" s="15" t="s">
        <v>46</v>
      </c>
      <c r="B80" s="7"/>
      <c r="C80" s="7"/>
      <c r="D80" s="7">
        <v>1</v>
      </c>
      <c r="E80" s="8"/>
      <c r="F80" s="8"/>
      <c r="G80" s="8"/>
      <c r="H80" s="8"/>
      <c r="I80" s="8">
        <v>1</v>
      </c>
      <c r="J80" s="9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6.5" thickBot="1" x14ac:dyDescent="0.3">
      <c r="A81" s="16" t="s">
        <v>79</v>
      </c>
      <c r="B81" s="5">
        <f>B80*$B$4</f>
        <v>0</v>
      </c>
      <c r="C81" s="5">
        <f>C80*$C$4</f>
        <v>0</v>
      </c>
      <c r="D81" s="5">
        <f>D80*$D$4</f>
        <v>9.5</v>
      </c>
      <c r="E81" s="5">
        <f>E80*$E$4</f>
        <v>0</v>
      </c>
      <c r="F81" s="5">
        <f>F80*$F$4</f>
        <v>0</v>
      </c>
      <c r="G81" s="5">
        <f>G80*$G$4</f>
        <v>0</v>
      </c>
      <c r="H81" s="5">
        <f>H80*$H$4</f>
        <v>0</v>
      </c>
      <c r="I81" s="5">
        <f>I80*$I$4</f>
        <v>9</v>
      </c>
      <c r="J81" s="5">
        <f>J80*$J$4</f>
        <v>0</v>
      </c>
      <c r="K81" s="5">
        <f>K80*$K$4</f>
        <v>0</v>
      </c>
      <c r="L81" s="5">
        <f>L80*$L$4</f>
        <v>0</v>
      </c>
      <c r="M81" s="5">
        <f>M80*$M$4</f>
        <v>0</v>
      </c>
      <c r="N81" s="5">
        <f>N80*$N$4</f>
        <v>0</v>
      </c>
      <c r="O81" s="5">
        <f>O80*$O$4</f>
        <v>0</v>
      </c>
      <c r="P81" s="5">
        <f>P80*$P$4</f>
        <v>0</v>
      </c>
      <c r="Q81" s="5">
        <f>Q80*$Q$4</f>
        <v>0</v>
      </c>
      <c r="R81" s="5">
        <f>R80*$R$4</f>
        <v>0</v>
      </c>
      <c r="S81" s="5">
        <f>S80*$S$4</f>
        <v>0</v>
      </c>
      <c r="T81" s="5">
        <f>T80*$T$4</f>
        <v>0</v>
      </c>
      <c r="U81" s="5">
        <f>U80*$U$4</f>
        <v>0</v>
      </c>
      <c r="V81" s="5">
        <f>V80*$V$4</f>
        <v>0</v>
      </c>
      <c r="W81" s="5">
        <f>W80*$W$4</f>
        <v>0</v>
      </c>
      <c r="X81" s="5">
        <f>X80*$X$4</f>
        <v>0</v>
      </c>
      <c r="Y81" s="5">
        <f>Y80*$Y$4</f>
        <v>0</v>
      </c>
      <c r="Z81" s="5">
        <f>Z80*$Z$4</f>
        <v>0</v>
      </c>
      <c r="AA81" s="5">
        <f>AA80*$AA$4</f>
        <v>0</v>
      </c>
      <c r="AB81" s="5">
        <f>AB80*$AB$4</f>
        <v>0</v>
      </c>
      <c r="AC81" s="5">
        <f>AC80*$AC$4</f>
        <v>0</v>
      </c>
      <c r="AD81" s="5">
        <f>AD80*$AD$4</f>
        <v>0</v>
      </c>
      <c r="AE81" s="5">
        <f>AE80*$AE$4</f>
        <v>0</v>
      </c>
      <c r="AF81" s="5">
        <f>AF80*$AF$4</f>
        <v>0</v>
      </c>
      <c r="AG81" s="5">
        <f>AG80*$AG$4</f>
        <v>0</v>
      </c>
      <c r="AH81" s="5">
        <f>AH80*$AH$4</f>
        <v>0</v>
      </c>
      <c r="AI81" s="5">
        <f>AI80*$AI$4</f>
        <v>0</v>
      </c>
      <c r="AJ81" s="5">
        <f>AJ80*$AJ$4</f>
        <v>0</v>
      </c>
      <c r="AK81" s="5">
        <f>AK80*$AK$4</f>
        <v>0</v>
      </c>
      <c r="AL81" s="5">
        <f>AL80*$AL$4</f>
        <v>0</v>
      </c>
      <c r="AM81" s="5">
        <f>AM80*$AM$4</f>
        <v>0</v>
      </c>
      <c r="AN81" s="5">
        <f>AN80*$AN$4</f>
        <v>0</v>
      </c>
      <c r="AO81" s="5">
        <f>AO80*$AO$4</f>
        <v>0</v>
      </c>
      <c r="AP81" s="5">
        <f>AP80*$AP$4</f>
        <v>0</v>
      </c>
      <c r="AQ81" s="5">
        <f>AQ80*$AQ$4</f>
        <v>0</v>
      </c>
      <c r="AR81" s="5">
        <f>AR80*$AR$4</f>
        <v>0</v>
      </c>
      <c r="AS81" s="5">
        <f>AS80*$AS$4</f>
        <v>0</v>
      </c>
      <c r="AT81" s="5">
        <f>AT80*$AT$4</f>
        <v>0</v>
      </c>
      <c r="AU81" s="5">
        <f>AU80*$AU$4</f>
        <v>0</v>
      </c>
      <c r="AV81" s="5">
        <f>AV80*$AV$4</f>
        <v>0</v>
      </c>
      <c r="AW81" s="5">
        <f>AW80*$AW$4</f>
        <v>0</v>
      </c>
      <c r="AX81" s="5">
        <f>AX80*$AX$4</f>
        <v>0</v>
      </c>
      <c r="AY81" s="5">
        <f>AY80*$AY$4</f>
        <v>0</v>
      </c>
      <c r="AZ81" s="5">
        <f>AZ80*$AZ$4</f>
        <v>0</v>
      </c>
      <c r="BA81" s="5">
        <f>BA80*$BA$4</f>
        <v>0</v>
      </c>
      <c r="BB81" s="5">
        <f>BB80*$BB$4</f>
        <v>0</v>
      </c>
      <c r="BC81" s="5">
        <f>BC80*$BC$4</f>
        <v>0</v>
      </c>
      <c r="BD81" s="5">
        <f>BD80*$BD$4</f>
        <v>0</v>
      </c>
      <c r="BE81" s="5">
        <f>BE80*$BE$4</f>
        <v>0</v>
      </c>
      <c r="BF81" s="5">
        <f>BF80*$BF$4</f>
        <v>0</v>
      </c>
    </row>
    <row r="82" spans="1:58" ht="21.75" thickBot="1" x14ac:dyDescent="0.3">
      <c r="A82" s="16" t="s">
        <v>80</v>
      </c>
      <c r="B82" s="6">
        <f>+SUM(B81:BF81)</f>
        <v>18.5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 ht="16.5" thickBot="1" x14ac:dyDescent="0.3">
      <c r="A83" s="16" t="s">
        <v>47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4"/>
    </row>
    <row r="85" spans="1:58" ht="16.5" thickBot="1" x14ac:dyDescent="0.3">
      <c r="A85" s="15" t="s">
        <v>46</v>
      </c>
      <c r="B85" s="7"/>
      <c r="C85" s="7"/>
      <c r="D85" s="7"/>
      <c r="E85" s="8"/>
      <c r="F85" s="8"/>
      <c r="G85" s="8"/>
      <c r="H85" s="8"/>
      <c r="I85" s="8"/>
      <c r="J85" s="9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6.5" thickBot="1" x14ac:dyDescent="0.3">
      <c r="A86" s="16" t="s">
        <v>79</v>
      </c>
      <c r="B86" s="5">
        <f>B85*$B$4</f>
        <v>0</v>
      </c>
      <c r="C86" s="5">
        <f>C85*$C$4</f>
        <v>0</v>
      </c>
      <c r="D86" s="5">
        <f>D85*$D$4</f>
        <v>0</v>
      </c>
      <c r="E86" s="5">
        <f>E85*$E$4</f>
        <v>0</v>
      </c>
      <c r="F86" s="5">
        <f>F85*$F$4</f>
        <v>0</v>
      </c>
      <c r="G86" s="5">
        <f>G85*$G$4</f>
        <v>0</v>
      </c>
      <c r="H86" s="5">
        <f>H85*$H$4</f>
        <v>0</v>
      </c>
      <c r="I86" s="5">
        <f>I85*$I$4</f>
        <v>0</v>
      </c>
      <c r="J86" s="5">
        <f>J85*$J$4</f>
        <v>0</v>
      </c>
      <c r="K86" s="5">
        <f>K85*$K$4</f>
        <v>0</v>
      </c>
      <c r="L86" s="5">
        <f>L85*$L$4</f>
        <v>0</v>
      </c>
      <c r="M86" s="5">
        <f>M85*$M$4</f>
        <v>0</v>
      </c>
      <c r="N86" s="5">
        <f>N85*$N$4</f>
        <v>0</v>
      </c>
      <c r="O86" s="5">
        <f>O85*$O$4</f>
        <v>0</v>
      </c>
      <c r="P86" s="5">
        <f>P85*$P$4</f>
        <v>0</v>
      </c>
      <c r="Q86" s="5">
        <f>Q85*$Q$4</f>
        <v>0</v>
      </c>
      <c r="R86" s="5">
        <f>R85*$R$4</f>
        <v>0</v>
      </c>
      <c r="S86" s="5">
        <f>S85*$S$4</f>
        <v>0</v>
      </c>
      <c r="T86" s="5">
        <f>T85*$T$4</f>
        <v>0</v>
      </c>
      <c r="U86" s="5">
        <f>U85*$U$4</f>
        <v>0</v>
      </c>
      <c r="V86" s="5">
        <f>V85*$V$4</f>
        <v>0</v>
      </c>
      <c r="W86" s="5">
        <f>W85*$W$4</f>
        <v>0</v>
      </c>
      <c r="X86" s="5">
        <f>X85*$X$4</f>
        <v>0</v>
      </c>
      <c r="Y86" s="5">
        <f>Y85*$Y$4</f>
        <v>0</v>
      </c>
      <c r="Z86" s="5">
        <f>Z85*$Z$4</f>
        <v>0</v>
      </c>
      <c r="AA86" s="5">
        <f>AA85*$AA$4</f>
        <v>0</v>
      </c>
      <c r="AB86" s="5">
        <f>AB85*$AB$4</f>
        <v>0</v>
      </c>
      <c r="AC86" s="5">
        <f>AC85*$AC$4</f>
        <v>0</v>
      </c>
      <c r="AD86" s="5">
        <f>AD85*$AD$4</f>
        <v>0</v>
      </c>
      <c r="AE86" s="5">
        <f>AE85*$AE$4</f>
        <v>0</v>
      </c>
      <c r="AF86" s="5">
        <f>AF85*$AF$4</f>
        <v>0</v>
      </c>
      <c r="AG86" s="5">
        <f>AG85*$AG$4</f>
        <v>0</v>
      </c>
      <c r="AH86" s="5">
        <f>AH85*$AH$4</f>
        <v>0</v>
      </c>
      <c r="AI86" s="5">
        <f>AI85*$AI$4</f>
        <v>0</v>
      </c>
      <c r="AJ86" s="5">
        <f>AJ85*$AJ$4</f>
        <v>0</v>
      </c>
      <c r="AK86" s="5">
        <f>AK85*$AK$4</f>
        <v>0</v>
      </c>
      <c r="AL86" s="5">
        <f>AL85*$AL$4</f>
        <v>0</v>
      </c>
      <c r="AM86" s="5">
        <f>AM85*$AM$4</f>
        <v>0</v>
      </c>
      <c r="AN86" s="5">
        <f>AN85*$AN$4</f>
        <v>0</v>
      </c>
      <c r="AO86" s="5">
        <f>AO85*$AO$4</f>
        <v>0</v>
      </c>
      <c r="AP86" s="5">
        <f>AP85*$AP$4</f>
        <v>0</v>
      </c>
      <c r="AQ86" s="5">
        <f>AQ85*$AQ$4</f>
        <v>0</v>
      </c>
      <c r="AR86" s="5">
        <f>AR85*$AR$4</f>
        <v>0</v>
      </c>
      <c r="AS86" s="5">
        <f>AS85*$AS$4</f>
        <v>0</v>
      </c>
      <c r="AT86" s="5">
        <f>AT85*$AT$4</f>
        <v>0</v>
      </c>
      <c r="AU86" s="5">
        <f>AU85*$AU$4</f>
        <v>0</v>
      </c>
      <c r="AV86" s="5">
        <f>AV85*$AV$4</f>
        <v>0</v>
      </c>
      <c r="AW86" s="5">
        <f>AW85*$AW$4</f>
        <v>0</v>
      </c>
      <c r="AX86" s="5">
        <f>AX85*$AX$4</f>
        <v>0</v>
      </c>
      <c r="AY86" s="5">
        <f>AY85*$AY$4</f>
        <v>0</v>
      </c>
      <c r="AZ86" s="5">
        <f>AZ85*$AZ$4</f>
        <v>0</v>
      </c>
      <c r="BA86" s="5">
        <f>BA85*$BA$4</f>
        <v>0</v>
      </c>
      <c r="BB86" s="5">
        <f>BB85*$BB$4</f>
        <v>0</v>
      </c>
      <c r="BC86" s="5">
        <f>BC85*$BC$4</f>
        <v>0</v>
      </c>
      <c r="BD86" s="5">
        <f>BD85*$BD$4</f>
        <v>0</v>
      </c>
      <c r="BE86" s="5">
        <f>BE85*$BE$4</f>
        <v>0</v>
      </c>
      <c r="BF86" s="5">
        <f>BF85*$BF$4</f>
        <v>0</v>
      </c>
    </row>
    <row r="87" spans="1:58" ht="21.75" thickBot="1" x14ac:dyDescent="0.3">
      <c r="A87" s="16" t="s">
        <v>80</v>
      </c>
      <c r="B87" s="6">
        <f>+SUM(B86:BF86)</f>
        <v>0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 ht="16.5" thickBot="1" x14ac:dyDescent="0.3">
      <c r="A88" s="16" t="s">
        <v>47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4"/>
    </row>
    <row r="90" spans="1:58" ht="16.5" thickBot="1" x14ac:dyDescent="0.3">
      <c r="A90" s="15" t="s">
        <v>46</v>
      </c>
      <c r="B90" s="7"/>
      <c r="C90" s="7"/>
      <c r="D90" s="7"/>
      <c r="E90" s="8"/>
      <c r="F90" s="8"/>
      <c r="G90" s="8"/>
      <c r="H90" s="8"/>
      <c r="I90" s="8"/>
      <c r="J90" s="9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</row>
    <row r="91" spans="1:58" ht="16.5" thickBot="1" x14ac:dyDescent="0.3">
      <c r="A91" s="16" t="s">
        <v>79</v>
      </c>
      <c r="B91" s="5">
        <f>B90*$B$4</f>
        <v>0</v>
      </c>
      <c r="C91" s="5">
        <f>C90*$C$4</f>
        <v>0</v>
      </c>
      <c r="D91" s="5">
        <f>D90*$D$4</f>
        <v>0</v>
      </c>
      <c r="E91" s="5">
        <f>E90*$E$4</f>
        <v>0</v>
      </c>
      <c r="F91" s="5">
        <f>F90*$F$4</f>
        <v>0</v>
      </c>
      <c r="G91" s="5">
        <f>G90*$G$4</f>
        <v>0</v>
      </c>
      <c r="H91" s="5">
        <f>H90*$H$4</f>
        <v>0</v>
      </c>
      <c r="I91" s="5">
        <f>I90*$I$4</f>
        <v>0</v>
      </c>
      <c r="J91" s="5">
        <f>J90*$J$4</f>
        <v>0</v>
      </c>
      <c r="K91" s="5">
        <f>K90*$K$4</f>
        <v>0</v>
      </c>
      <c r="L91" s="5">
        <f>L90*$L$4</f>
        <v>0</v>
      </c>
      <c r="M91" s="5">
        <f>M90*$M$4</f>
        <v>0</v>
      </c>
      <c r="N91" s="5">
        <f>N90*$N$4</f>
        <v>0</v>
      </c>
      <c r="O91" s="5">
        <f>O90*$O$4</f>
        <v>0</v>
      </c>
      <c r="P91" s="5">
        <f>P90*$P$4</f>
        <v>0</v>
      </c>
      <c r="Q91" s="5">
        <f>Q90*$Q$4</f>
        <v>0</v>
      </c>
      <c r="R91" s="5">
        <f>R90*$R$4</f>
        <v>0</v>
      </c>
      <c r="S91" s="5">
        <f>S90*$S$4</f>
        <v>0</v>
      </c>
      <c r="T91" s="5">
        <f>T90*$T$4</f>
        <v>0</v>
      </c>
      <c r="U91" s="5">
        <f>U90*$U$4</f>
        <v>0</v>
      </c>
      <c r="V91" s="5">
        <f>V90*$V$4</f>
        <v>0</v>
      </c>
      <c r="W91" s="5">
        <f>W90*$W$4</f>
        <v>0</v>
      </c>
      <c r="X91" s="5">
        <f>X90*$X$4</f>
        <v>0</v>
      </c>
      <c r="Y91" s="5">
        <f>Y90*$Y$4</f>
        <v>0</v>
      </c>
      <c r="Z91" s="5">
        <f>Z90*$Z$4</f>
        <v>0</v>
      </c>
      <c r="AA91" s="5">
        <f>AA90*$AA$4</f>
        <v>0</v>
      </c>
      <c r="AB91" s="5">
        <f>AB90*$AB$4</f>
        <v>0</v>
      </c>
      <c r="AC91" s="5">
        <f>AC90*$AC$4</f>
        <v>0</v>
      </c>
      <c r="AD91" s="5">
        <f>AD90*$AD$4</f>
        <v>0</v>
      </c>
      <c r="AE91" s="5">
        <f>AE90*$AE$4</f>
        <v>0</v>
      </c>
      <c r="AF91" s="5">
        <f>AF90*$AF$4</f>
        <v>0</v>
      </c>
      <c r="AG91" s="5">
        <f>AG90*$AG$4</f>
        <v>0</v>
      </c>
      <c r="AH91" s="5">
        <f>AH90*$AH$4</f>
        <v>0</v>
      </c>
      <c r="AI91" s="5">
        <f>AI90*$AI$4</f>
        <v>0</v>
      </c>
      <c r="AJ91" s="5">
        <f>AJ90*$AJ$4</f>
        <v>0</v>
      </c>
      <c r="AK91" s="5">
        <f>AK90*$AK$4</f>
        <v>0</v>
      </c>
      <c r="AL91" s="5">
        <f>AL90*$AL$4</f>
        <v>0</v>
      </c>
      <c r="AM91" s="5">
        <f>AM90*$AM$4</f>
        <v>0</v>
      </c>
      <c r="AN91" s="5">
        <f>AN90*$AN$4</f>
        <v>0</v>
      </c>
      <c r="AO91" s="5">
        <f>AO90*$AO$4</f>
        <v>0</v>
      </c>
      <c r="AP91" s="5">
        <f>AP90*$AP$4</f>
        <v>0</v>
      </c>
      <c r="AQ91" s="5">
        <f>AQ90*$AQ$4</f>
        <v>0</v>
      </c>
      <c r="AR91" s="5">
        <f>AR90*$AR$4</f>
        <v>0</v>
      </c>
      <c r="AS91" s="5">
        <f>AS90*$AS$4</f>
        <v>0</v>
      </c>
      <c r="AT91" s="5">
        <f>AT90*$AT$4</f>
        <v>0</v>
      </c>
      <c r="AU91" s="5">
        <f>AU90*$AU$4</f>
        <v>0</v>
      </c>
      <c r="AV91" s="5">
        <f>AV90*$AV$4</f>
        <v>0</v>
      </c>
      <c r="AW91" s="5">
        <f>AW90*$AW$4</f>
        <v>0</v>
      </c>
      <c r="AX91" s="5">
        <f>AX90*$AX$4</f>
        <v>0</v>
      </c>
      <c r="AY91" s="5">
        <f>AY90*$AY$4</f>
        <v>0</v>
      </c>
      <c r="AZ91" s="5">
        <f>AZ90*$AZ$4</f>
        <v>0</v>
      </c>
      <c r="BA91" s="5">
        <f>BA90*$BA$4</f>
        <v>0</v>
      </c>
      <c r="BB91" s="5">
        <f>BB90*$BB$4</f>
        <v>0</v>
      </c>
      <c r="BC91" s="5">
        <f>BC90*$BC$4</f>
        <v>0</v>
      </c>
      <c r="BD91" s="5">
        <f>BD90*$BD$4</f>
        <v>0</v>
      </c>
      <c r="BE91" s="5">
        <f>BE90*$BE$4</f>
        <v>0</v>
      </c>
      <c r="BF91" s="5">
        <f>BF90*$BF$4</f>
        <v>0</v>
      </c>
    </row>
    <row r="92" spans="1:58" ht="21.75" thickBot="1" x14ac:dyDescent="0.3">
      <c r="A92" s="16" t="s">
        <v>80</v>
      </c>
      <c r="B92" s="6">
        <f>+SUM(B91:BF91)</f>
        <v>0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:58" ht="16.5" thickBot="1" x14ac:dyDescent="0.3">
      <c r="A93" s="16" t="s">
        <v>47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4"/>
    </row>
    <row r="95" spans="1:58" ht="16.5" thickBot="1" x14ac:dyDescent="0.3">
      <c r="A95" s="15" t="s">
        <v>46</v>
      </c>
      <c r="B95" s="7"/>
      <c r="C95" s="7"/>
      <c r="D95" s="7"/>
      <c r="E95" s="8"/>
      <c r="F95" s="8"/>
      <c r="G95" s="8"/>
      <c r="H95" s="8"/>
      <c r="I95" s="8"/>
      <c r="J95" s="9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</row>
    <row r="96" spans="1:58" ht="16.5" thickBot="1" x14ac:dyDescent="0.3">
      <c r="A96" s="16" t="s">
        <v>79</v>
      </c>
      <c r="B96" s="5">
        <f>B95*$B$4</f>
        <v>0</v>
      </c>
      <c r="C96" s="5">
        <f>C95*$C$4</f>
        <v>0</v>
      </c>
      <c r="D96" s="5">
        <f>D95*$D$4</f>
        <v>0</v>
      </c>
      <c r="E96" s="5">
        <f>E95*$E$4</f>
        <v>0</v>
      </c>
      <c r="F96" s="5">
        <f>F95*$F$4</f>
        <v>0</v>
      </c>
      <c r="G96" s="5">
        <f>G95*$G$4</f>
        <v>0</v>
      </c>
      <c r="H96" s="5">
        <f>H95*$H$4</f>
        <v>0</v>
      </c>
      <c r="I96" s="5">
        <f>I95*$I$4</f>
        <v>0</v>
      </c>
      <c r="J96" s="5">
        <f>J95*$J$4</f>
        <v>0</v>
      </c>
      <c r="K96" s="5">
        <f>K95*$K$4</f>
        <v>0</v>
      </c>
      <c r="L96" s="5">
        <f>L95*$L$4</f>
        <v>0</v>
      </c>
      <c r="M96" s="5">
        <f>M95*$M$4</f>
        <v>0</v>
      </c>
      <c r="N96" s="5">
        <f>N95*$N$4</f>
        <v>0</v>
      </c>
      <c r="O96" s="5">
        <f>O95*$O$4</f>
        <v>0</v>
      </c>
      <c r="P96" s="5">
        <f>P95*$P$4</f>
        <v>0</v>
      </c>
      <c r="Q96" s="5">
        <f>Q95*$Q$4</f>
        <v>0</v>
      </c>
      <c r="R96" s="5">
        <f>R95*$R$4</f>
        <v>0</v>
      </c>
      <c r="S96" s="5">
        <f>S95*$S$4</f>
        <v>0</v>
      </c>
      <c r="T96" s="5">
        <f>T95*$T$4</f>
        <v>0</v>
      </c>
      <c r="U96" s="5">
        <f>U95*$U$4</f>
        <v>0</v>
      </c>
      <c r="V96" s="5">
        <f>V95*$V$4</f>
        <v>0</v>
      </c>
      <c r="W96" s="5">
        <f>W95*$W$4</f>
        <v>0</v>
      </c>
      <c r="X96" s="5">
        <f>X95*$X$4</f>
        <v>0</v>
      </c>
      <c r="Y96" s="5">
        <f>Y95*$Y$4</f>
        <v>0</v>
      </c>
      <c r="Z96" s="5">
        <f>Z95*$Z$4</f>
        <v>0</v>
      </c>
      <c r="AA96" s="5">
        <f>AA95*$AA$4</f>
        <v>0</v>
      </c>
      <c r="AB96" s="5">
        <f>AB95*$AB$4</f>
        <v>0</v>
      </c>
      <c r="AC96" s="5">
        <f>AC95*$AC$4</f>
        <v>0</v>
      </c>
      <c r="AD96" s="5">
        <f>AD95*$AD$4</f>
        <v>0</v>
      </c>
      <c r="AE96" s="5">
        <f>AE95*$AE$4</f>
        <v>0</v>
      </c>
      <c r="AF96" s="5">
        <f>AF95*$AF$4</f>
        <v>0</v>
      </c>
      <c r="AG96" s="5">
        <f>AG95*$AG$4</f>
        <v>0</v>
      </c>
      <c r="AH96" s="5">
        <f>AH95*$AH$4</f>
        <v>0</v>
      </c>
      <c r="AI96" s="5">
        <f>AI95*$AI$4</f>
        <v>0</v>
      </c>
      <c r="AJ96" s="5">
        <f>AJ95*$AJ$4</f>
        <v>0</v>
      </c>
      <c r="AK96" s="5">
        <f>AK95*$AK$4</f>
        <v>0</v>
      </c>
      <c r="AL96" s="5">
        <f>AL95*$AL$4</f>
        <v>0</v>
      </c>
      <c r="AM96" s="5">
        <f>AM95*$AM$4</f>
        <v>0</v>
      </c>
      <c r="AN96" s="5">
        <f>AN95*$AN$4</f>
        <v>0</v>
      </c>
      <c r="AO96" s="5">
        <f>AO95*$AO$4</f>
        <v>0</v>
      </c>
      <c r="AP96" s="5">
        <f>AP95*$AP$4</f>
        <v>0</v>
      </c>
      <c r="AQ96" s="5">
        <f>AQ95*$AQ$4</f>
        <v>0</v>
      </c>
      <c r="AR96" s="5">
        <f>AR95*$AR$4</f>
        <v>0</v>
      </c>
      <c r="AS96" s="5">
        <f>AS95*$AS$4</f>
        <v>0</v>
      </c>
      <c r="AT96" s="5">
        <f>AT95*$AT$4</f>
        <v>0</v>
      </c>
      <c r="AU96" s="5">
        <f>AU95*$AU$4</f>
        <v>0</v>
      </c>
      <c r="AV96" s="5">
        <f>AV95*$AV$4</f>
        <v>0</v>
      </c>
      <c r="AW96" s="5">
        <f>AW95*$AW$4</f>
        <v>0</v>
      </c>
      <c r="AX96" s="5">
        <f>AX95*$AX$4</f>
        <v>0</v>
      </c>
      <c r="AY96" s="5">
        <f>AY95*$AY$4</f>
        <v>0</v>
      </c>
      <c r="AZ96" s="5">
        <f>AZ95*$AZ$4</f>
        <v>0</v>
      </c>
      <c r="BA96" s="5">
        <f>BA95*$BA$4</f>
        <v>0</v>
      </c>
      <c r="BB96" s="5">
        <f>BB95*$BB$4</f>
        <v>0</v>
      </c>
      <c r="BC96" s="5">
        <f>BC95*$BC$4</f>
        <v>0</v>
      </c>
      <c r="BD96" s="5">
        <f>BD95*$BD$4</f>
        <v>0</v>
      </c>
      <c r="BE96" s="5">
        <f>BE95*$BE$4</f>
        <v>0</v>
      </c>
      <c r="BF96" s="5">
        <f>BF95*$BF$4</f>
        <v>0</v>
      </c>
    </row>
    <row r="97" spans="1:58" ht="21.75" thickBot="1" x14ac:dyDescent="0.3">
      <c r="A97" s="16" t="s">
        <v>80</v>
      </c>
      <c r="B97" s="6">
        <f>+SUM(B96:BF96)</f>
        <v>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:58" ht="16.5" thickBot="1" x14ac:dyDescent="0.3">
      <c r="A98" s="16" t="s">
        <v>47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4"/>
    </row>
    <row r="99" spans="1:58" ht="16.5" thickBot="1" x14ac:dyDescent="0.3">
      <c r="A99" s="15" t="s">
        <v>46</v>
      </c>
      <c r="B99" s="7"/>
      <c r="C99" s="7"/>
      <c r="D99" s="7"/>
      <c r="E99" s="8"/>
      <c r="F99" s="8"/>
      <c r="G99" s="8"/>
      <c r="H99" s="8"/>
      <c r="I99" s="8"/>
      <c r="J99" s="9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6.5" thickBot="1" x14ac:dyDescent="0.3">
      <c r="A100" s="16" t="s">
        <v>79</v>
      </c>
      <c r="B100" s="5">
        <f>B99*$B$4</f>
        <v>0</v>
      </c>
      <c r="C100" s="5">
        <f>C99*$C$4</f>
        <v>0</v>
      </c>
      <c r="D100" s="5">
        <f>D99*$D$4</f>
        <v>0</v>
      </c>
      <c r="E100" s="5">
        <f>E99*$E$4</f>
        <v>0</v>
      </c>
      <c r="F100" s="5">
        <f>F99*$F$4</f>
        <v>0</v>
      </c>
      <c r="G100" s="5">
        <f>G99*$G$4</f>
        <v>0</v>
      </c>
      <c r="H100" s="5">
        <f>H99*$H$4</f>
        <v>0</v>
      </c>
      <c r="I100" s="5">
        <f>I99*$I$4</f>
        <v>0</v>
      </c>
      <c r="J100" s="5">
        <f>J99*$J$4</f>
        <v>0</v>
      </c>
      <c r="K100" s="5">
        <f>K99*$K$4</f>
        <v>0</v>
      </c>
      <c r="L100" s="5">
        <f>L99*$L$4</f>
        <v>0</v>
      </c>
      <c r="M100" s="5">
        <f>M99*$M$4</f>
        <v>0</v>
      </c>
      <c r="N100" s="5">
        <f>N99*$N$4</f>
        <v>0</v>
      </c>
      <c r="O100" s="5">
        <f>O99*$O$4</f>
        <v>0</v>
      </c>
      <c r="P100" s="5">
        <f>P99*$P$4</f>
        <v>0</v>
      </c>
      <c r="Q100" s="5">
        <f>Q99*$Q$4</f>
        <v>0</v>
      </c>
      <c r="R100" s="5">
        <f>R99*$R$4</f>
        <v>0</v>
      </c>
      <c r="S100" s="5">
        <f>S99*$S$4</f>
        <v>0</v>
      </c>
      <c r="T100" s="5">
        <f>T99*$T$4</f>
        <v>0</v>
      </c>
      <c r="U100" s="5">
        <f>U99*$U$4</f>
        <v>0</v>
      </c>
      <c r="V100" s="5">
        <f>V99*$V$4</f>
        <v>0</v>
      </c>
      <c r="W100" s="5">
        <f>W99*$W$4</f>
        <v>0</v>
      </c>
      <c r="X100" s="5">
        <f>X99*$X$4</f>
        <v>0</v>
      </c>
      <c r="Y100" s="5">
        <f>Y99*$Y$4</f>
        <v>0</v>
      </c>
      <c r="Z100" s="5">
        <f>Z99*$Z$4</f>
        <v>0</v>
      </c>
      <c r="AA100" s="5">
        <f>AA99*$AA$4</f>
        <v>0</v>
      </c>
      <c r="AB100" s="5">
        <f>AB99*$AB$4</f>
        <v>0</v>
      </c>
      <c r="AC100" s="5">
        <f>AC99*$AC$4</f>
        <v>0</v>
      </c>
      <c r="AD100" s="5">
        <f>AD99*$AD$4</f>
        <v>0</v>
      </c>
      <c r="AE100" s="5">
        <f>AE99*$AE$4</f>
        <v>0</v>
      </c>
      <c r="AF100" s="5">
        <f>AF99*$AF$4</f>
        <v>0</v>
      </c>
      <c r="AG100" s="5">
        <f>AG99*$AG$4</f>
        <v>0</v>
      </c>
      <c r="AH100" s="5">
        <f>AH99*$AH$4</f>
        <v>0</v>
      </c>
      <c r="AI100" s="5">
        <f>AI99*$AI$4</f>
        <v>0</v>
      </c>
      <c r="AJ100" s="5">
        <f>AJ99*$AJ$4</f>
        <v>0</v>
      </c>
      <c r="AK100" s="5">
        <f>AK99*$AK$4</f>
        <v>0</v>
      </c>
      <c r="AL100" s="5">
        <f>AL99*$AL$4</f>
        <v>0</v>
      </c>
      <c r="AM100" s="5">
        <f>AM99*$AM$4</f>
        <v>0</v>
      </c>
      <c r="AN100" s="5">
        <f>AN99*$AN$4</f>
        <v>0</v>
      </c>
      <c r="AO100" s="5">
        <f>AO99*$AO$4</f>
        <v>0</v>
      </c>
      <c r="AP100" s="5">
        <f>AP99*$AP$4</f>
        <v>0</v>
      </c>
      <c r="AQ100" s="5">
        <f>AQ99*$AQ$4</f>
        <v>0</v>
      </c>
      <c r="AR100" s="5">
        <f>AR99*$AR$4</f>
        <v>0</v>
      </c>
      <c r="AS100" s="5">
        <f>AS99*$AS$4</f>
        <v>0</v>
      </c>
      <c r="AT100" s="5">
        <f>AT99*$AT$4</f>
        <v>0</v>
      </c>
      <c r="AU100" s="5">
        <f>AU99*$AU$4</f>
        <v>0</v>
      </c>
      <c r="AV100" s="5">
        <f>AV99*$AV$4</f>
        <v>0</v>
      </c>
      <c r="AW100" s="5">
        <f>AW99*$AW$4</f>
        <v>0</v>
      </c>
      <c r="AX100" s="5">
        <f>AX99*$AX$4</f>
        <v>0</v>
      </c>
      <c r="AY100" s="5">
        <f>AY99*$AY$4</f>
        <v>0</v>
      </c>
      <c r="AZ100" s="5">
        <f>AZ99*$AZ$4</f>
        <v>0</v>
      </c>
      <c r="BA100" s="5">
        <f>BA99*$BA$4</f>
        <v>0</v>
      </c>
      <c r="BB100" s="5">
        <f>BB99*$BB$4</f>
        <v>0</v>
      </c>
      <c r="BC100" s="5">
        <f>BC99*$BC$4</f>
        <v>0</v>
      </c>
      <c r="BD100" s="5">
        <f>BD99*$BD$4</f>
        <v>0</v>
      </c>
      <c r="BE100" s="5">
        <f>BE99*$BE$4</f>
        <v>0</v>
      </c>
      <c r="BF100" s="5">
        <f>BF99*$BF$4</f>
        <v>0</v>
      </c>
    </row>
    <row r="101" spans="1:58" ht="21.75" thickBot="1" x14ac:dyDescent="0.3">
      <c r="A101" s="16" t="s">
        <v>80</v>
      </c>
      <c r="B101" s="6">
        <f>+SUM(B100:BF100)</f>
        <v>0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:58" ht="16.5" thickBot="1" x14ac:dyDescent="0.3">
      <c r="A102" s="16" t="s">
        <v>47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4"/>
    </row>
    <row r="104" spans="1:58" ht="16.5" thickBot="1" x14ac:dyDescent="0.3">
      <c r="A104" s="15" t="s">
        <v>46</v>
      </c>
      <c r="B104" s="7"/>
      <c r="C104" s="7"/>
      <c r="D104" s="7"/>
      <c r="E104" s="8"/>
      <c r="F104" s="8"/>
      <c r="G104" s="8"/>
      <c r="H104" s="8"/>
      <c r="I104" s="8"/>
      <c r="J104" s="9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ht="16.5" thickBot="1" x14ac:dyDescent="0.3">
      <c r="A105" s="16" t="s">
        <v>79</v>
      </c>
      <c r="B105" s="5">
        <f>B104*$B$4</f>
        <v>0</v>
      </c>
      <c r="C105" s="5">
        <f>C104*$C$4</f>
        <v>0</v>
      </c>
      <c r="D105" s="5">
        <f>D104*$D$4</f>
        <v>0</v>
      </c>
      <c r="E105" s="5">
        <f>E104*$E$4</f>
        <v>0</v>
      </c>
      <c r="F105" s="5">
        <f>F104*$F$4</f>
        <v>0</v>
      </c>
      <c r="G105" s="5">
        <f>G104*$G$4</f>
        <v>0</v>
      </c>
      <c r="H105" s="5">
        <f>H104*$H$4</f>
        <v>0</v>
      </c>
      <c r="I105" s="5">
        <f>I104*$I$4</f>
        <v>0</v>
      </c>
      <c r="J105" s="5">
        <f>J104*$J$4</f>
        <v>0</v>
      </c>
      <c r="K105" s="5">
        <f>K104*$K$4</f>
        <v>0</v>
      </c>
      <c r="L105" s="5">
        <f>L104*$L$4</f>
        <v>0</v>
      </c>
      <c r="M105" s="5">
        <f>M104*$M$4</f>
        <v>0</v>
      </c>
      <c r="N105" s="5">
        <f>N104*$N$4</f>
        <v>0</v>
      </c>
      <c r="O105" s="5">
        <f>O104*$O$4</f>
        <v>0</v>
      </c>
      <c r="P105" s="5">
        <f>P104*$P$4</f>
        <v>0</v>
      </c>
      <c r="Q105" s="5">
        <f>Q104*$Q$4</f>
        <v>0</v>
      </c>
      <c r="R105" s="5">
        <f>R104*$R$4</f>
        <v>0</v>
      </c>
      <c r="S105" s="5">
        <f>S104*$S$4</f>
        <v>0</v>
      </c>
      <c r="T105" s="5">
        <f>T104*$T$4</f>
        <v>0</v>
      </c>
      <c r="U105" s="5">
        <f>U104*$U$4</f>
        <v>0</v>
      </c>
      <c r="V105" s="5">
        <f>V104*$V$4</f>
        <v>0</v>
      </c>
      <c r="W105" s="5">
        <f>W104*$W$4</f>
        <v>0</v>
      </c>
      <c r="X105" s="5">
        <f>X104*$X$4</f>
        <v>0</v>
      </c>
      <c r="Y105" s="5">
        <f>Y104*$Y$4</f>
        <v>0</v>
      </c>
      <c r="Z105" s="5">
        <f>Z104*$Z$4</f>
        <v>0</v>
      </c>
      <c r="AA105" s="5">
        <f>AA104*$AA$4</f>
        <v>0</v>
      </c>
      <c r="AB105" s="5">
        <f>AB104*$AB$4</f>
        <v>0</v>
      </c>
      <c r="AC105" s="5">
        <f>AC104*$AC$4</f>
        <v>0</v>
      </c>
      <c r="AD105" s="5">
        <f>AD104*$AD$4</f>
        <v>0</v>
      </c>
      <c r="AE105" s="5">
        <f>AE104*$AE$4</f>
        <v>0</v>
      </c>
      <c r="AF105" s="5">
        <f>AF104*$AF$4</f>
        <v>0</v>
      </c>
      <c r="AG105" s="5">
        <f>AG104*$AG$4</f>
        <v>0</v>
      </c>
      <c r="AH105" s="5">
        <f>AH104*$AH$4</f>
        <v>0</v>
      </c>
      <c r="AI105" s="5">
        <f>AI104*$AI$4</f>
        <v>0</v>
      </c>
      <c r="AJ105" s="5">
        <f>AJ104*$AJ$4</f>
        <v>0</v>
      </c>
      <c r="AK105" s="5">
        <f>AK104*$AK$4</f>
        <v>0</v>
      </c>
      <c r="AL105" s="5">
        <f>AL104*$AL$4</f>
        <v>0</v>
      </c>
      <c r="AM105" s="5">
        <f>AM104*$AM$4</f>
        <v>0</v>
      </c>
      <c r="AN105" s="5">
        <f>AN104*$AN$4</f>
        <v>0</v>
      </c>
      <c r="AO105" s="5">
        <f>AO104*$AO$4</f>
        <v>0</v>
      </c>
      <c r="AP105" s="5">
        <f>AP104*$AP$4</f>
        <v>0</v>
      </c>
      <c r="AQ105" s="5">
        <f>AQ104*$AQ$4</f>
        <v>0</v>
      </c>
      <c r="AR105" s="5">
        <f>AR104*$AR$4</f>
        <v>0</v>
      </c>
      <c r="AS105" s="5">
        <f>AS104*$AS$4</f>
        <v>0</v>
      </c>
      <c r="AT105" s="5">
        <f>AT104*$AT$4</f>
        <v>0</v>
      </c>
      <c r="AU105" s="5">
        <f>AU104*$AU$4</f>
        <v>0</v>
      </c>
      <c r="AV105" s="5">
        <f>AV104*$AV$4</f>
        <v>0</v>
      </c>
      <c r="AW105" s="5">
        <f>AW104*$AW$4</f>
        <v>0</v>
      </c>
      <c r="AX105" s="5">
        <f>AX104*$AX$4</f>
        <v>0</v>
      </c>
      <c r="AY105" s="5">
        <f>AY104*$AY$4</f>
        <v>0</v>
      </c>
      <c r="AZ105" s="5">
        <f>AZ104*$AZ$4</f>
        <v>0</v>
      </c>
      <c r="BA105" s="5">
        <f>BA104*$BA$4</f>
        <v>0</v>
      </c>
      <c r="BB105" s="5">
        <f>BB104*$BB$4</f>
        <v>0</v>
      </c>
      <c r="BC105" s="5">
        <f>BC104*$BC$4</f>
        <v>0</v>
      </c>
      <c r="BD105" s="5">
        <f>BD104*$BD$4</f>
        <v>0</v>
      </c>
      <c r="BE105" s="5">
        <f>BE104*$BE$4</f>
        <v>0</v>
      </c>
      <c r="BF105" s="5">
        <f>BF104*$BF$4</f>
        <v>0</v>
      </c>
    </row>
    <row r="106" spans="1:58" ht="21.75" thickBot="1" x14ac:dyDescent="0.3">
      <c r="A106" s="16" t="s">
        <v>80</v>
      </c>
      <c r="B106" s="6">
        <f>+SUM(B105:BF105)</f>
        <v>0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:58" ht="16.5" thickBot="1" x14ac:dyDescent="0.3">
      <c r="A107" s="16" t="s">
        <v>47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/>
      <selection pane="bottomLeft" activeCell="A4" sqref="A4"/>
      <selection pane="bottomRight" activeCell="A29" sqref="A29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>
        <v>6</v>
      </c>
      <c r="E6" s="8"/>
      <c r="F6" s="8"/>
      <c r="G6" s="8"/>
      <c r="H6" s="8"/>
      <c r="I6" s="8"/>
      <c r="J6" s="9"/>
      <c r="K6" s="8"/>
      <c r="L6" s="8"/>
      <c r="M6" s="8"/>
      <c r="N6" s="8">
        <v>3</v>
      </c>
      <c r="O6" s="8">
        <v>3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57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27.900000000000002</v>
      </c>
      <c r="O7" s="5">
        <f>O6*$O$4</f>
        <v>23.700000000000003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108.60000000000001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>
        <v>1</v>
      </c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8.6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8.6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>
        <v>6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55.800000000000004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55.800000000000004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>
        <v>1</v>
      </c>
      <c r="AS21" s="8"/>
      <c r="AT21" s="8"/>
      <c r="AU21" s="8"/>
      <c r="AV21" s="8"/>
      <c r="AW21" s="8"/>
      <c r="AX21" s="8"/>
      <c r="AY21" s="8">
        <v>1</v>
      </c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7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9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16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90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47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47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11" activePane="bottomRight" state="frozenSplit"/>
      <selection pane="topRight" activeCell="B1" sqref="B1"/>
      <selection pane="bottomLeft" activeCell="A4" sqref="A4"/>
      <selection pane="bottomRight" activeCell="A51" sqref="A51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>
        <v>3</v>
      </c>
      <c r="AM6" s="8">
        <v>3</v>
      </c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19.799999999999997</v>
      </c>
      <c r="AM7" s="5">
        <f>AM6*$AM$4</f>
        <v>13.5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33.299999999999997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>
        <v>6</v>
      </c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>
        <v>3</v>
      </c>
      <c r="AY11" s="8"/>
      <c r="AZ11" s="8"/>
      <c r="BA11" s="8">
        <v>6</v>
      </c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27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39</v>
      </c>
      <c r="AY12" s="5">
        <f>AY11*$AY$4</f>
        <v>0</v>
      </c>
      <c r="AZ12" s="5">
        <f>AZ11*$AZ$4</f>
        <v>0</v>
      </c>
      <c r="BA12" s="5">
        <f>BA11*$BA$4</f>
        <v>29.700000000000003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95.7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>
        <v>1</v>
      </c>
      <c r="P16" s="8" t="s">
        <v>103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>
        <v>1</v>
      </c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7.9</v>
      </c>
      <c r="P17" s="5" t="e">
        <f>P16*$P$4</f>
        <v>#VALUE!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14.5</v>
      </c>
    </row>
    <row r="18" spans="1:58" ht="21.75" thickBot="1" x14ac:dyDescent="0.3">
      <c r="A18" s="16" t="s">
        <v>80</v>
      </c>
      <c r="B18" s="6">
        <v>22.5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>
        <v>1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20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20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6</v>
      </c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54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54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>
        <v>1</v>
      </c>
      <c r="J31" s="9"/>
      <c r="K31" s="8"/>
      <c r="L31" s="8"/>
      <c r="M31" s="8"/>
      <c r="N31" s="8"/>
      <c r="O31" s="8">
        <v>1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>
        <v>1</v>
      </c>
      <c r="AM31" s="8">
        <v>1</v>
      </c>
      <c r="AN31" s="8"/>
      <c r="AO31" s="8"/>
      <c r="AP31" s="8"/>
      <c r="AQ31" s="8"/>
      <c r="AR31" s="8"/>
      <c r="AS31" s="8">
        <v>2</v>
      </c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9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7.9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6.6</v>
      </c>
      <c r="AM32" s="5">
        <f>AM31*$AM$4</f>
        <v>4.5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14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42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>
        <v>1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7.9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7.9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>
        <v>1</v>
      </c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7.9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7.9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>
        <v>1</v>
      </c>
      <c r="P46" s="8">
        <v>1</v>
      </c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7.9</v>
      </c>
      <c r="P47" s="5">
        <f>P46*$P$4</f>
        <v>20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27.9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23" activePane="bottomRight" state="frozenSplit"/>
      <selection pane="topRight" activeCell="B1" sqref="B1"/>
      <selection pane="bottomLeft" activeCell="A4" sqref="A4"/>
      <selection pane="bottomRight" activeCell="A46" sqref="A46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>
        <v>2</v>
      </c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14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14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>
        <v>1</v>
      </c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>
        <v>1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8.6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11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19.600000000000001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>
        <v>1</v>
      </c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7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89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>
        <v>1</v>
      </c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>
        <v>2</v>
      </c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5.7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9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+SUM(B22:BF22)+4</f>
        <v>18.7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6</v>
      </c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54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54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>
        <v>1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7.9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7.9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>
        <v>2</v>
      </c>
      <c r="AT36" s="8"/>
      <c r="AU36" s="8"/>
      <c r="AV36" s="8"/>
      <c r="AW36" s="8"/>
      <c r="AX36" s="8"/>
      <c r="AY36" s="8">
        <v>4</v>
      </c>
      <c r="AZ36" s="8"/>
      <c r="BA36" s="8">
        <v>2</v>
      </c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14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36</v>
      </c>
      <c r="AZ37" s="5">
        <f>AZ36*$AZ$4</f>
        <v>0</v>
      </c>
      <c r="BA37" s="5">
        <f>BA36*$BA$4</f>
        <v>9.9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59.9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>
        <v>1</v>
      </c>
      <c r="AS41" s="8"/>
      <c r="AT41" s="8"/>
      <c r="AU41" s="8"/>
      <c r="AV41" s="8"/>
      <c r="AW41" s="8"/>
      <c r="AX41" s="8"/>
      <c r="AY41" s="8"/>
      <c r="AZ41" s="8"/>
      <c r="BA41" s="8">
        <v>6</v>
      </c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7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29.700000000000003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36.700000000000003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A75" sqref="A75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97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>
        <v>1</v>
      </c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5.5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+SUM(B7:BF7)*0.9</f>
        <v>4.95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>
        <v>1</v>
      </c>
      <c r="O11" s="8">
        <v>1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>
        <v>1</v>
      </c>
      <c r="AG11" s="8"/>
      <c r="AH11" s="8"/>
      <c r="AI11" s="8"/>
      <c r="AJ11" s="8"/>
      <c r="AK11" s="8"/>
      <c r="AL11" s="8"/>
      <c r="AM11" s="8">
        <v>1</v>
      </c>
      <c r="AN11" s="8"/>
      <c r="AO11" s="8"/>
      <c r="AP11" s="8"/>
      <c r="AQ11" s="8"/>
      <c r="AR11" s="8">
        <v>1</v>
      </c>
      <c r="AS11" s="8"/>
      <c r="AT11" s="8"/>
      <c r="AU11" s="8"/>
      <c r="AV11" s="8">
        <v>1</v>
      </c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9.3000000000000007</v>
      </c>
      <c r="O12" s="5">
        <f>O11*$O$4</f>
        <v>7.9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8.6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4.5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7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5.5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42.800000000000004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>
        <v>3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>
        <v>3</v>
      </c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21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45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66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>
        <v>1</v>
      </c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5.5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5.5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>
        <v>2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10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10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104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>
        <v>1</v>
      </c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13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+SUM(B32:BF32)+12</f>
        <v>25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>
        <v>12</v>
      </c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156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156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105</v>
      </c>
      <c r="B41" s="7"/>
      <c r="C41" s="7"/>
      <c r="D41" s="7"/>
      <c r="E41" s="8"/>
      <c r="F41" s="8"/>
      <c r="G41" s="8">
        <v>1</v>
      </c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9.6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9.6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82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>
        <v>2</v>
      </c>
      <c r="AK46" s="8"/>
      <c r="AL46" s="8"/>
      <c r="AM46" s="8"/>
      <c r="AN46" s="8"/>
      <c r="AO46" s="8"/>
      <c r="AP46" s="8"/>
      <c r="AQ46" s="8">
        <v>2</v>
      </c>
      <c r="AR46" s="8"/>
      <c r="AS46" s="8"/>
      <c r="AT46" s="8">
        <v>2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24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20</v>
      </c>
      <c r="AR47" s="5">
        <f>AR46*$AR$4</f>
        <v>0</v>
      </c>
      <c r="AS47" s="5">
        <f>AS46*$AS$4</f>
        <v>0</v>
      </c>
      <c r="AT47" s="5">
        <f>AT46*$AT$4</f>
        <v>22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66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>
        <v>1</v>
      </c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7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7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81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>
        <v>2</v>
      </c>
      <c r="AR56" s="8"/>
      <c r="AS56" s="8"/>
      <c r="AT56" s="8">
        <v>1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20</v>
      </c>
      <c r="AR57" s="5">
        <f>AR56*$AR$4</f>
        <v>0</v>
      </c>
      <c r="AS57" s="5">
        <f>AS56*$AS$4</f>
        <v>0</v>
      </c>
      <c r="AT57" s="5">
        <f>AT56*$AT$4</f>
        <v>11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31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>
        <v>3</v>
      </c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>
        <v>3</v>
      </c>
      <c r="AG61" s="8"/>
      <c r="AH61" s="8"/>
      <c r="AI61" s="8"/>
      <c r="AJ61" s="8"/>
      <c r="AK61" s="8"/>
      <c r="AL61" s="8"/>
      <c r="AM61" s="8">
        <v>3</v>
      </c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>
        <v>3</v>
      </c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28.799999999999997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25.799999999999997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13.5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27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95.1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82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>
        <v>1</v>
      </c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>
        <v>1</v>
      </c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>
        <v>1</v>
      </c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9.6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10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10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29.6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82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>
        <v>1</v>
      </c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>
        <v>2</v>
      </c>
      <c r="AN71" s="8"/>
      <c r="AO71" s="8"/>
      <c r="AP71" s="8"/>
      <c r="AQ71" s="8">
        <v>1</v>
      </c>
      <c r="AR71" s="8"/>
      <c r="AS71" s="8"/>
      <c r="AT71" s="8">
        <v>1</v>
      </c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9.6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9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10</v>
      </c>
      <c r="AR72" s="5">
        <f>AR71*$AR$4</f>
        <v>0</v>
      </c>
      <c r="AS72" s="5">
        <f>AS71*$AS$4</f>
        <v>0</v>
      </c>
      <c r="AT72" s="5">
        <f>AT71*$AT$4</f>
        <v>11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39.6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83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110"/>
  <sheetViews>
    <sheetView zoomScale="75" zoomScaleNormal="75" workbookViewId="0">
      <pane xSplit="1" ySplit="4" topLeftCell="B12" activePane="bottomRight" state="frozenSplit"/>
      <selection pane="topRight" activeCell="B1" sqref="B1"/>
      <selection pane="bottomLeft" activeCell="A4" sqref="A4"/>
      <selection pane="bottomRight" activeCell="A103" sqref="A103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>
        <v>2</v>
      </c>
      <c r="AW6" s="8"/>
      <c r="AX6" s="8"/>
      <c r="AY6" s="8"/>
      <c r="AZ6" s="8"/>
      <c r="BA6" s="8"/>
      <c r="BB6" s="8"/>
      <c r="BC6" s="8"/>
      <c r="BD6" s="8">
        <v>2</v>
      </c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11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10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21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>
        <v>1</v>
      </c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15.8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15.8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>
        <v>1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7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7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>
        <v>6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>
        <v>4</v>
      </c>
      <c r="AG21" s="8"/>
      <c r="AH21" s="8"/>
      <c r="AI21" s="8"/>
      <c r="AJ21" s="8"/>
      <c r="AK21" s="8">
        <v>2</v>
      </c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>
        <v>12</v>
      </c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55.800000000000004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34.4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24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66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180.2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>
        <v>6</v>
      </c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33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33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>
        <v>1</v>
      </c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6.2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6.2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>
        <v>1</v>
      </c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12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>
        <v>1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>
        <v>1</v>
      </c>
      <c r="AH41" s="8"/>
      <c r="AI41" s="8"/>
      <c r="AJ41" s="8"/>
      <c r="AK41" s="8"/>
      <c r="AL41" s="8">
        <v>1</v>
      </c>
      <c r="AM41" s="8">
        <v>1</v>
      </c>
      <c r="AN41" s="8"/>
      <c r="AO41" s="8"/>
      <c r="AP41" s="8">
        <v>1</v>
      </c>
      <c r="AQ41" s="8"/>
      <c r="AR41" s="8"/>
      <c r="AS41" s="8">
        <v>1</v>
      </c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9.3000000000000007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6.1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6.6</v>
      </c>
      <c r="AM42" s="5">
        <f>AM41*$AM$4</f>
        <v>4.5</v>
      </c>
      <c r="AN42" s="5">
        <f>AN41*$AN$4</f>
        <v>0</v>
      </c>
      <c r="AO42" s="5">
        <f>AO41*$AO$4</f>
        <v>0</v>
      </c>
      <c r="AP42" s="5">
        <f>AP41*$AP$4</f>
        <v>15</v>
      </c>
      <c r="AQ42" s="5">
        <f>AQ41*$AQ$4</f>
        <v>0</v>
      </c>
      <c r="AR42" s="5">
        <f>AR41*$AR$4</f>
        <v>0</v>
      </c>
      <c r="AS42" s="5">
        <f>AS41*$AS$4</f>
        <v>7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48.5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>
        <v>1</v>
      </c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5.5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5.5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>
        <v>2</v>
      </c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13.2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13.2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>
        <v>3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>
        <v>3</v>
      </c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27.900000000000002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21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48.900000000000006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>
        <v>1</v>
      </c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>
        <v>2</v>
      </c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7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12.4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19.399999999999999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82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>
        <v>1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15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+SUM(B67:BF67)*0.9</f>
        <v>13.5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83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>
        <v>1</v>
      </c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13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13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83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>
        <v>1</v>
      </c>
      <c r="I76" s="8">
        <v>1</v>
      </c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14.4</v>
      </c>
      <c r="I77" s="5">
        <f>I76*$I$4</f>
        <v>9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23.4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83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0" spans="1:58" ht="16.5" thickBot="1" x14ac:dyDescent="0.3">
      <c r="A80" s="15" t="s">
        <v>46</v>
      </c>
      <c r="B80" s="7"/>
      <c r="C80" s="7"/>
      <c r="D80" s="7"/>
      <c r="E80" s="8"/>
      <c r="F80" s="8"/>
      <c r="G80" s="8"/>
      <c r="H80" s="8"/>
      <c r="I80" s="8"/>
      <c r="J80" s="9"/>
      <c r="K80" s="8">
        <v>1</v>
      </c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>
        <v>1</v>
      </c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>
        <v>1</v>
      </c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6.5" thickBot="1" x14ac:dyDescent="0.3">
      <c r="A81" s="16" t="s">
        <v>79</v>
      </c>
      <c r="B81" s="5">
        <f>B80*$B$4</f>
        <v>0</v>
      </c>
      <c r="C81" s="5">
        <f>C80*$C$4</f>
        <v>0</v>
      </c>
      <c r="D81" s="5">
        <f>D80*$D$4</f>
        <v>0</v>
      </c>
      <c r="E81" s="5">
        <f>E80*$E$4</f>
        <v>0</v>
      </c>
      <c r="F81" s="5">
        <f>F80*$F$4</f>
        <v>0</v>
      </c>
      <c r="G81" s="5">
        <f>G80*$G$4</f>
        <v>0</v>
      </c>
      <c r="H81" s="5">
        <f>H80*$H$4</f>
        <v>0</v>
      </c>
      <c r="I81" s="5">
        <f>I80*$I$4</f>
        <v>0</v>
      </c>
      <c r="J81" s="5">
        <f>J80*$J$4</f>
        <v>0</v>
      </c>
      <c r="K81" s="5">
        <f>K80*$K$4</f>
        <v>7</v>
      </c>
      <c r="L81" s="5">
        <f>L80*$L$4</f>
        <v>0</v>
      </c>
      <c r="M81" s="5">
        <f>M80*$M$4</f>
        <v>0</v>
      </c>
      <c r="N81" s="5">
        <f>N80*$N$4</f>
        <v>0</v>
      </c>
      <c r="O81" s="5">
        <f>O80*$O$4</f>
        <v>0</v>
      </c>
      <c r="P81" s="5">
        <f>P80*$P$4</f>
        <v>0</v>
      </c>
      <c r="Q81" s="5">
        <f>Q80*$Q$4</f>
        <v>0</v>
      </c>
      <c r="R81" s="5">
        <f>R80*$R$4</f>
        <v>0</v>
      </c>
      <c r="S81" s="5">
        <f>S80*$S$4</f>
        <v>0</v>
      </c>
      <c r="T81" s="5">
        <f>T80*$T$4</f>
        <v>0</v>
      </c>
      <c r="U81" s="5">
        <f>U80*$U$4</f>
        <v>0</v>
      </c>
      <c r="V81" s="5">
        <f>V80*$V$4</f>
        <v>0</v>
      </c>
      <c r="W81" s="5">
        <f>W80*$W$4</f>
        <v>0</v>
      </c>
      <c r="X81" s="5">
        <f>X80*$X$4</f>
        <v>0</v>
      </c>
      <c r="Y81" s="5">
        <f>Y80*$Y$4</f>
        <v>6.2</v>
      </c>
      <c r="Z81" s="5">
        <f>Z80*$Z$4</f>
        <v>0</v>
      </c>
      <c r="AA81" s="5">
        <f>AA80*$AA$4</f>
        <v>0</v>
      </c>
      <c r="AB81" s="5">
        <f>AB80*$AB$4</f>
        <v>0</v>
      </c>
      <c r="AC81" s="5">
        <f>AC80*$AC$4</f>
        <v>0</v>
      </c>
      <c r="AD81" s="5">
        <f>AD80*$AD$4</f>
        <v>0</v>
      </c>
      <c r="AE81" s="5">
        <f>AE80*$AE$4</f>
        <v>0</v>
      </c>
      <c r="AF81" s="5">
        <f>AF80*$AF$4</f>
        <v>0</v>
      </c>
      <c r="AG81" s="5">
        <f>AG80*$AG$4</f>
        <v>0</v>
      </c>
      <c r="AH81" s="5">
        <f>AH80*$AH$4</f>
        <v>0</v>
      </c>
      <c r="AI81" s="5">
        <f>AI80*$AI$4</f>
        <v>0</v>
      </c>
      <c r="AJ81" s="5">
        <f>AJ80*$AJ$4</f>
        <v>0</v>
      </c>
      <c r="AK81" s="5">
        <f>AK80*$AK$4</f>
        <v>0</v>
      </c>
      <c r="AL81" s="5">
        <f>AL80*$AL$4</f>
        <v>6.6</v>
      </c>
      <c r="AM81" s="5">
        <f>AM80*$AM$4</f>
        <v>0</v>
      </c>
      <c r="AN81" s="5">
        <f>AN80*$AN$4</f>
        <v>0</v>
      </c>
      <c r="AO81" s="5">
        <f>AO80*$AO$4</f>
        <v>0</v>
      </c>
      <c r="AP81" s="5">
        <f>AP80*$AP$4</f>
        <v>0</v>
      </c>
      <c r="AQ81" s="5">
        <f>AQ80*$AQ$4</f>
        <v>0</v>
      </c>
      <c r="AR81" s="5">
        <f>AR80*$AR$4</f>
        <v>0</v>
      </c>
      <c r="AS81" s="5">
        <f>AS80*$AS$4</f>
        <v>0</v>
      </c>
      <c r="AT81" s="5">
        <f>AT80*$AT$4</f>
        <v>0</v>
      </c>
      <c r="AU81" s="5">
        <f>AU80*$AU$4</f>
        <v>0</v>
      </c>
      <c r="AV81" s="5">
        <f>AV80*$AV$4</f>
        <v>0</v>
      </c>
      <c r="AW81" s="5">
        <f>AW80*$AW$4</f>
        <v>0</v>
      </c>
      <c r="AX81" s="5">
        <f>AX80*$AX$4</f>
        <v>0</v>
      </c>
      <c r="AY81" s="5">
        <f>AY80*$AY$4</f>
        <v>0</v>
      </c>
      <c r="AZ81" s="5">
        <f>AZ80*$AZ$4</f>
        <v>0</v>
      </c>
      <c r="BA81" s="5">
        <f>BA80*$BA$4</f>
        <v>0</v>
      </c>
      <c r="BB81" s="5">
        <f>BB80*$BB$4</f>
        <v>0</v>
      </c>
      <c r="BC81" s="5">
        <f>BC80*$BC$4</f>
        <v>0</v>
      </c>
      <c r="BD81" s="5">
        <f>BD80*$BD$4</f>
        <v>0</v>
      </c>
      <c r="BE81" s="5">
        <f>BE80*$BE$4</f>
        <v>0</v>
      </c>
      <c r="BF81" s="5">
        <f>BF80*$BF$4</f>
        <v>0</v>
      </c>
    </row>
    <row r="82" spans="1:58" ht="21.75" thickBot="1" x14ac:dyDescent="0.3">
      <c r="A82" s="16" t="s">
        <v>80</v>
      </c>
      <c r="B82" s="6">
        <f>+SUM(B81:BF81)</f>
        <v>19.799999999999997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 ht="16.5" thickBot="1" x14ac:dyDescent="0.3">
      <c r="A83" s="16" t="s">
        <v>83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4"/>
    </row>
    <row r="85" spans="1:58" ht="16.5" thickBot="1" x14ac:dyDescent="0.3">
      <c r="A85" s="15" t="s">
        <v>46</v>
      </c>
      <c r="B85" s="7"/>
      <c r="C85" s="7"/>
      <c r="D85" s="7"/>
      <c r="E85" s="8"/>
      <c r="F85" s="8"/>
      <c r="G85" s="8"/>
      <c r="H85" s="8"/>
      <c r="I85" s="8"/>
      <c r="J85" s="9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>
        <v>1</v>
      </c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6.5" thickBot="1" x14ac:dyDescent="0.3">
      <c r="A86" s="16" t="s">
        <v>79</v>
      </c>
      <c r="B86" s="5">
        <f>B85*$B$4</f>
        <v>0</v>
      </c>
      <c r="C86" s="5">
        <f>C85*$C$4</f>
        <v>0</v>
      </c>
      <c r="D86" s="5">
        <f>D85*$D$4</f>
        <v>0</v>
      </c>
      <c r="E86" s="5">
        <f>E85*$E$4</f>
        <v>0</v>
      </c>
      <c r="F86" s="5">
        <f>F85*$F$4</f>
        <v>0</v>
      </c>
      <c r="G86" s="5">
        <f>G85*$G$4</f>
        <v>0</v>
      </c>
      <c r="H86" s="5">
        <f>H85*$H$4</f>
        <v>0</v>
      </c>
      <c r="I86" s="5">
        <f>I85*$I$4</f>
        <v>0</v>
      </c>
      <c r="J86" s="5">
        <f>J85*$J$4</f>
        <v>0</v>
      </c>
      <c r="K86" s="5">
        <f>K85*$K$4</f>
        <v>0</v>
      </c>
      <c r="L86" s="5">
        <f>L85*$L$4</f>
        <v>0</v>
      </c>
      <c r="M86" s="5">
        <f>M85*$M$4</f>
        <v>0</v>
      </c>
      <c r="N86" s="5">
        <f>N85*$N$4</f>
        <v>0</v>
      </c>
      <c r="O86" s="5">
        <f>O85*$O$4</f>
        <v>0</v>
      </c>
      <c r="P86" s="5">
        <f>P85*$P$4</f>
        <v>0</v>
      </c>
      <c r="Q86" s="5">
        <f>Q85*$Q$4</f>
        <v>0</v>
      </c>
      <c r="R86" s="5">
        <f>R85*$R$4</f>
        <v>0</v>
      </c>
      <c r="S86" s="5">
        <f>S85*$S$4</f>
        <v>0</v>
      </c>
      <c r="T86" s="5">
        <f>T85*$T$4</f>
        <v>0</v>
      </c>
      <c r="U86" s="5">
        <f>U85*$U$4</f>
        <v>0</v>
      </c>
      <c r="V86" s="5">
        <f>V85*$V$4</f>
        <v>0</v>
      </c>
      <c r="W86" s="5">
        <f>W85*$W$4</f>
        <v>0</v>
      </c>
      <c r="X86" s="5">
        <f>X85*$X$4</f>
        <v>0</v>
      </c>
      <c r="Y86" s="5">
        <f>Y85*$Y$4</f>
        <v>0</v>
      </c>
      <c r="Z86" s="5">
        <f>Z85*$Z$4</f>
        <v>0</v>
      </c>
      <c r="AA86" s="5">
        <f>AA85*$AA$4</f>
        <v>0</v>
      </c>
      <c r="AB86" s="5">
        <f>AB85*$AB$4</f>
        <v>0</v>
      </c>
      <c r="AC86" s="5">
        <f>AC85*$AC$4</f>
        <v>0</v>
      </c>
      <c r="AD86" s="5">
        <f>AD85*$AD$4</f>
        <v>0</v>
      </c>
      <c r="AE86" s="5">
        <f>AE85*$AE$4</f>
        <v>0</v>
      </c>
      <c r="AF86" s="5">
        <f>AF85*$AF$4</f>
        <v>0</v>
      </c>
      <c r="AG86" s="5">
        <f>AG85*$AG$4</f>
        <v>0</v>
      </c>
      <c r="AH86" s="5">
        <f>AH85*$AH$4</f>
        <v>0</v>
      </c>
      <c r="AI86" s="5">
        <f>AI85*$AI$4</f>
        <v>0</v>
      </c>
      <c r="AJ86" s="5">
        <f>AJ85*$AJ$4</f>
        <v>0</v>
      </c>
      <c r="AK86" s="5">
        <f>AK85*$AK$4</f>
        <v>0</v>
      </c>
      <c r="AL86" s="5">
        <f>AL85*$AL$4</f>
        <v>0</v>
      </c>
      <c r="AM86" s="5">
        <f>AM85*$AM$4</f>
        <v>0</v>
      </c>
      <c r="AN86" s="5">
        <f>AN85*$AN$4</f>
        <v>0</v>
      </c>
      <c r="AO86" s="5">
        <f>AO85*$AO$4</f>
        <v>0</v>
      </c>
      <c r="AP86" s="5">
        <f>AP85*$AP$4</f>
        <v>0</v>
      </c>
      <c r="AQ86" s="5">
        <f>AQ85*$AQ$4</f>
        <v>0</v>
      </c>
      <c r="AR86" s="5">
        <f>AR85*$AR$4</f>
        <v>7</v>
      </c>
      <c r="AS86" s="5">
        <f>AS85*$AS$4</f>
        <v>0</v>
      </c>
      <c r="AT86" s="5">
        <f>AT85*$AT$4</f>
        <v>0</v>
      </c>
      <c r="AU86" s="5">
        <f>AU85*$AU$4</f>
        <v>0</v>
      </c>
      <c r="AV86" s="5">
        <f>AV85*$AV$4</f>
        <v>0</v>
      </c>
      <c r="AW86" s="5">
        <f>AW85*$AW$4</f>
        <v>0</v>
      </c>
      <c r="AX86" s="5">
        <f>AX85*$AX$4</f>
        <v>0</v>
      </c>
      <c r="AY86" s="5">
        <f>AY85*$AY$4</f>
        <v>0</v>
      </c>
      <c r="AZ86" s="5">
        <f>AZ85*$AZ$4</f>
        <v>0</v>
      </c>
      <c r="BA86" s="5">
        <f>BA85*$BA$4</f>
        <v>0</v>
      </c>
      <c r="BB86" s="5">
        <f>BB85*$BB$4</f>
        <v>0</v>
      </c>
      <c r="BC86" s="5">
        <f>BC85*$BC$4</f>
        <v>0</v>
      </c>
      <c r="BD86" s="5">
        <f>BD85*$BD$4</f>
        <v>0</v>
      </c>
      <c r="BE86" s="5">
        <f>BE85*$BE$4</f>
        <v>0</v>
      </c>
      <c r="BF86" s="5">
        <f>BF85*$BF$4</f>
        <v>0</v>
      </c>
    </row>
    <row r="87" spans="1:58" ht="21.75" thickBot="1" x14ac:dyDescent="0.3">
      <c r="A87" s="16" t="s">
        <v>80</v>
      </c>
      <c r="B87" s="6">
        <f>+SUM(B86:BF86)</f>
        <v>7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 ht="16.5" thickBot="1" x14ac:dyDescent="0.3">
      <c r="A88" s="16" t="s">
        <v>83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4"/>
    </row>
    <row r="89" spans="1:58" ht="16.5" thickBot="1" x14ac:dyDescent="0.3">
      <c r="A89" s="15" t="s">
        <v>46</v>
      </c>
      <c r="B89" s="7">
        <v>6</v>
      </c>
      <c r="C89" s="7"/>
      <c r="D89" s="7"/>
      <c r="E89" s="8"/>
      <c r="F89" s="8"/>
      <c r="G89" s="8">
        <v>2</v>
      </c>
      <c r="H89" s="8"/>
      <c r="I89" s="8"/>
      <c r="J89" s="9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>
        <v>1</v>
      </c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6.5" thickBot="1" x14ac:dyDescent="0.3">
      <c r="A90" s="16" t="s">
        <v>79</v>
      </c>
      <c r="B90" s="5">
        <f>B89*$B$4</f>
        <v>48</v>
      </c>
      <c r="C90" s="5">
        <f>C89*$C$4</f>
        <v>0</v>
      </c>
      <c r="D90" s="5">
        <f>D89*$D$4</f>
        <v>0</v>
      </c>
      <c r="E90" s="5">
        <f>E89*$E$4</f>
        <v>0</v>
      </c>
      <c r="F90" s="5">
        <f>F89*$F$4</f>
        <v>0</v>
      </c>
      <c r="G90" s="5">
        <f>G89*$G$4</f>
        <v>19.2</v>
      </c>
      <c r="H90" s="5">
        <f>H89*$H$4</f>
        <v>0</v>
      </c>
      <c r="I90" s="5">
        <f>I89*$I$4</f>
        <v>0</v>
      </c>
      <c r="J90" s="5">
        <f>J89*$J$4</f>
        <v>0</v>
      </c>
      <c r="K90" s="5">
        <f>K89*$K$4</f>
        <v>0</v>
      </c>
      <c r="L90" s="5">
        <f>L89*$L$4</f>
        <v>0</v>
      </c>
      <c r="M90" s="5">
        <f>M89*$M$4</f>
        <v>0</v>
      </c>
      <c r="N90" s="5">
        <f>N89*$N$4</f>
        <v>0</v>
      </c>
      <c r="O90" s="5">
        <f>O89*$O$4</f>
        <v>0</v>
      </c>
      <c r="P90" s="5">
        <f>P89*$P$4</f>
        <v>0</v>
      </c>
      <c r="Q90" s="5">
        <f>Q89*$Q$4</f>
        <v>0</v>
      </c>
      <c r="R90" s="5">
        <f>R89*$R$4</f>
        <v>0</v>
      </c>
      <c r="S90" s="5">
        <f>S89*$S$4</f>
        <v>0</v>
      </c>
      <c r="T90" s="5">
        <f>T89*$T$4</f>
        <v>0</v>
      </c>
      <c r="U90" s="5">
        <f>U89*$U$4</f>
        <v>0</v>
      </c>
      <c r="V90" s="5">
        <f>V89*$V$4</f>
        <v>0</v>
      </c>
      <c r="W90" s="5">
        <f>W89*$W$4</f>
        <v>0</v>
      </c>
      <c r="X90" s="5">
        <f>X89*$X$4</f>
        <v>0</v>
      </c>
      <c r="Y90" s="5">
        <f>Y89*$Y$4</f>
        <v>0</v>
      </c>
      <c r="Z90" s="5">
        <f>Z89*$Z$4</f>
        <v>0</v>
      </c>
      <c r="AA90" s="5">
        <f>AA89*$AA$4</f>
        <v>0</v>
      </c>
      <c r="AB90" s="5">
        <f>AB89*$AB$4</f>
        <v>0</v>
      </c>
      <c r="AC90" s="5">
        <f>AC89*$AC$4</f>
        <v>0</v>
      </c>
      <c r="AD90" s="5">
        <f>AD89*$AD$4</f>
        <v>0</v>
      </c>
      <c r="AE90" s="5">
        <f>AE89*$AE$4</f>
        <v>0</v>
      </c>
      <c r="AF90" s="5">
        <f>AF89*$AF$4</f>
        <v>0</v>
      </c>
      <c r="AG90" s="5">
        <f>AG89*$AG$4</f>
        <v>0</v>
      </c>
      <c r="AH90" s="5">
        <f>AH89*$AH$4</f>
        <v>0</v>
      </c>
      <c r="AI90" s="5">
        <f>AI89*$AI$4</f>
        <v>0</v>
      </c>
      <c r="AJ90" s="5">
        <f>AJ89*$AJ$4</f>
        <v>0</v>
      </c>
      <c r="AK90" s="5">
        <f>AK89*$AK$4</f>
        <v>0</v>
      </c>
      <c r="AL90" s="5">
        <f>AL89*$AL$4</f>
        <v>0</v>
      </c>
      <c r="AM90" s="5">
        <f>AM89*$AM$4</f>
        <v>0</v>
      </c>
      <c r="AN90" s="5">
        <f>AN89*$AN$4</f>
        <v>0</v>
      </c>
      <c r="AO90" s="5">
        <f>AO89*$AO$4</f>
        <v>0</v>
      </c>
      <c r="AP90" s="5">
        <f>AP89*$AP$4</f>
        <v>15</v>
      </c>
      <c r="AQ90" s="5">
        <f>AQ89*$AQ$4</f>
        <v>0</v>
      </c>
      <c r="AR90" s="5">
        <f>AR89*$AR$4</f>
        <v>0</v>
      </c>
      <c r="AS90" s="5">
        <f>AS89*$AS$4</f>
        <v>0</v>
      </c>
      <c r="AT90" s="5">
        <f>AT89*$AT$4</f>
        <v>0</v>
      </c>
      <c r="AU90" s="5">
        <f>AU89*$AU$4</f>
        <v>0</v>
      </c>
      <c r="AV90" s="5">
        <f>AV89*$AV$4</f>
        <v>0</v>
      </c>
      <c r="AW90" s="5">
        <f>AW89*$AW$4</f>
        <v>0</v>
      </c>
      <c r="AX90" s="5">
        <f>AX89*$AX$4</f>
        <v>0</v>
      </c>
      <c r="AY90" s="5">
        <f>AY89*$AY$4</f>
        <v>0</v>
      </c>
      <c r="AZ90" s="5">
        <f>AZ89*$AZ$4</f>
        <v>0</v>
      </c>
      <c r="BA90" s="5">
        <f>BA89*$BA$4</f>
        <v>0</v>
      </c>
      <c r="BB90" s="5">
        <f>BB89*$BB$4</f>
        <v>0</v>
      </c>
      <c r="BC90" s="5">
        <f>BC89*$BC$4</f>
        <v>0</v>
      </c>
      <c r="BD90" s="5">
        <f>BD89*$BD$4</f>
        <v>0</v>
      </c>
      <c r="BE90" s="5">
        <f>BE89*$BE$4</f>
        <v>0</v>
      </c>
      <c r="BF90" s="5">
        <f>BF89*$BF$4</f>
        <v>0</v>
      </c>
    </row>
    <row r="91" spans="1:58" ht="21.75" thickBot="1" x14ac:dyDescent="0.3">
      <c r="A91" s="16" t="s">
        <v>80</v>
      </c>
      <c r="B91" s="6">
        <f>+SUM(B90:BF90)</f>
        <v>82.2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:58" ht="16.5" thickBot="1" x14ac:dyDescent="0.3">
      <c r="A92" s="16" t="s">
        <v>82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4"/>
    </row>
    <row r="94" spans="1:58" ht="16.5" thickBot="1" x14ac:dyDescent="0.3">
      <c r="A94" s="15" t="s">
        <v>46</v>
      </c>
      <c r="B94" s="7"/>
      <c r="C94" s="7"/>
      <c r="D94" s="7"/>
      <c r="E94" s="8"/>
      <c r="F94" s="8"/>
      <c r="G94" s="8"/>
      <c r="H94" s="8"/>
      <c r="I94" s="8"/>
      <c r="J94" s="9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</row>
    <row r="95" spans="1:58" ht="16.5" thickBot="1" x14ac:dyDescent="0.3">
      <c r="A95" s="16" t="s">
        <v>79</v>
      </c>
      <c r="B95" s="5">
        <f>B94*$B$4</f>
        <v>0</v>
      </c>
      <c r="C95" s="5">
        <f>C94*$C$4</f>
        <v>0</v>
      </c>
      <c r="D95" s="5">
        <f>D94*$D$4</f>
        <v>0</v>
      </c>
      <c r="E95" s="5">
        <f>E94*$E$4</f>
        <v>0</v>
      </c>
      <c r="F95" s="5">
        <f>F94*$F$4</f>
        <v>0</v>
      </c>
      <c r="G95" s="5">
        <f>G94*$G$4</f>
        <v>0</v>
      </c>
      <c r="H95" s="5">
        <f>H94*$H$4</f>
        <v>0</v>
      </c>
      <c r="I95" s="5">
        <f>I94*$I$4</f>
        <v>0</v>
      </c>
      <c r="J95" s="5">
        <f>J94*$J$4</f>
        <v>0</v>
      </c>
      <c r="K95" s="5">
        <f>K94*$K$4</f>
        <v>0</v>
      </c>
      <c r="L95" s="5">
        <f>L94*$L$4</f>
        <v>0</v>
      </c>
      <c r="M95" s="5">
        <f>M94*$M$4</f>
        <v>0</v>
      </c>
      <c r="N95" s="5">
        <f>N94*$N$4</f>
        <v>0</v>
      </c>
      <c r="O95" s="5">
        <f>O94*$O$4</f>
        <v>0</v>
      </c>
      <c r="P95" s="5">
        <f>P94*$P$4</f>
        <v>0</v>
      </c>
      <c r="Q95" s="5">
        <f>Q94*$Q$4</f>
        <v>0</v>
      </c>
      <c r="R95" s="5">
        <f>R94*$R$4</f>
        <v>0</v>
      </c>
      <c r="S95" s="5">
        <f>S94*$S$4</f>
        <v>0</v>
      </c>
      <c r="T95" s="5">
        <f>T94*$T$4</f>
        <v>0</v>
      </c>
      <c r="U95" s="5">
        <f>U94*$U$4</f>
        <v>0</v>
      </c>
      <c r="V95" s="5">
        <f>V94*$V$4</f>
        <v>0</v>
      </c>
      <c r="W95" s="5">
        <f>W94*$W$4</f>
        <v>0</v>
      </c>
      <c r="X95" s="5">
        <f>X94*$X$4</f>
        <v>0</v>
      </c>
      <c r="Y95" s="5">
        <f>Y94*$Y$4</f>
        <v>0</v>
      </c>
      <c r="Z95" s="5">
        <f>Z94*$Z$4</f>
        <v>0</v>
      </c>
      <c r="AA95" s="5">
        <f>AA94*$AA$4</f>
        <v>0</v>
      </c>
      <c r="AB95" s="5">
        <f>AB94*$AB$4</f>
        <v>0</v>
      </c>
      <c r="AC95" s="5">
        <f>AC94*$AC$4</f>
        <v>0</v>
      </c>
      <c r="AD95" s="5">
        <f>AD94*$AD$4</f>
        <v>0</v>
      </c>
      <c r="AE95" s="5">
        <f>AE94*$AE$4</f>
        <v>0</v>
      </c>
      <c r="AF95" s="5">
        <f>AF94*$AF$4</f>
        <v>0</v>
      </c>
      <c r="AG95" s="5">
        <f>AG94*$AG$4</f>
        <v>0</v>
      </c>
      <c r="AH95" s="5">
        <f>AH94*$AH$4</f>
        <v>0</v>
      </c>
      <c r="AI95" s="5">
        <f>AI94*$AI$4</f>
        <v>0</v>
      </c>
      <c r="AJ95" s="5">
        <f>AJ94*$AJ$4</f>
        <v>0</v>
      </c>
      <c r="AK95" s="5">
        <f>AK94*$AK$4</f>
        <v>0</v>
      </c>
      <c r="AL95" s="5">
        <f>AL94*$AL$4</f>
        <v>0</v>
      </c>
      <c r="AM95" s="5">
        <f>AM94*$AM$4</f>
        <v>0</v>
      </c>
      <c r="AN95" s="5">
        <f>AN94*$AN$4</f>
        <v>0</v>
      </c>
      <c r="AO95" s="5">
        <f>AO94*$AO$4</f>
        <v>0</v>
      </c>
      <c r="AP95" s="5">
        <f>AP94*$AP$4</f>
        <v>0</v>
      </c>
      <c r="AQ95" s="5">
        <f>AQ94*$AQ$4</f>
        <v>0</v>
      </c>
      <c r="AR95" s="5">
        <f>AR94*$AR$4</f>
        <v>0</v>
      </c>
      <c r="AS95" s="5">
        <f>AS94*$AS$4</f>
        <v>0</v>
      </c>
      <c r="AT95" s="5">
        <f>AT94*$AT$4</f>
        <v>0</v>
      </c>
      <c r="AU95" s="5">
        <f>AU94*$AU$4</f>
        <v>0</v>
      </c>
      <c r="AV95" s="5">
        <f>AV94*$AV$4</f>
        <v>0</v>
      </c>
      <c r="AW95" s="5">
        <f>AW94*$AW$4</f>
        <v>0</v>
      </c>
      <c r="AX95" s="5">
        <f>AX94*$AX$4</f>
        <v>0</v>
      </c>
      <c r="AY95" s="5">
        <f>AY94*$AY$4</f>
        <v>0</v>
      </c>
      <c r="AZ95" s="5">
        <f>AZ94*$AZ$4</f>
        <v>0</v>
      </c>
      <c r="BA95" s="5">
        <f>BA94*$BA$4</f>
        <v>0</v>
      </c>
      <c r="BB95" s="5">
        <f>BB94*$BB$4</f>
        <v>0</v>
      </c>
      <c r="BC95" s="5">
        <f>BC94*$BC$4</f>
        <v>0</v>
      </c>
      <c r="BD95" s="5">
        <f>BD94*$BD$4</f>
        <v>0</v>
      </c>
      <c r="BE95" s="5">
        <f>BE94*$BE$4</f>
        <v>0</v>
      </c>
      <c r="BF95" s="5">
        <f>BF94*$BF$4</f>
        <v>0</v>
      </c>
    </row>
    <row r="96" spans="1:58" ht="21.75" thickBot="1" x14ac:dyDescent="0.3">
      <c r="A96" s="16" t="s">
        <v>80</v>
      </c>
      <c r="B96" s="6">
        <f>+SUM(B95:BF95)</f>
        <v>0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:58" ht="16.5" thickBot="1" x14ac:dyDescent="0.3">
      <c r="A97" s="16" t="s">
        <v>47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4"/>
    </row>
    <row r="98" spans="1:58" ht="16.5" thickBot="1" x14ac:dyDescent="0.3">
      <c r="A98" s="15" t="s">
        <v>46</v>
      </c>
      <c r="B98" s="7"/>
      <c r="C98" s="7"/>
      <c r="D98" s="7"/>
      <c r="E98" s="8"/>
      <c r="F98" s="8"/>
      <c r="G98" s="8"/>
      <c r="H98" s="8"/>
      <c r="I98" s="8"/>
      <c r="J98" s="9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</row>
    <row r="99" spans="1:58" ht="16.5" thickBot="1" x14ac:dyDescent="0.3">
      <c r="A99" s="16" t="s">
        <v>79</v>
      </c>
      <c r="B99" s="5">
        <f>B98*$B$4</f>
        <v>0</v>
      </c>
      <c r="C99" s="5">
        <f>C98*$C$4</f>
        <v>0</v>
      </c>
      <c r="D99" s="5">
        <f>D98*$D$4</f>
        <v>0</v>
      </c>
      <c r="E99" s="5">
        <f>E98*$E$4</f>
        <v>0</v>
      </c>
      <c r="F99" s="5">
        <f>F98*$F$4</f>
        <v>0</v>
      </c>
      <c r="G99" s="5">
        <f>G98*$G$4</f>
        <v>0</v>
      </c>
      <c r="H99" s="5">
        <f>H98*$H$4</f>
        <v>0</v>
      </c>
      <c r="I99" s="5">
        <f>I98*$I$4</f>
        <v>0</v>
      </c>
      <c r="J99" s="5">
        <f>J98*$J$4</f>
        <v>0</v>
      </c>
      <c r="K99" s="5">
        <f>K98*$K$4</f>
        <v>0</v>
      </c>
      <c r="L99" s="5">
        <f>L98*$L$4</f>
        <v>0</v>
      </c>
      <c r="M99" s="5">
        <f>M98*$M$4</f>
        <v>0</v>
      </c>
      <c r="N99" s="5">
        <f>N98*$N$4</f>
        <v>0</v>
      </c>
      <c r="O99" s="5">
        <f>O98*$O$4</f>
        <v>0</v>
      </c>
      <c r="P99" s="5">
        <f>P98*$P$4</f>
        <v>0</v>
      </c>
      <c r="Q99" s="5">
        <f>Q98*$Q$4</f>
        <v>0</v>
      </c>
      <c r="R99" s="5">
        <f>R98*$R$4</f>
        <v>0</v>
      </c>
      <c r="S99" s="5">
        <f>S98*$S$4</f>
        <v>0</v>
      </c>
      <c r="T99" s="5">
        <f>T98*$T$4</f>
        <v>0</v>
      </c>
      <c r="U99" s="5">
        <f>U98*$U$4</f>
        <v>0</v>
      </c>
      <c r="V99" s="5">
        <f>V98*$V$4</f>
        <v>0</v>
      </c>
      <c r="W99" s="5">
        <f>W98*$W$4</f>
        <v>0</v>
      </c>
      <c r="X99" s="5">
        <f>X98*$X$4</f>
        <v>0</v>
      </c>
      <c r="Y99" s="5">
        <f>Y98*$Y$4</f>
        <v>0</v>
      </c>
      <c r="Z99" s="5">
        <f>Z98*$Z$4</f>
        <v>0</v>
      </c>
      <c r="AA99" s="5">
        <f>AA98*$AA$4</f>
        <v>0</v>
      </c>
      <c r="AB99" s="5">
        <f>AB98*$AB$4</f>
        <v>0</v>
      </c>
      <c r="AC99" s="5">
        <f>AC98*$AC$4</f>
        <v>0</v>
      </c>
      <c r="AD99" s="5">
        <f>AD98*$AD$4</f>
        <v>0</v>
      </c>
      <c r="AE99" s="5">
        <f>AE98*$AE$4</f>
        <v>0</v>
      </c>
      <c r="AF99" s="5">
        <f>AF98*$AF$4</f>
        <v>0</v>
      </c>
      <c r="AG99" s="5">
        <f>AG98*$AG$4</f>
        <v>0</v>
      </c>
      <c r="AH99" s="5">
        <f>AH98*$AH$4</f>
        <v>0</v>
      </c>
      <c r="AI99" s="5">
        <f>AI98*$AI$4</f>
        <v>0</v>
      </c>
      <c r="AJ99" s="5">
        <f>AJ98*$AJ$4</f>
        <v>0</v>
      </c>
      <c r="AK99" s="5">
        <f>AK98*$AK$4</f>
        <v>0</v>
      </c>
      <c r="AL99" s="5">
        <f>AL98*$AL$4</f>
        <v>0</v>
      </c>
      <c r="AM99" s="5">
        <f>AM98*$AM$4</f>
        <v>0</v>
      </c>
      <c r="AN99" s="5">
        <f>AN98*$AN$4</f>
        <v>0</v>
      </c>
      <c r="AO99" s="5">
        <f>AO98*$AO$4</f>
        <v>0</v>
      </c>
      <c r="AP99" s="5">
        <f>AP98*$AP$4</f>
        <v>0</v>
      </c>
      <c r="AQ99" s="5">
        <f>AQ98*$AQ$4</f>
        <v>0</v>
      </c>
      <c r="AR99" s="5">
        <f>AR98*$AR$4</f>
        <v>0</v>
      </c>
      <c r="AS99" s="5">
        <f>AS98*$AS$4</f>
        <v>0</v>
      </c>
      <c r="AT99" s="5">
        <f>AT98*$AT$4</f>
        <v>0</v>
      </c>
      <c r="AU99" s="5">
        <f>AU98*$AU$4</f>
        <v>0</v>
      </c>
      <c r="AV99" s="5">
        <f>AV98*$AV$4</f>
        <v>0</v>
      </c>
      <c r="AW99" s="5">
        <f>AW98*$AW$4</f>
        <v>0</v>
      </c>
      <c r="AX99" s="5">
        <f>AX98*$AX$4</f>
        <v>0</v>
      </c>
      <c r="AY99" s="5">
        <f>AY98*$AY$4</f>
        <v>0</v>
      </c>
      <c r="AZ99" s="5">
        <f>AZ98*$AZ$4</f>
        <v>0</v>
      </c>
      <c r="BA99" s="5">
        <f>BA98*$BA$4</f>
        <v>0</v>
      </c>
      <c r="BB99" s="5">
        <f>BB98*$BB$4</f>
        <v>0</v>
      </c>
      <c r="BC99" s="5">
        <f>BC98*$BC$4</f>
        <v>0</v>
      </c>
      <c r="BD99" s="5">
        <f>BD98*$BD$4</f>
        <v>0</v>
      </c>
      <c r="BE99" s="5">
        <f>BE98*$BE$4</f>
        <v>0</v>
      </c>
      <c r="BF99" s="5">
        <f>BF98*$BF$4</f>
        <v>0</v>
      </c>
    </row>
    <row r="100" spans="1:58" ht="21.75" thickBot="1" x14ac:dyDescent="0.3">
      <c r="A100" s="16" t="s">
        <v>80</v>
      </c>
      <c r="B100" s="6">
        <f>+SUM(B99:BF99)</f>
        <v>0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:58" ht="16.5" thickBot="1" x14ac:dyDescent="0.3">
      <c r="A101" s="16" t="s">
        <v>47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4"/>
    </row>
    <row r="103" spans="1:58" ht="16.5" thickBot="1" x14ac:dyDescent="0.3">
      <c r="A103" s="15" t="s">
        <v>46</v>
      </c>
      <c r="B103" s="7"/>
      <c r="C103" s="7"/>
      <c r="D103" s="7"/>
      <c r="E103" s="8"/>
      <c r="F103" s="8"/>
      <c r="G103" s="8"/>
      <c r="H103" s="8"/>
      <c r="I103" s="8"/>
      <c r="J103" s="9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6.5" thickBot="1" x14ac:dyDescent="0.3">
      <c r="A104" s="16" t="s">
        <v>79</v>
      </c>
      <c r="B104" s="5">
        <f>B103*$B$4</f>
        <v>0</v>
      </c>
      <c r="C104" s="5">
        <f>C103*$C$4</f>
        <v>0</v>
      </c>
      <c r="D104" s="5">
        <f>D103*$D$4</f>
        <v>0</v>
      </c>
      <c r="E104" s="5">
        <f>E103*$E$4</f>
        <v>0</v>
      </c>
      <c r="F104" s="5">
        <f>F103*$F$4</f>
        <v>0</v>
      </c>
      <c r="G104" s="5">
        <f>G103*$G$4</f>
        <v>0</v>
      </c>
      <c r="H104" s="5">
        <f>H103*$H$4</f>
        <v>0</v>
      </c>
      <c r="I104" s="5">
        <f>I103*$I$4</f>
        <v>0</v>
      </c>
      <c r="J104" s="5">
        <f>J103*$J$4</f>
        <v>0</v>
      </c>
      <c r="K104" s="5">
        <f>K103*$K$4</f>
        <v>0</v>
      </c>
      <c r="L104" s="5">
        <f>L103*$L$4</f>
        <v>0</v>
      </c>
      <c r="M104" s="5">
        <f>M103*$M$4</f>
        <v>0</v>
      </c>
      <c r="N104" s="5">
        <f>N103*$N$4</f>
        <v>0</v>
      </c>
      <c r="O104" s="5">
        <f>O103*$O$4</f>
        <v>0</v>
      </c>
      <c r="P104" s="5">
        <f>P103*$P$4</f>
        <v>0</v>
      </c>
      <c r="Q104" s="5">
        <f>Q103*$Q$4</f>
        <v>0</v>
      </c>
      <c r="R104" s="5">
        <f>R103*$R$4</f>
        <v>0</v>
      </c>
      <c r="S104" s="5">
        <f>S103*$S$4</f>
        <v>0</v>
      </c>
      <c r="T104" s="5">
        <f>T103*$T$4</f>
        <v>0</v>
      </c>
      <c r="U104" s="5">
        <f>U103*$U$4</f>
        <v>0</v>
      </c>
      <c r="V104" s="5">
        <f>V103*$V$4</f>
        <v>0</v>
      </c>
      <c r="W104" s="5">
        <f>W103*$W$4</f>
        <v>0</v>
      </c>
      <c r="X104" s="5">
        <f>X103*$X$4</f>
        <v>0</v>
      </c>
      <c r="Y104" s="5">
        <f>Y103*$Y$4</f>
        <v>0</v>
      </c>
      <c r="Z104" s="5">
        <f>Z103*$Z$4</f>
        <v>0</v>
      </c>
      <c r="AA104" s="5">
        <f>AA103*$AA$4</f>
        <v>0</v>
      </c>
      <c r="AB104" s="5">
        <f>AB103*$AB$4</f>
        <v>0</v>
      </c>
      <c r="AC104" s="5">
        <f>AC103*$AC$4</f>
        <v>0</v>
      </c>
      <c r="AD104" s="5">
        <f>AD103*$AD$4</f>
        <v>0</v>
      </c>
      <c r="AE104" s="5">
        <f>AE103*$AE$4</f>
        <v>0</v>
      </c>
      <c r="AF104" s="5">
        <f>AF103*$AF$4</f>
        <v>0</v>
      </c>
      <c r="AG104" s="5">
        <f>AG103*$AG$4</f>
        <v>0</v>
      </c>
      <c r="AH104" s="5">
        <f>AH103*$AH$4</f>
        <v>0</v>
      </c>
      <c r="AI104" s="5">
        <f>AI103*$AI$4</f>
        <v>0</v>
      </c>
      <c r="AJ104" s="5">
        <f>AJ103*$AJ$4</f>
        <v>0</v>
      </c>
      <c r="AK104" s="5">
        <f>AK103*$AK$4</f>
        <v>0</v>
      </c>
      <c r="AL104" s="5">
        <f>AL103*$AL$4</f>
        <v>0</v>
      </c>
      <c r="AM104" s="5">
        <f>AM103*$AM$4</f>
        <v>0</v>
      </c>
      <c r="AN104" s="5">
        <f>AN103*$AN$4</f>
        <v>0</v>
      </c>
      <c r="AO104" s="5">
        <f>AO103*$AO$4</f>
        <v>0</v>
      </c>
      <c r="AP104" s="5">
        <f>AP103*$AP$4</f>
        <v>0</v>
      </c>
      <c r="AQ104" s="5">
        <f>AQ103*$AQ$4</f>
        <v>0</v>
      </c>
      <c r="AR104" s="5">
        <f>AR103*$AR$4</f>
        <v>0</v>
      </c>
      <c r="AS104" s="5">
        <f>AS103*$AS$4</f>
        <v>0</v>
      </c>
      <c r="AT104" s="5">
        <f>AT103*$AT$4</f>
        <v>0</v>
      </c>
      <c r="AU104" s="5">
        <f>AU103*$AU$4</f>
        <v>0</v>
      </c>
      <c r="AV104" s="5">
        <f>AV103*$AV$4</f>
        <v>0</v>
      </c>
      <c r="AW104" s="5">
        <f>AW103*$AW$4</f>
        <v>0</v>
      </c>
      <c r="AX104" s="5">
        <f>AX103*$AX$4</f>
        <v>0</v>
      </c>
      <c r="AY104" s="5">
        <f>AY103*$AY$4</f>
        <v>0</v>
      </c>
      <c r="AZ104" s="5">
        <f>AZ103*$AZ$4</f>
        <v>0</v>
      </c>
      <c r="BA104" s="5">
        <f>BA103*$BA$4</f>
        <v>0</v>
      </c>
      <c r="BB104" s="5">
        <f>BB103*$BB$4</f>
        <v>0</v>
      </c>
      <c r="BC104" s="5">
        <f>BC103*$BC$4</f>
        <v>0</v>
      </c>
      <c r="BD104" s="5">
        <f>BD103*$BD$4</f>
        <v>0</v>
      </c>
      <c r="BE104" s="5">
        <f>BE103*$BE$4</f>
        <v>0</v>
      </c>
      <c r="BF104" s="5">
        <f>BF103*$BF$4</f>
        <v>0</v>
      </c>
    </row>
    <row r="105" spans="1:58" ht="21.75" thickBot="1" x14ac:dyDescent="0.3">
      <c r="A105" s="16" t="s">
        <v>80</v>
      </c>
      <c r="B105" s="6">
        <f>+SUM(B104:BF104)</f>
        <v>0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:58" ht="16.5" thickBot="1" x14ac:dyDescent="0.3">
      <c r="A106" s="16" t="s">
        <v>47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4"/>
    </row>
    <row r="107" spans="1:58" ht="16.5" thickBot="1" x14ac:dyDescent="0.3">
      <c r="A107" s="15" t="s">
        <v>46</v>
      </c>
      <c r="B107" s="7"/>
      <c r="C107" s="7"/>
      <c r="D107" s="7"/>
      <c r="E107" s="8"/>
      <c r="F107" s="8"/>
      <c r="G107" s="8"/>
      <c r="H107" s="8"/>
      <c r="I107" s="8"/>
      <c r="J107" s="9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ht="16.5" thickBot="1" x14ac:dyDescent="0.3">
      <c r="A108" s="16" t="s">
        <v>79</v>
      </c>
      <c r="B108" s="5">
        <f>B107*$B$4</f>
        <v>0</v>
      </c>
      <c r="C108" s="5">
        <f>C107*$C$4</f>
        <v>0</v>
      </c>
      <c r="D108" s="5">
        <f>D107*$D$4</f>
        <v>0</v>
      </c>
      <c r="E108" s="5">
        <f>E107*$E$4</f>
        <v>0</v>
      </c>
      <c r="F108" s="5">
        <f>F107*$F$4</f>
        <v>0</v>
      </c>
      <c r="G108" s="5">
        <f>G107*$G$4</f>
        <v>0</v>
      </c>
      <c r="H108" s="5">
        <f>H107*$H$4</f>
        <v>0</v>
      </c>
      <c r="I108" s="5">
        <f>I107*$I$4</f>
        <v>0</v>
      </c>
      <c r="J108" s="5">
        <f>J107*$J$4</f>
        <v>0</v>
      </c>
      <c r="K108" s="5">
        <f>K107*$K$4</f>
        <v>0</v>
      </c>
      <c r="L108" s="5">
        <f>L107*$L$4</f>
        <v>0</v>
      </c>
      <c r="M108" s="5">
        <f>M107*$M$4</f>
        <v>0</v>
      </c>
      <c r="N108" s="5">
        <f>N107*$N$4</f>
        <v>0</v>
      </c>
      <c r="O108" s="5">
        <f>O107*$O$4</f>
        <v>0</v>
      </c>
      <c r="P108" s="5">
        <f>P107*$P$4</f>
        <v>0</v>
      </c>
      <c r="Q108" s="5">
        <f>Q107*$Q$4</f>
        <v>0</v>
      </c>
      <c r="R108" s="5">
        <f>R107*$R$4</f>
        <v>0</v>
      </c>
      <c r="S108" s="5">
        <f>S107*$S$4</f>
        <v>0</v>
      </c>
      <c r="T108" s="5">
        <f>T107*$T$4</f>
        <v>0</v>
      </c>
      <c r="U108" s="5">
        <f>U107*$U$4</f>
        <v>0</v>
      </c>
      <c r="V108" s="5">
        <f>V107*$V$4</f>
        <v>0</v>
      </c>
      <c r="W108" s="5">
        <f>W107*$W$4</f>
        <v>0</v>
      </c>
      <c r="X108" s="5">
        <f>X107*$X$4</f>
        <v>0</v>
      </c>
      <c r="Y108" s="5">
        <f>Y107*$Y$4</f>
        <v>0</v>
      </c>
      <c r="Z108" s="5">
        <f>Z107*$Z$4</f>
        <v>0</v>
      </c>
      <c r="AA108" s="5">
        <f>AA107*$AA$4</f>
        <v>0</v>
      </c>
      <c r="AB108" s="5">
        <f>AB107*$AB$4</f>
        <v>0</v>
      </c>
      <c r="AC108" s="5">
        <f>AC107*$AC$4</f>
        <v>0</v>
      </c>
      <c r="AD108" s="5">
        <f>AD107*$AD$4</f>
        <v>0</v>
      </c>
      <c r="AE108" s="5">
        <f>AE107*$AE$4</f>
        <v>0</v>
      </c>
      <c r="AF108" s="5">
        <f>AF107*$AF$4</f>
        <v>0</v>
      </c>
      <c r="AG108" s="5">
        <f>AG107*$AG$4</f>
        <v>0</v>
      </c>
      <c r="AH108" s="5">
        <f>AH107*$AH$4</f>
        <v>0</v>
      </c>
      <c r="AI108" s="5">
        <f>AI107*$AI$4</f>
        <v>0</v>
      </c>
      <c r="AJ108" s="5">
        <f>AJ107*$AJ$4</f>
        <v>0</v>
      </c>
      <c r="AK108" s="5">
        <f>AK107*$AK$4</f>
        <v>0</v>
      </c>
      <c r="AL108" s="5">
        <f>AL107*$AL$4</f>
        <v>0</v>
      </c>
      <c r="AM108" s="5">
        <f>AM107*$AM$4</f>
        <v>0</v>
      </c>
      <c r="AN108" s="5">
        <f>AN107*$AN$4</f>
        <v>0</v>
      </c>
      <c r="AO108" s="5">
        <f>AO107*$AO$4</f>
        <v>0</v>
      </c>
      <c r="AP108" s="5">
        <f>AP107*$AP$4</f>
        <v>0</v>
      </c>
      <c r="AQ108" s="5">
        <f>AQ107*$AQ$4</f>
        <v>0</v>
      </c>
      <c r="AR108" s="5">
        <f>AR107*$AR$4</f>
        <v>0</v>
      </c>
      <c r="AS108" s="5">
        <f>AS107*$AS$4</f>
        <v>0</v>
      </c>
      <c r="AT108" s="5">
        <f>AT107*$AT$4</f>
        <v>0</v>
      </c>
      <c r="AU108" s="5">
        <f>AU107*$AU$4</f>
        <v>0</v>
      </c>
      <c r="AV108" s="5">
        <f>AV107*$AV$4</f>
        <v>0</v>
      </c>
      <c r="AW108" s="5">
        <f>AW107*$AW$4</f>
        <v>0</v>
      </c>
      <c r="AX108" s="5">
        <f>AX107*$AX$4</f>
        <v>0</v>
      </c>
      <c r="AY108" s="5">
        <f>AY107*$AY$4</f>
        <v>0</v>
      </c>
      <c r="AZ108" s="5">
        <f>AZ107*$AZ$4</f>
        <v>0</v>
      </c>
      <c r="BA108" s="5">
        <f>BA107*$BA$4</f>
        <v>0</v>
      </c>
      <c r="BB108" s="5">
        <f>BB107*$BB$4</f>
        <v>0</v>
      </c>
      <c r="BC108" s="5">
        <f>BC107*$BC$4</f>
        <v>0</v>
      </c>
      <c r="BD108" s="5">
        <f>BD107*$BD$4</f>
        <v>0</v>
      </c>
      <c r="BE108" s="5">
        <f>BE107*$BE$4</f>
        <v>0</v>
      </c>
      <c r="BF108" s="5">
        <f>BF107*$BF$4</f>
        <v>0</v>
      </c>
    </row>
    <row r="109" spans="1:58" ht="21.75" thickBot="1" x14ac:dyDescent="0.3">
      <c r="A109" s="16" t="s">
        <v>80</v>
      </c>
      <c r="B109" s="6">
        <f>+SUM(B108:BF108)</f>
        <v>0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:58" ht="16.5" thickBot="1" x14ac:dyDescent="0.3">
      <c r="A110" s="16" t="s">
        <v>47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5" activePane="bottomRight" state="frozenSplit"/>
      <selection pane="topRight"/>
      <selection pane="bottomLeft" activeCell="A4" sqref="A4"/>
      <selection pane="bottomRight" activeCell="A26" sqref="A26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>
        <v>1</v>
      </c>
      <c r="D6" s="7"/>
      <c r="E6" s="8"/>
      <c r="F6" s="8"/>
      <c r="G6" s="8">
        <v>1</v>
      </c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>
        <v>1</v>
      </c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>
        <v>1</v>
      </c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7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9.6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6.1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10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32.700000000000003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>
        <v>2</v>
      </c>
      <c r="AE11" s="8"/>
      <c r="AF11" s="8"/>
      <c r="AG11" s="8"/>
      <c r="AH11" s="8"/>
      <c r="AI11" s="8"/>
      <c r="AJ11" s="8">
        <v>1</v>
      </c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13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12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25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>
        <v>1</v>
      </c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>
        <v>1</v>
      </c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8.6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5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13.6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>
        <v>4</v>
      </c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>
        <v>4</v>
      </c>
      <c r="AR21" s="8"/>
      <c r="AS21" s="8"/>
      <c r="AT21" s="8"/>
      <c r="AU21" s="8"/>
      <c r="AV21" s="8">
        <v>10</v>
      </c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34.4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40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55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129.4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47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47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114"/>
  <sheetViews>
    <sheetView zoomScale="75" zoomScaleNormal="75" workbookViewId="0">
      <pane xSplit="1" ySplit="4" topLeftCell="B85" activePane="bottomRight" state="frozenSplit"/>
      <selection pane="topRight"/>
      <selection pane="bottomLeft" activeCell="A4" sqref="A4"/>
      <selection pane="bottomRight" activeCell="D87" sqref="D87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>
        <v>1</v>
      </c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>
        <v>1</v>
      </c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6.5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10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16.5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>
        <v>1</v>
      </c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>
        <v>1</v>
      </c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10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9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>
        <v>2</v>
      </c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17.2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17.2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>
        <v>2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>
        <v>2</v>
      </c>
      <c r="AF21" s="8">
        <v>1</v>
      </c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>
        <v>1</v>
      </c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18.600000000000001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20</v>
      </c>
      <c r="AF22" s="5">
        <f>AF21*$AF$4</f>
        <v>8.6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10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57.2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>
        <v>2</v>
      </c>
      <c r="AG26" s="8"/>
      <c r="AH26" s="8"/>
      <c r="AI26" s="8"/>
      <c r="AJ26" s="8"/>
      <c r="AK26" s="8"/>
      <c r="AL26" s="8"/>
      <c r="AM26" s="8">
        <v>2</v>
      </c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17.2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9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26.2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>
        <v>1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>
        <v>1</v>
      </c>
      <c r="Y31" s="8"/>
      <c r="Z31" s="8"/>
      <c r="AA31" s="8"/>
      <c r="AB31" s="8"/>
      <c r="AC31" s="8"/>
      <c r="AD31" s="8">
        <v>1</v>
      </c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>
        <v>1</v>
      </c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5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6.2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6.5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4.95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22.65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>
        <v>3</v>
      </c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21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21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>
        <v>1</v>
      </c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14.4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14.4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84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>
        <v>1</v>
      </c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>
        <v>1</v>
      </c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7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6.5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13.5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>
        <v>2</v>
      </c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14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14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90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107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>
        <v>1</v>
      </c>
      <c r="AU56" s="8"/>
      <c r="AV56" s="8"/>
      <c r="AW56" s="8"/>
      <c r="AX56" s="8"/>
      <c r="AY56" s="8"/>
      <c r="AZ56" s="8"/>
      <c r="BA56" s="8"/>
      <c r="BB56" s="8">
        <v>1</v>
      </c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11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9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+SUM(B57:BF57)+36</f>
        <v>56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84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>
        <v>2</v>
      </c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14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114</v>
      </c>
      <c r="B63" s="6">
        <f>+SUM(B62:BF62)</f>
        <v>14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81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>
        <v>1</v>
      </c>
      <c r="AE66" s="8"/>
      <c r="AF66" s="8">
        <v>1</v>
      </c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6.5</v>
      </c>
      <c r="AE67" s="5">
        <f>AE66*$AE$4</f>
        <v>0</v>
      </c>
      <c r="AF67" s="5">
        <f>AF66*$AF$4</f>
        <v>8.6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15.1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91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>
        <v>1</v>
      </c>
      <c r="AJ71" s="8"/>
      <c r="AK71" s="8"/>
      <c r="AL71" s="8"/>
      <c r="AM71" s="8">
        <v>1</v>
      </c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12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4.5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16.5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81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>
        <v>2</v>
      </c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>
        <v>2</v>
      </c>
      <c r="AH76" s="8"/>
      <c r="AI76" s="8"/>
      <c r="AJ76" s="8"/>
      <c r="AK76" s="8"/>
      <c r="AL76" s="8"/>
      <c r="AM76" s="8"/>
      <c r="AN76" s="8"/>
      <c r="AO76" s="8"/>
      <c r="AP76" s="8"/>
      <c r="AQ76" s="8">
        <v>2</v>
      </c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24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12.2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20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56.2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84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1" spans="1:58" ht="16.5" thickBot="1" x14ac:dyDescent="0.3">
      <c r="A81" s="15" t="s">
        <v>46</v>
      </c>
      <c r="B81" s="7"/>
      <c r="C81" s="7"/>
      <c r="D81" s="7"/>
      <c r="E81" s="8"/>
      <c r="F81" s="8"/>
      <c r="G81" s="8"/>
      <c r="H81" s="8"/>
      <c r="I81" s="8"/>
      <c r="J81" s="9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>
        <v>1</v>
      </c>
      <c r="Y81" s="8"/>
      <c r="Z81" s="8"/>
      <c r="AA81" s="8"/>
      <c r="AB81" s="8"/>
      <c r="AC81" s="8"/>
      <c r="AD81" s="8"/>
      <c r="AE81" s="8"/>
      <c r="AF81" s="8">
        <v>2</v>
      </c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>
        <v>1</v>
      </c>
      <c r="AR81" s="8"/>
      <c r="AS81" s="8">
        <v>1</v>
      </c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6.5" thickBot="1" x14ac:dyDescent="0.3">
      <c r="A82" s="16" t="s">
        <v>79</v>
      </c>
      <c r="B82" s="5">
        <f>B81*$B$4</f>
        <v>0</v>
      </c>
      <c r="C82" s="5">
        <f>C81*$C$4</f>
        <v>0</v>
      </c>
      <c r="D82" s="5">
        <f>D81*$D$4</f>
        <v>0</v>
      </c>
      <c r="E82" s="5">
        <f>E81*$E$4</f>
        <v>0</v>
      </c>
      <c r="F82" s="5">
        <f>F81*$F$4</f>
        <v>0</v>
      </c>
      <c r="G82" s="5">
        <f>G81*$G$4</f>
        <v>0</v>
      </c>
      <c r="H82" s="5">
        <f>H81*$H$4</f>
        <v>0</v>
      </c>
      <c r="I82" s="5">
        <f>I81*$I$4</f>
        <v>0</v>
      </c>
      <c r="J82" s="5">
        <f>J81*$J$4</f>
        <v>0</v>
      </c>
      <c r="K82" s="5">
        <f>K81*$K$4</f>
        <v>0</v>
      </c>
      <c r="L82" s="5">
        <f>L81*$L$4</f>
        <v>0</v>
      </c>
      <c r="M82" s="5">
        <f>M81*$M$4</f>
        <v>0</v>
      </c>
      <c r="N82" s="5">
        <f>N81*$N$4</f>
        <v>0</v>
      </c>
      <c r="O82" s="5">
        <f>O81*$O$4</f>
        <v>0</v>
      </c>
      <c r="P82" s="5">
        <f>P81*$P$4</f>
        <v>0</v>
      </c>
      <c r="Q82" s="5">
        <f>Q81*$Q$4</f>
        <v>0</v>
      </c>
      <c r="R82" s="5">
        <f>R81*$R$4</f>
        <v>0</v>
      </c>
      <c r="S82" s="5">
        <f>S81*$S$4</f>
        <v>0</v>
      </c>
      <c r="T82" s="5">
        <f>T81*$T$4</f>
        <v>0</v>
      </c>
      <c r="U82" s="5">
        <f>U81*$U$4</f>
        <v>0</v>
      </c>
      <c r="V82" s="5">
        <f>V81*$V$4</f>
        <v>0</v>
      </c>
      <c r="W82" s="5">
        <f>W81*$W$4</f>
        <v>0</v>
      </c>
      <c r="X82" s="5">
        <f>X81*$X$4</f>
        <v>6.2</v>
      </c>
      <c r="Y82" s="5">
        <f>Y81*$Y$4</f>
        <v>0</v>
      </c>
      <c r="Z82" s="5">
        <f>Z81*$Z$4</f>
        <v>0</v>
      </c>
      <c r="AA82" s="5">
        <f>AA81*$AA$4</f>
        <v>0</v>
      </c>
      <c r="AB82" s="5">
        <f>AB81*$AB$4</f>
        <v>0</v>
      </c>
      <c r="AC82" s="5">
        <f>AC81*$AC$4</f>
        <v>0</v>
      </c>
      <c r="AD82" s="5">
        <f>AD81*$AD$4</f>
        <v>0</v>
      </c>
      <c r="AE82" s="5">
        <f>AE81*$AE$4</f>
        <v>0</v>
      </c>
      <c r="AF82" s="5">
        <f>AF81*$AF$4</f>
        <v>17.2</v>
      </c>
      <c r="AG82" s="5">
        <f>AG81*$AG$4</f>
        <v>0</v>
      </c>
      <c r="AH82" s="5">
        <f>AH81*$AH$4</f>
        <v>0</v>
      </c>
      <c r="AI82" s="5">
        <f>AI81*$AI$4</f>
        <v>0</v>
      </c>
      <c r="AJ82" s="5">
        <f>AJ81*$AJ$4</f>
        <v>0</v>
      </c>
      <c r="AK82" s="5">
        <f>AK81*$AK$4</f>
        <v>0</v>
      </c>
      <c r="AL82" s="5">
        <f>AL81*$AL$4</f>
        <v>0</v>
      </c>
      <c r="AM82" s="5">
        <f>AM81*$AM$4</f>
        <v>0</v>
      </c>
      <c r="AN82" s="5">
        <f>AN81*$AN$4</f>
        <v>0</v>
      </c>
      <c r="AO82" s="5">
        <f>AO81*$AO$4</f>
        <v>0</v>
      </c>
      <c r="AP82" s="5">
        <f>AP81*$AP$4</f>
        <v>0</v>
      </c>
      <c r="AQ82" s="5">
        <f>AQ81*$AQ$4</f>
        <v>10</v>
      </c>
      <c r="AR82" s="5">
        <f>AR81*$AR$4</f>
        <v>0</v>
      </c>
      <c r="AS82" s="5">
        <f>AS81*$AS$4</f>
        <v>7</v>
      </c>
      <c r="AT82" s="5">
        <f>AT81*$AT$4</f>
        <v>0</v>
      </c>
      <c r="AU82" s="5">
        <f>AU81*$AU$4</f>
        <v>0</v>
      </c>
      <c r="AV82" s="5">
        <f>AV81*$AV$4</f>
        <v>0</v>
      </c>
      <c r="AW82" s="5">
        <f>AW81*$AW$4</f>
        <v>0</v>
      </c>
      <c r="AX82" s="5">
        <f>AX81*$AX$4</f>
        <v>0</v>
      </c>
      <c r="AY82" s="5">
        <f>AY81*$AY$4</f>
        <v>0</v>
      </c>
      <c r="AZ82" s="5">
        <f>AZ81*$AZ$4</f>
        <v>0</v>
      </c>
      <c r="BA82" s="5">
        <f>BA81*$BA$4</f>
        <v>0</v>
      </c>
      <c r="BB82" s="5">
        <f>BB81*$BB$4</f>
        <v>0</v>
      </c>
      <c r="BC82" s="5">
        <f>BC81*$BC$4</f>
        <v>0</v>
      </c>
      <c r="BD82" s="5">
        <f>BD81*$BD$4</f>
        <v>0</v>
      </c>
      <c r="BE82" s="5">
        <f>BE81*$BE$4</f>
        <v>0</v>
      </c>
      <c r="BF82" s="5">
        <f>BF81*$BF$4</f>
        <v>0</v>
      </c>
    </row>
    <row r="83" spans="1:58" ht="21.75" thickBot="1" x14ac:dyDescent="0.3">
      <c r="A83" s="16" t="s">
        <v>80</v>
      </c>
      <c r="B83" s="6">
        <f>+SUM(B82:BF82)</f>
        <v>40.4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 ht="16.5" thickBot="1" x14ac:dyDescent="0.3">
      <c r="A84" s="16" t="s">
        <v>91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4"/>
    </row>
    <row r="86" spans="1:58" ht="16.5" thickBot="1" x14ac:dyDescent="0.3">
      <c r="A86" s="15" t="s">
        <v>46</v>
      </c>
      <c r="B86" s="7"/>
      <c r="C86" s="7"/>
      <c r="D86" s="7"/>
      <c r="E86" s="8"/>
      <c r="F86" s="8"/>
      <c r="G86" s="8"/>
      <c r="H86" s="8"/>
      <c r="I86" s="8"/>
      <c r="J86" s="9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>
        <v>2</v>
      </c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>
        <v>2</v>
      </c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6.5" thickBot="1" x14ac:dyDescent="0.3">
      <c r="A87" s="16" t="s">
        <v>79</v>
      </c>
      <c r="B87" s="5">
        <f>B86*$B$4</f>
        <v>0</v>
      </c>
      <c r="C87" s="5">
        <f>C86*$C$4</f>
        <v>0</v>
      </c>
      <c r="D87" s="5">
        <f>D86*$D$4</f>
        <v>0</v>
      </c>
      <c r="E87" s="5">
        <f>E86*$E$4</f>
        <v>0</v>
      </c>
      <c r="F87" s="5">
        <f>F86*$F$4</f>
        <v>0</v>
      </c>
      <c r="G87" s="5">
        <f>G86*$G$4</f>
        <v>0</v>
      </c>
      <c r="H87" s="5">
        <f>H86*$H$4</f>
        <v>0</v>
      </c>
      <c r="I87" s="5">
        <f>I86*$I$4</f>
        <v>0</v>
      </c>
      <c r="J87" s="5">
        <f>J86*$J$4</f>
        <v>0</v>
      </c>
      <c r="K87" s="5">
        <f>K86*$K$4</f>
        <v>0</v>
      </c>
      <c r="L87" s="5">
        <f>L86*$L$4</f>
        <v>0</v>
      </c>
      <c r="M87" s="5">
        <f>M86*$M$4</f>
        <v>0</v>
      </c>
      <c r="N87" s="5">
        <f>N86*$N$4</f>
        <v>0</v>
      </c>
      <c r="O87" s="5">
        <f>O86*$O$4</f>
        <v>0</v>
      </c>
      <c r="P87" s="5">
        <f>P86*$P$4</f>
        <v>0</v>
      </c>
      <c r="Q87" s="5">
        <f>Q86*$Q$4</f>
        <v>0</v>
      </c>
      <c r="R87" s="5">
        <f>R86*$R$4</f>
        <v>0</v>
      </c>
      <c r="S87" s="5">
        <f>S86*$S$4</f>
        <v>0</v>
      </c>
      <c r="T87" s="5">
        <f>T86*$T$4</f>
        <v>0</v>
      </c>
      <c r="U87" s="5">
        <f>U86*$U$4</f>
        <v>0</v>
      </c>
      <c r="V87" s="5">
        <f>V86*$V$4</f>
        <v>0</v>
      </c>
      <c r="W87" s="5">
        <f>W86*$W$4</f>
        <v>0</v>
      </c>
      <c r="X87" s="5">
        <f>X86*$X$4</f>
        <v>0</v>
      </c>
      <c r="Y87" s="5">
        <f>Y86*$Y$4</f>
        <v>0</v>
      </c>
      <c r="Z87" s="5">
        <f>Z86*$Z$4</f>
        <v>0</v>
      </c>
      <c r="AA87" s="5">
        <f>AA86*$AA$4</f>
        <v>0</v>
      </c>
      <c r="AB87" s="5">
        <f>AB86*$AB$4</f>
        <v>0</v>
      </c>
      <c r="AC87" s="5">
        <f>AC86*$AC$4</f>
        <v>0</v>
      </c>
      <c r="AD87" s="5">
        <f>AD86*$AD$4</f>
        <v>0</v>
      </c>
      <c r="AE87" s="5">
        <f>AE86*$AE$4</f>
        <v>0</v>
      </c>
      <c r="AF87" s="5">
        <f>AF86*$AF$4</f>
        <v>17.2</v>
      </c>
      <c r="AG87" s="5">
        <f>AG86*$AG$4</f>
        <v>0</v>
      </c>
      <c r="AH87" s="5">
        <f>AH86*$AH$4</f>
        <v>0</v>
      </c>
      <c r="AI87" s="5">
        <f>AI86*$AI$4</f>
        <v>0</v>
      </c>
      <c r="AJ87" s="5">
        <f>AJ86*$AJ$4</f>
        <v>0</v>
      </c>
      <c r="AK87" s="5">
        <f>AK86*$AK$4</f>
        <v>0</v>
      </c>
      <c r="AL87" s="5">
        <f>AL86*$AL$4</f>
        <v>0</v>
      </c>
      <c r="AM87" s="5">
        <f>AM86*$AM$4</f>
        <v>0</v>
      </c>
      <c r="AN87" s="5">
        <f>AN86*$AN$4</f>
        <v>0</v>
      </c>
      <c r="AO87" s="5">
        <f>AO86*$AO$4</f>
        <v>0</v>
      </c>
      <c r="AP87" s="5">
        <f>AP86*$AP$4</f>
        <v>0</v>
      </c>
      <c r="AQ87" s="5">
        <f>AQ86*$AQ$4</f>
        <v>20</v>
      </c>
      <c r="AR87" s="5">
        <f>AR86*$AR$4</f>
        <v>0</v>
      </c>
      <c r="AS87" s="5">
        <f>AS86*$AS$4</f>
        <v>0</v>
      </c>
      <c r="AT87" s="5">
        <f>AT86*$AT$4</f>
        <v>0</v>
      </c>
      <c r="AU87" s="5">
        <f>AU86*$AU$4</f>
        <v>0</v>
      </c>
      <c r="AV87" s="5">
        <f>AV86*$AV$4</f>
        <v>0</v>
      </c>
      <c r="AW87" s="5">
        <f>AW86*$AW$4</f>
        <v>0</v>
      </c>
      <c r="AX87" s="5">
        <f>AX86*$AX$4</f>
        <v>0</v>
      </c>
      <c r="AY87" s="5">
        <f>AY86*$AY$4</f>
        <v>0</v>
      </c>
      <c r="AZ87" s="5">
        <f>AZ86*$AZ$4</f>
        <v>0</v>
      </c>
      <c r="BA87" s="5">
        <f>BA86*$BA$4</f>
        <v>0</v>
      </c>
      <c r="BB87" s="5">
        <f>BB86*$BB$4</f>
        <v>0</v>
      </c>
      <c r="BC87" s="5">
        <f>BC86*$BC$4</f>
        <v>0</v>
      </c>
      <c r="BD87" s="5">
        <f>BD86*$BD$4</f>
        <v>0</v>
      </c>
      <c r="BE87" s="5">
        <f>BE86*$BE$4</f>
        <v>0</v>
      </c>
      <c r="BF87" s="5">
        <f>BF86*$BF$4</f>
        <v>0</v>
      </c>
    </row>
    <row r="88" spans="1:58" ht="21.75" thickBot="1" x14ac:dyDescent="0.3">
      <c r="A88" s="16" t="s">
        <v>80</v>
      </c>
      <c r="B88" s="6">
        <f>+SUM(B87:BF87)*0.9</f>
        <v>33.480000000000004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 ht="16.5" thickBot="1" x14ac:dyDescent="0.3">
      <c r="A89" s="16" t="s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4"/>
    </row>
    <row r="91" spans="1:58" ht="16.5" thickBot="1" x14ac:dyDescent="0.3">
      <c r="A91" s="15" t="s">
        <v>46</v>
      </c>
      <c r="B91" s="7"/>
      <c r="C91" s="7"/>
      <c r="D91" s="7"/>
      <c r="E91" s="8"/>
      <c r="F91" s="8"/>
      <c r="G91" s="8"/>
      <c r="H91" s="8"/>
      <c r="I91" s="8"/>
      <c r="J91" s="9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>
        <v>1</v>
      </c>
      <c r="AP91" s="8"/>
      <c r="AQ91" s="8">
        <v>2</v>
      </c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6.5" thickBot="1" x14ac:dyDescent="0.3">
      <c r="A92" s="16" t="s">
        <v>79</v>
      </c>
      <c r="B92" s="5">
        <f>B91*$B$4</f>
        <v>0</v>
      </c>
      <c r="C92" s="5">
        <f>C91*$C$4</f>
        <v>0</v>
      </c>
      <c r="D92" s="5">
        <f>D91*$D$4</f>
        <v>0</v>
      </c>
      <c r="E92" s="5">
        <f>E91*$E$4</f>
        <v>0</v>
      </c>
      <c r="F92" s="5">
        <f>F91*$F$4</f>
        <v>0</v>
      </c>
      <c r="G92" s="5">
        <f>G91*$G$4</f>
        <v>0</v>
      </c>
      <c r="H92" s="5">
        <f>H91*$H$4</f>
        <v>0</v>
      </c>
      <c r="I92" s="5">
        <f>I91*$I$4</f>
        <v>0</v>
      </c>
      <c r="J92" s="5">
        <f>J91*$J$4</f>
        <v>0</v>
      </c>
      <c r="K92" s="5">
        <f>K91*$K$4</f>
        <v>0</v>
      </c>
      <c r="L92" s="5">
        <f>L91*$L$4</f>
        <v>0</v>
      </c>
      <c r="M92" s="5">
        <f>M91*$M$4</f>
        <v>0</v>
      </c>
      <c r="N92" s="5">
        <f>N91*$N$4</f>
        <v>0</v>
      </c>
      <c r="O92" s="5">
        <f>O91*$O$4</f>
        <v>0</v>
      </c>
      <c r="P92" s="5">
        <f>P91*$P$4</f>
        <v>0</v>
      </c>
      <c r="Q92" s="5">
        <f>Q91*$Q$4</f>
        <v>0</v>
      </c>
      <c r="R92" s="5">
        <f>R91*$R$4</f>
        <v>0</v>
      </c>
      <c r="S92" s="5">
        <f>S91*$S$4</f>
        <v>0</v>
      </c>
      <c r="T92" s="5">
        <f>T91*$T$4</f>
        <v>0</v>
      </c>
      <c r="U92" s="5">
        <f>U91*$U$4</f>
        <v>0</v>
      </c>
      <c r="V92" s="5">
        <f>V91*$V$4</f>
        <v>0</v>
      </c>
      <c r="W92" s="5">
        <f>W91*$W$4</f>
        <v>0</v>
      </c>
      <c r="X92" s="5">
        <f>X91*$X$4</f>
        <v>0</v>
      </c>
      <c r="Y92" s="5">
        <f>Y91*$Y$4</f>
        <v>0</v>
      </c>
      <c r="Z92" s="5">
        <f>Z91*$Z$4</f>
        <v>0</v>
      </c>
      <c r="AA92" s="5">
        <f>AA91*$AA$4</f>
        <v>0</v>
      </c>
      <c r="AB92" s="5">
        <f>AB91*$AB$4</f>
        <v>0</v>
      </c>
      <c r="AC92" s="5">
        <f>AC91*$AC$4</f>
        <v>0</v>
      </c>
      <c r="AD92" s="5">
        <f>AD91*$AD$4</f>
        <v>0</v>
      </c>
      <c r="AE92" s="5">
        <f>AE91*$AE$4</f>
        <v>0</v>
      </c>
      <c r="AF92" s="5">
        <f>AF91*$AF$4</f>
        <v>0</v>
      </c>
      <c r="AG92" s="5">
        <f>AG91*$AG$4</f>
        <v>0</v>
      </c>
      <c r="AH92" s="5">
        <f>AH91*$AH$4</f>
        <v>0</v>
      </c>
      <c r="AI92" s="5">
        <f>AI91*$AI$4</f>
        <v>0</v>
      </c>
      <c r="AJ92" s="5">
        <f>AJ91*$AJ$4</f>
        <v>0</v>
      </c>
      <c r="AK92" s="5">
        <f>AK91*$AK$4</f>
        <v>0</v>
      </c>
      <c r="AL92" s="5">
        <f>AL91*$AL$4</f>
        <v>0</v>
      </c>
      <c r="AM92" s="5">
        <f>AM91*$AM$4</f>
        <v>0</v>
      </c>
      <c r="AN92" s="5">
        <f>AN91*$AN$4</f>
        <v>0</v>
      </c>
      <c r="AO92" s="5">
        <f>AO91*$AO$4</f>
        <v>22</v>
      </c>
      <c r="AP92" s="5">
        <f>AP91*$AP$4</f>
        <v>0</v>
      </c>
      <c r="AQ92" s="5">
        <f>AQ91*$AQ$4</f>
        <v>20</v>
      </c>
      <c r="AR92" s="5">
        <f>AR91*$AR$4</f>
        <v>0</v>
      </c>
      <c r="AS92" s="5">
        <f>AS91*$AS$4</f>
        <v>0</v>
      </c>
      <c r="AT92" s="5">
        <f>AT91*$AT$4</f>
        <v>0</v>
      </c>
      <c r="AU92" s="5">
        <f>AU91*$AU$4</f>
        <v>0</v>
      </c>
      <c r="AV92" s="5">
        <f>AV91*$AV$4</f>
        <v>0</v>
      </c>
      <c r="AW92" s="5">
        <f>AW91*$AW$4</f>
        <v>0</v>
      </c>
      <c r="AX92" s="5">
        <f>AX91*$AX$4</f>
        <v>0</v>
      </c>
      <c r="AY92" s="5">
        <f>AY91*$AY$4</f>
        <v>0</v>
      </c>
      <c r="AZ92" s="5">
        <f>AZ91*$AZ$4</f>
        <v>0</v>
      </c>
      <c r="BA92" s="5">
        <f>BA91*$BA$4</f>
        <v>0</v>
      </c>
      <c r="BB92" s="5">
        <f>BB91*$BB$4</f>
        <v>0</v>
      </c>
      <c r="BC92" s="5">
        <f>BC91*$BC$4</f>
        <v>0</v>
      </c>
      <c r="BD92" s="5">
        <f>BD91*$BD$4</f>
        <v>0</v>
      </c>
      <c r="BE92" s="5">
        <f>BE91*$BE$4</f>
        <v>0</v>
      </c>
      <c r="BF92" s="5">
        <f>BF91*$BF$4</f>
        <v>0</v>
      </c>
    </row>
    <row r="93" spans="1:58" ht="21.75" thickBot="1" x14ac:dyDescent="0.3">
      <c r="A93" s="16" t="s">
        <v>112</v>
      </c>
      <c r="B93" s="6">
        <f>+SUM(B92:BF92)</f>
        <v>42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 ht="16.5" thickBot="1" x14ac:dyDescent="0.3">
      <c r="A94" s="16" t="s">
        <v>82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4"/>
    </row>
    <row r="96" spans="1:58" ht="16.5" thickBot="1" x14ac:dyDescent="0.3">
      <c r="A96" s="15" t="s">
        <v>109</v>
      </c>
      <c r="B96" s="7"/>
      <c r="C96" s="7"/>
      <c r="D96" s="7"/>
      <c r="E96" s="8"/>
      <c r="F96" s="8"/>
      <c r="G96" s="8"/>
      <c r="H96" s="8"/>
      <c r="I96" s="8"/>
      <c r="J96" s="9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</row>
    <row r="97" spans="1:58" ht="16.5" thickBot="1" x14ac:dyDescent="0.3">
      <c r="A97" s="16" t="s">
        <v>79</v>
      </c>
      <c r="B97" s="5">
        <f>B96*$B$4</f>
        <v>0</v>
      </c>
      <c r="C97" s="5">
        <f>C96*$C$4</f>
        <v>0</v>
      </c>
      <c r="D97" s="5">
        <f>D96*$D$4</f>
        <v>0</v>
      </c>
      <c r="E97" s="5">
        <f>E96*$E$4</f>
        <v>0</v>
      </c>
      <c r="F97" s="5">
        <f>F96*$F$4</f>
        <v>0</v>
      </c>
      <c r="G97" s="5">
        <f>G96*$G$4</f>
        <v>0</v>
      </c>
      <c r="H97" s="5">
        <f>H96*$H$4</f>
        <v>0</v>
      </c>
      <c r="I97" s="5">
        <f>I96*$I$4</f>
        <v>0</v>
      </c>
      <c r="J97" s="5">
        <f>J96*$J$4</f>
        <v>0</v>
      </c>
      <c r="K97" s="5">
        <f>K96*$K$4</f>
        <v>0</v>
      </c>
      <c r="L97" s="5">
        <f>L96*$L$4</f>
        <v>0</v>
      </c>
      <c r="M97" s="5">
        <f>M96*$M$4</f>
        <v>0</v>
      </c>
      <c r="N97" s="5">
        <f>N96*$N$4</f>
        <v>0</v>
      </c>
      <c r="O97" s="5">
        <f>O96*$O$4</f>
        <v>0</v>
      </c>
      <c r="P97" s="5">
        <f>P96*$P$4</f>
        <v>0</v>
      </c>
      <c r="Q97" s="5">
        <f>Q96*$Q$4</f>
        <v>0</v>
      </c>
      <c r="R97" s="5">
        <f>R96*$R$4</f>
        <v>0</v>
      </c>
      <c r="S97" s="5">
        <f>S96*$S$4</f>
        <v>0</v>
      </c>
      <c r="T97" s="5">
        <f>T96*$T$4</f>
        <v>0</v>
      </c>
      <c r="U97" s="5">
        <f>U96*$U$4</f>
        <v>0</v>
      </c>
      <c r="V97" s="5">
        <f>V96*$V$4</f>
        <v>0</v>
      </c>
      <c r="W97" s="5">
        <f>W96*$W$4</f>
        <v>0</v>
      </c>
      <c r="X97" s="5">
        <f>X96*$X$4</f>
        <v>0</v>
      </c>
      <c r="Y97" s="5">
        <f>Y96*$Y$4</f>
        <v>0</v>
      </c>
      <c r="Z97" s="5">
        <f>Z96*$Z$4</f>
        <v>0</v>
      </c>
      <c r="AA97" s="5">
        <f>AA96*$AA$4</f>
        <v>0</v>
      </c>
      <c r="AB97" s="5">
        <f>AB96*$AB$4</f>
        <v>0</v>
      </c>
      <c r="AC97" s="5">
        <f>AC96*$AC$4</f>
        <v>0</v>
      </c>
      <c r="AD97" s="5">
        <f>AD96*$AD$4</f>
        <v>0</v>
      </c>
      <c r="AE97" s="5">
        <f>AE96*$AE$4</f>
        <v>0</v>
      </c>
      <c r="AF97" s="5">
        <f>AF96*$AF$4</f>
        <v>0</v>
      </c>
      <c r="AG97" s="5">
        <f>AG96*$AG$4</f>
        <v>0</v>
      </c>
      <c r="AH97" s="5">
        <f>AH96*$AH$4</f>
        <v>0</v>
      </c>
      <c r="AI97" s="5">
        <f>AI96*$AI$4</f>
        <v>0</v>
      </c>
      <c r="AJ97" s="5">
        <f>AJ96*$AJ$4</f>
        <v>0</v>
      </c>
      <c r="AK97" s="5">
        <f>AK96*$AK$4</f>
        <v>0</v>
      </c>
      <c r="AL97" s="5">
        <f>AL96*$AL$4</f>
        <v>0</v>
      </c>
      <c r="AM97" s="5">
        <f>AM96*$AM$4</f>
        <v>0</v>
      </c>
      <c r="AN97" s="5">
        <f>AN96*$AN$4</f>
        <v>0</v>
      </c>
      <c r="AO97" s="5">
        <f>AO96*$AO$4</f>
        <v>0</v>
      </c>
      <c r="AP97" s="5">
        <f>AP96*$AP$4</f>
        <v>0</v>
      </c>
      <c r="AQ97" s="5">
        <f>AQ96*$AQ$4</f>
        <v>0</v>
      </c>
      <c r="AR97" s="5">
        <f>AR96*$AR$4</f>
        <v>0</v>
      </c>
      <c r="AS97" s="5">
        <f>AS96*$AS$4</f>
        <v>0</v>
      </c>
      <c r="AT97" s="5">
        <f>AT96*$AT$4</f>
        <v>0</v>
      </c>
      <c r="AU97" s="5">
        <f>AU96*$AU$4</f>
        <v>0</v>
      </c>
      <c r="AV97" s="5">
        <f>AV96*$AV$4</f>
        <v>0</v>
      </c>
      <c r="AW97" s="5">
        <f>AW96*$AW$4</f>
        <v>0</v>
      </c>
      <c r="AX97" s="5">
        <f>AX96*$AX$4</f>
        <v>0</v>
      </c>
      <c r="AY97" s="5">
        <f>AY96*$AY$4</f>
        <v>0</v>
      </c>
      <c r="AZ97" s="5">
        <f>AZ96*$AZ$4</f>
        <v>0</v>
      </c>
      <c r="BA97" s="5">
        <f>BA96*$BA$4</f>
        <v>0</v>
      </c>
      <c r="BB97" s="5">
        <f>BB96*$BB$4</f>
        <v>0</v>
      </c>
      <c r="BC97" s="5">
        <f>BC96*$BC$4</f>
        <v>0</v>
      </c>
      <c r="BD97" s="5">
        <f>BD96*$BD$4</f>
        <v>0</v>
      </c>
      <c r="BE97" s="5">
        <f>BE96*$BE$4</f>
        <v>0</v>
      </c>
      <c r="BF97" s="5">
        <f>BF96*$BF$4</f>
        <v>0</v>
      </c>
    </row>
    <row r="98" spans="1:58" ht="21.75" thickBot="1" x14ac:dyDescent="0.3">
      <c r="A98" s="16" t="s">
        <v>80</v>
      </c>
      <c r="B98" s="6">
        <f>+SUM(B97:BF97)</f>
        <v>0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 ht="16.5" thickBot="1" x14ac:dyDescent="0.3">
      <c r="A99" s="16" t="s">
        <v>47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4"/>
    </row>
    <row r="101" spans="1:58" ht="16.5" thickBot="1" x14ac:dyDescent="0.3">
      <c r="A101" s="15" t="s">
        <v>46</v>
      </c>
      <c r="B101" s="7"/>
      <c r="C101" s="7"/>
      <c r="D101" s="7"/>
      <c r="E101" s="8"/>
      <c r="F101" s="8"/>
      <c r="G101" s="8"/>
      <c r="H101" s="8"/>
      <c r="I101" s="8"/>
      <c r="J101" s="9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>
        <v>1</v>
      </c>
      <c r="AG101" s="8">
        <v>1</v>
      </c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6.5" thickBot="1" x14ac:dyDescent="0.3">
      <c r="A102" s="16" t="s">
        <v>79</v>
      </c>
      <c r="B102" s="5">
        <f>B101*$B$4</f>
        <v>0</v>
      </c>
      <c r="C102" s="5">
        <f>C101*$C$4</f>
        <v>0</v>
      </c>
      <c r="D102" s="5">
        <f>D101*$D$4</f>
        <v>0</v>
      </c>
      <c r="E102" s="5">
        <f>E101*$E$4</f>
        <v>0</v>
      </c>
      <c r="F102" s="5">
        <f>F101*$F$4</f>
        <v>0</v>
      </c>
      <c r="G102" s="5">
        <f>G101*$G$4</f>
        <v>0</v>
      </c>
      <c r="H102" s="5">
        <f>H101*$H$4</f>
        <v>0</v>
      </c>
      <c r="I102" s="5">
        <f>I101*$I$4</f>
        <v>0</v>
      </c>
      <c r="J102" s="5">
        <f>J101*$J$4</f>
        <v>0</v>
      </c>
      <c r="K102" s="5">
        <f>K101*$K$4</f>
        <v>0</v>
      </c>
      <c r="L102" s="5">
        <f>L101*$L$4</f>
        <v>0</v>
      </c>
      <c r="M102" s="5">
        <f>M101*$M$4</f>
        <v>0</v>
      </c>
      <c r="N102" s="5">
        <f>N101*$N$4</f>
        <v>0</v>
      </c>
      <c r="O102" s="5">
        <f>O101*$O$4</f>
        <v>0</v>
      </c>
      <c r="P102" s="5">
        <f>P101*$P$4</f>
        <v>0</v>
      </c>
      <c r="Q102" s="5">
        <f>Q101*$Q$4</f>
        <v>0</v>
      </c>
      <c r="R102" s="5">
        <f>R101*$R$4</f>
        <v>0</v>
      </c>
      <c r="S102" s="5">
        <f>S101*$S$4</f>
        <v>0</v>
      </c>
      <c r="T102" s="5">
        <f>T101*$T$4</f>
        <v>0</v>
      </c>
      <c r="U102" s="5">
        <f>U101*$U$4</f>
        <v>0</v>
      </c>
      <c r="V102" s="5">
        <f>V101*$V$4</f>
        <v>0</v>
      </c>
      <c r="W102" s="5">
        <f>W101*$W$4</f>
        <v>0</v>
      </c>
      <c r="X102" s="5">
        <f>X101*$X$4</f>
        <v>0</v>
      </c>
      <c r="Y102" s="5">
        <f>Y101*$Y$4</f>
        <v>0</v>
      </c>
      <c r="Z102" s="5">
        <f>Z101*$Z$4</f>
        <v>0</v>
      </c>
      <c r="AA102" s="5">
        <f>AA101*$AA$4</f>
        <v>0</v>
      </c>
      <c r="AB102" s="5">
        <f>AB101*$AB$4</f>
        <v>0</v>
      </c>
      <c r="AC102" s="5">
        <f>AC101*$AC$4</f>
        <v>0</v>
      </c>
      <c r="AD102" s="5">
        <f>AD101*$AD$4</f>
        <v>0</v>
      </c>
      <c r="AE102" s="5">
        <f>AE101*$AE$4</f>
        <v>0</v>
      </c>
      <c r="AF102" s="5">
        <f>AF101*$AF$4</f>
        <v>8.6</v>
      </c>
      <c r="AG102" s="5">
        <f>AG101*$AG$4</f>
        <v>6.1</v>
      </c>
      <c r="AH102" s="5">
        <f>AH101*$AH$4</f>
        <v>0</v>
      </c>
      <c r="AI102" s="5">
        <f>AI101*$AI$4</f>
        <v>0</v>
      </c>
      <c r="AJ102" s="5">
        <f>AJ101*$AJ$4</f>
        <v>0</v>
      </c>
      <c r="AK102" s="5">
        <f>AK101*$AK$4</f>
        <v>0</v>
      </c>
      <c r="AL102" s="5">
        <f>AL101*$AL$4</f>
        <v>0</v>
      </c>
      <c r="AM102" s="5">
        <f>AM101*$AM$4</f>
        <v>0</v>
      </c>
      <c r="AN102" s="5">
        <f>AN101*$AN$4</f>
        <v>0</v>
      </c>
      <c r="AO102" s="5">
        <f>AO101*$AO$4</f>
        <v>0</v>
      </c>
      <c r="AP102" s="5">
        <f>AP101*$AP$4</f>
        <v>0</v>
      </c>
      <c r="AQ102" s="5">
        <f>AQ101*$AQ$4</f>
        <v>0</v>
      </c>
      <c r="AR102" s="5">
        <f>AR101*$AR$4</f>
        <v>0</v>
      </c>
      <c r="AS102" s="5">
        <f>AS101*$AS$4</f>
        <v>0</v>
      </c>
      <c r="AT102" s="5">
        <f>AT101*$AT$4</f>
        <v>0</v>
      </c>
      <c r="AU102" s="5">
        <f>AU101*$AU$4</f>
        <v>0</v>
      </c>
      <c r="AV102" s="5">
        <f>AV101*$AV$4</f>
        <v>0</v>
      </c>
      <c r="AW102" s="5">
        <f>AW101*$AW$4</f>
        <v>0</v>
      </c>
      <c r="AX102" s="5">
        <f>AX101*$AX$4</f>
        <v>0</v>
      </c>
      <c r="AY102" s="5">
        <f>AY101*$AY$4</f>
        <v>0</v>
      </c>
      <c r="AZ102" s="5">
        <f>AZ101*$AZ$4</f>
        <v>0</v>
      </c>
      <c r="BA102" s="5">
        <f>BA101*$BA$4</f>
        <v>0</v>
      </c>
      <c r="BB102" s="5">
        <f>BB101*$BB$4</f>
        <v>0</v>
      </c>
      <c r="BC102" s="5">
        <f>BC101*$BC$4</f>
        <v>0</v>
      </c>
      <c r="BD102" s="5">
        <f>BD101*$BD$4</f>
        <v>0</v>
      </c>
      <c r="BE102" s="5">
        <f>BE101*$BE$4</f>
        <v>0</v>
      </c>
      <c r="BF102" s="5">
        <f>BF101*$BF$4</f>
        <v>0</v>
      </c>
    </row>
    <row r="103" spans="1:58" ht="21.75" thickBot="1" x14ac:dyDescent="0.3">
      <c r="A103" s="16" t="s">
        <v>80</v>
      </c>
      <c r="B103" s="6">
        <f>+SUM(B102:BF102)</f>
        <v>14.7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 ht="16.5" thickBot="1" x14ac:dyDescent="0.3">
      <c r="A104" s="16" t="s">
        <v>81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4"/>
    </row>
    <row r="106" spans="1:58" ht="16.5" thickBot="1" x14ac:dyDescent="0.3">
      <c r="A106" s="15" t="s">
        <v>46</v>
      </c>
      <c r="B106" s="7"/>
      <c r="C106" s="7"/>
      <c r="D106" s="7"/>
      <c r="E106" s="8"/>
      <c r="F106" s="8"/>
      <c r="G106" s="8"/>
      <c r="H106" s="8"/>
      <c r="I106" s="8"/>
      <c r="J106" s="9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6.5" thickBot="1" x14ac:dyDescent="0.3">
      <c r="A107" s="16" t="s">
        <v>79</v>
      </c>
      <c r="B107" s="5">
        <f>B106*$B$4</f>
        <v>0</v>
      </c>
      <c r="C107" s="5">
        <f>C106*$C$4</f>
        <v>0</v>
      </c>
      <c r="D107" s="5">
        <f>D106*$D$4</f>
        <v>0</v>
      </c>
      <c r="E107" s="5">
        <f>E106*$E$4</f>
        <v>0</v>
      </c>
      <c r="F107" s="5">
        <f>F106*$F$4</f>
        <v>0</v>
      </c>
      <c r="G107" s="5">
        <f>G106*$G$4</f>
        <v>0</v>
      </c>
      <c r="H107" s="5">
        <f>H106*$H$4</f>
        <v>0</v>
      </c>
      <c r="I107" s="5">
        <f>I106*$I$4</f>
        <v>0</v>
      </c>
      <c r="J107" s="5">
        <f>J106*$J$4</f>
        <v>0</v>
      </c>
      <c r="K107" s="5">
        <f>K106*$K$4</f>
        <v>0</v>
      </c>
      <c r="L107" s="5">
        <f>L106*$L$4</f>
        <v>0</v>
      </c>
      <c r="M107" s="5">
        <f>M106*$M$4</f>
        <v>0</v>
      </c>
      <c r="N107" s="5">
        <f>N106*$N$4</f>
        <v>0</v>
      </c>
      <c r="O107" s="5">
        <f>O106*$O$4</f>
        <v>0</v>
      </c>
      <c r="P107" s="5">
        <f>P106*$P$4</f>
        <v>0</v>
      </c>
      <c r="Q107" s="5">
        <f>Q106*$Q$4</f>
        <v>0</v>
      </c>
      <c r="R107" s="5">
        <f>R106*$R$4</f>
        <v>0</v>
      </c>
      <c r="S107" s="5">
        <f>S106*$S$4</f>
        <v>0</v>
      </c>
      <c r="T107" s="5">
        <f>T106*$T$4</f>
        <v>0</v>
      </c>
      <c r="U107" s="5">
        <f>U106*$U$4</f>
        <v>0</v>
      </c>
      <c r="V107" s="5">
        <f>V106*$V$4</f>
        <v>0</v>
      </c>
      <c r="W107" s="5">
        <f>W106*$W$4</f>
        <v>0</v>
      </c>
      <c r="X107" s="5">
        <f>X106*$X$4</f>
        <v>0</v>
      </c>
      <c r="Y107" s="5">
        <f>Y106*$Y$4</f>
        <v>0</v>
      </c>
      <c r="Z107" s="5">
        <f>Z106*$Z$4</f>
        <v>0</v>
      </c>
      <c r="AA107" s="5">
        <f>AA106*$AA$4</f>
        <v>0</v>
      </c>
      <c r="AB107" s="5">
        <f>AB106*$AB$4</f>
        <v>0</v>
      </c>
      <c r="AC107" s="5">
        <f>AC106*$AC$4</f>
        <v>0</v>
      </c>
      <c r="AD107" s="5">
        <f>AD106*$AD$4</f>
        <v>0</v>
      </c>
      <c r="AE107" s="5">
        <f>AE106*$AE$4</f>
        <v>0</v>
      </c>
      <c r="AF107" s="5">
        <f>AF106*$AF$4</f>
        <v>0</v>
      </c>
      <c r="AG107" s="5">
        <f>AG106*$AG$4</f>
        <v>0</v>
      </c>
      <c r="AH107" s="5">
        <f>AH106*$AH$4</f>
        <v>0</v>
      </c>
      <c r="AI107" s="5">
        <f>AI106*$AI$4</f>
        <v>0</v>
      </c>
      <c r="AJ107" s="5">
        <f>AJ106*$AJ$4</f>
        <v>0</v>
      </c>
      <c r="AK107" s="5">
        <f>AK106*$AK$4</f>
        <v>0</v>
      </c>
      <c r="AL107" s="5">
        <f>AL106*$AL$4</f>
        <v>0</v>
      </c>
      <c r="AM107" s="5">
        <f>AM106*$AM$4</f>
        <v>0</v>
      </c>
      <c r="AN107" s="5">
        <f>AN106*$AN$4</f>
        <v>0</v>
      </c>
      <c r="AO107" s="5">
        <f>AO106*$AO$4</f>
        <v>0</v>
      </c>
      <c r="AP107" s="5">
        <f>AP106*$AP$4</f>
        <v>0</v>
      </c>
      <c r="AQ107" s="5">
        <f>AQ106*$AQ$4</f>
        <v>0</v>
      </c>
      <c r="AR107" s="5">
        <f>AR106*$AR$4</f>
        <v>0</v>
      </c>
      <c r="AS107" s="5">
        <f>AS106*$AS$4</f>
        <v>0</v>
      </c>
      <c r="AT107" s="5">
        <f>AT106*$AT$4</f>
        <v>0</v>
      </c>
      <c r="AU107" s="5">
        <f>AU106*$AU$4</f>
        <v>0</v>
      </c>
      <c r="AV107" s="5">
        <f>AV106*$AV$4</f>
        <v>0</v>
      </c>
      <c r="AW107" s="5">
        <f>AW106*$AW$4</f>
        <v>0</v>
      </c>
      <c r="AX107" s="5">
        <f>AX106*$AX$4</f>
        <v>0</v>
      </c>
      <c r="AY107" s="5">
        <f>AY106*$AY$4</f>
        <v>0</v>
      </c>
      <c r="AZ107" s="5">
        <f>AZ106*$AZ$4</f>
        <v>0</v>
      </c>
      <c r="BA107" s="5">
        <f>BA106*$BA$4</f>
        <v>0</v>
      </c>
      <c r="BB107" s="5">
        <f>BB106*$BB$4</f>
        <v>0</v>
      </c>
      <c r="BC107" s="5">
        <f>BC106*$BC$4</f>
        <v>0</v>
      </c>
      <c r="BD107" s="5">
        <f>BD106*$BD$4</f>
        <v>0</v>
      </c>
      <c r="BE107" s="5">
        <f>BE106*$BE$4</f>
        <v>0</v>
      </c>
      <c r="BF107" s="5">
        <f>BF106*$BF$4</f>
        <v>0</v>
      </c>
    </row>
    <row r="108" spans="1:58" ht="21.75" thickBot="1" x14ac:dyDescent="0.3">
      <c r="A108" s="16" t="s">
        <v>80</v>
      </c>
      <c r="B108" s="6">
        <f>+SUM(B107:BF107)</f>
        <v>0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 ht="16.5" thickBot="1" x14ac:dyDescent="0.3">
      <c r="A109" s="16" t="s">
        <v>47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4"/>
    </row>
    <row r="111" spans="1:58" ht="16.5" thickBot="1" x14ac:dyDescent="0.3">
      <c r="A111" s="15" t="s">
        <v>46</v>
      </c>
      <c r="B111" s="7"/>
      <c r="C111" s="7"/>
      <c r="D111" s="7"/>
      <c r="E111" s="8"/>
      <c r="F111" s="8"/>
      <c r="G111" s="8"/>
      <c r="H111" s="8"/>
      <c r="I111" s="8"/>
      <c r="J111" s="9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6.5" thickBot="1" x14ac:dyDescent="0.3">
      <c r="A112" s="16" t="s">
        <v>79</v>
      </c>
      <c r="B112" s="5">
        <f>B111*$B$4</f>
        <v>0</v>
      </c>
      <c r="C112" s="5">
        <f>C111*$C$4</f>
        <v>0</v>
      </c>
      <c r="D112" s="5">
        <f>D111*$D$4</f>
        <v>0</v>
      </c>
      <c r="E112" s="5">
        <f>E111*$E$4</f>
        <v>0</v>
      </c>
      <c r="F112" s="5">
        <f>F111*$F$4</f>
        <v>0</v>
      </c>
      <c r="G112" s="5">
        <f>G111*$G$4</f>
        <v>0</v>
      </c>
      <c r="H112" s="5">
        <f>H111*$H$4</f>
        <v>0</v>
      </c>
      <c r="I112" s="5">
        <f>I111*$I$4</f>
        <v>0</v>
      </c>
      <c r="J112" s="5">
        <f>J111*$J$4</f>
        <v>0</v>
      </c>
      <c r="K112" s="5">
        <f>K111*$K$4</f>
        <v>0</v>
      </c>
      <c r="L112" s="5">
        <f>L111*$L$4</f>
        <v>0</v>
      </c>
      <c r="M112" s="5">
        <f>M111*$M$4</f>
        <v>0</v>
      </c>
      <c r="N112" s="5">
        <f>N111*$N$4</f>
        <v>0</v>
      </c>
      <c r="O112" s="5">
        <f>O111*$O$4</f>
        <v>0</v>
      </c>
      <c r="P112" s="5">
        <f>P111*$P$4</f>
        <v>0</v>
      </c>
      <c r="Q112" s="5">
        <f>Q111*$Q$4</f>
        <v>0</v>
      </c>
      <c r="R112" s="5">
        <f>R111*$R$4</f>
        <v>0</v>
      </c>
      <c r="S112" s="5">
        <f>S111*$S$4</f>
        <v>0</v>
      </c>
      <c r="T112" s="5">
        <f>T111*$T$4</f>
        <v>0</v>
      </c>
      <c r="U112" s="5">
        <f>U111*$U$4</f>
        <v>0</v>
      </c>
      <c r="V112" s="5">
        <f>V111*$V$4</f>
        <v>0</v>
      </c>
      <c r="W112" s="5">
        <f>W111*$W$4</f>
        <v>0</v>
      </c>
      <c r="X112" s="5">
        <f>X111*$X$4</f>
        <v>0</v>
      </c>
      <c r="Y112" s="5">
        <f>Y111*$Y$4</f>
        <v>0</v>
      </c>
      <c r="Z112" s="5">
        <f>Z111*$Z$4</f>
        <v>0</v>
      </c>
      <c r="AA112" s="5">
        <f>AA111*$AA$4</f>
        <v>0</v>
      </c>
      <c r="AB112" s="5">
        <f>AB111*$AB$4</f>
        <v>0</v>
      </c>
      <c r="AC112" s="5">
        <f>AC111*$AC$4</f>
        <v>0</v>
      </c>
      <c r="AD112" s="5">
        <f>AD111*$AD$4</f>
        <v>0</v>
      </c>
      <c r="AE112" s="5">
        <f>AE111*$AE$4</f>
        <v>0</v>
      </c>
      <c r="AF112" s="5">
        <f>AF111*$AF$4</f>
        <v>0</v>
      </c>
      <c r="AG112" s="5">
        <f>AG111*$AG$4</f>
        <v>0</v>
      </c>
      <c r="AH112" s="5">
        <f>AH111*$AH$4</f>
        <v>0</v>
      </c>
      <c r="AI112" s="5">
        <f>AI111*$AI$4</f>
        <v>0</v>
      </c>
      <c r="AJ112" s="5">
        <f>AJ111*$AJ$4</f>
        <v>0</v>
      </c>
      <c r="AK112" s="5">
        <f>AK111*$AK$4</f>
        <v>0</v>
      </c>
      <c r="AL112" s="5">
        <f>AL111*$AL$4</f>
        <v>0</v>
      </c>
      <c r="AM112" s="5">
        <f>AM111*$AM$4</f>
        <v>0</v>
      </c>
      <c r="AN112" s="5">
        <f>AN111*$AN$4</f>
        <v>0</v>
      </c>
      <c r="AO112" s="5">
        <f>AO111*$AO$4</f>
        <v>0</v>
      </c>
      <c r="AP112" s="5">
        <f>AP111*$AP$4</f>
        <v>0</v>
      </c>
      <c r="AQ112" s="5">
        <f>AQ111*$AQ$4</f>
        <v>0</v>
      </c>
      <c r="AR112" s="5">
        <f>AR111*$AR$4</f>
        <v>0</v>
      </c>
      <c r="AS112" s="5">
        <f>AS111*$AS$4</f>
        <v>0</v>
      </c>
      <c r="AT112" s="5">
        <f>AT111*$AT$4</f>
        <v>0</v>
      </c>
      <c r="AU112" s="5">
        <f>AU111*$AU$4</f>
        <v>0</v>
      </c>
      <c r="AV112" s="5">
        <f>AV111*$AV$4</f>
        <v>0</v>
      </c>
      <c r="AW112" s="5">
        <f>AW111*$AW$4</f>
        <v>0</v>
      </c>
      <c r="AX112" s="5">
        <f>AX111*$AX$4</f>
        <v>0</v>
      </c>
      <c r="AY112" s="5">
        <f>AY111*$AY$4</f>
        <v>0</v>
      </c>
      <c r="AZ112" s="5">
        <f>AZ111*$AZ$4</f>
        <v>0</v>
      </c>
      <c r="BA112" s="5">
        <f>BA111*$BA$4</f>
        <v>0</v>
      </c>
      <c r="BB112" s="5">
        <f>BB111*$BB$4</f>
        <v>0</v>
      </c>
      <c r="BC112" s="5">
        <f>BC111*$BC$4</f>
        <v>0</v>
      </c>
      <c r="BD112" s="5">
        <f>BD111*$BD$4</f>
        <v>0</v>
      </c>
      <c r="BE112" s="5">
        <f>BE111*$BE$4</f>
        <v>0</v>
      </c>
      <c r="BF112" s="5">
        <f>BF111*$BF$4</f>
        <v>0</v>
      </c>
    </row>
    <row r="113" spans="1:58" ht="21.75" thickBot="1" x14ac:dyDescent="0.3">
      <c r="A113" s="16" t="s">
        <v>80</v>
      </c>
      <c r="B113" s="6">
        <f>+SUM(B112:BF112)</f>
        <v>0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 ht="16.5" thickBot="1" x14ac:dyDescent="0.3">
      <c r="A114" s="16" t="s">
        <v>47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32" activePane="bottomRight" state="frozenSplit"/>
      <selection pane="topRight" activeCell="B1" sqref="B1"/>
      <selection pane="bottomLeft" activeCell="A4" sqref="A4"/>
      <selection pane="bottomRight" activeCell="A55" sqref="A55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46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>
        <v>12</v>
      </c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156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156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>
        <v>1</v>
      </c>
      <c r="AI11" s="8"/>
      <c r="AJ11" s="8"/>
      <c r="AK11" s="8">
        <v>2</v>
      </c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10</v>
      </c>
      <c r="AI12" s="5">
        <f>AI11*$AI$4</f>
        <v>0</v>
      </c>
      <c r="AJ12" s="5">
        <f>AJ11*$AJ$4</f>
        <v>0</v>
      </c>
      <c r="AK12" s="5">
        <f>AK11*$AK$4</f>
        <v>24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34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>
        <v>4</v>
      </c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>
        <v>4</v>
      </c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22.8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22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44.8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>
        <v>1</v>
      </c>
      <c r="AG21" s="8"/>
      <c r="AH21" s="8"/>
      <c r="AI21" s="8"/>
      <c r="AJ21" s="8">
        <v>1</v>
      </c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8.6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12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20.6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101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+SUM(B27:BF27)+1</f>
        <v>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>
        <v>2</v>
      </c>
      <c r="AF31" s="8"/>
      <c r="AG31" s="8">
        <v>2</v>
      </c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20</v>
      </c>
      <c r="AF32" s="5">
        <f>AF31*$AF$4</f>
        <v>0</v>
      </c>
      <c r="AG32" s="5">
        <f>AG31*$AG$4</f>
        <v>12.2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32.200000000000003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>
        <v>1</v>
      </c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10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>
        <v>1</v>
      </c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10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>
        <v>6</v>
      </c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60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60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>
        <v>3</v>
      </c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28.5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28.5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zoomScale="75" zoomScaleNormal="75" workbookViewId="0">
      <pane xSplit="1" ySplit="4" topLeftCell="B29" activePane="bottomRight" state="frozenSplit"/>
      <selection pane="topRight"/>
      <selection pane="bottomLeft" activeCell="A5" sqref="A5"/>
      <selection pane="bottomRight" activeCell="A42" sqref="A42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/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106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>
        <v>1</v>
      </c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7.5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+SUM(B7:BF7)+2.5</f>
        <v>10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99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>
        <v>2</v>
      </c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14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+SUM(B12:BF12)+5</f>
        <v>19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>
        <v>1</v>
      </c>
      <c r="E16" s="8"/>
      <c r="F16" s="8"/>
      <c r="G16" s="8"/>
      <c r="H16" s="8"/>
      <c r="I16" s="8"/>
      <c r="J16" s="9"/>
      <c r="K16" s="8"/>
      <c r="L16" s="8"/>
      <c r="M16" s="8"/>
      <c r="N16" s="8">
        <v>1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9.5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9.3000000000000007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18.8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>
        <v>4</v>
      </c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48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48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108</v>
      </c>
      <c r="B26" s="7"/>
      <c r="C26" s="7">
        <v>2</v>
      </c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>
        <v>2</v>
      </c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>
        <v>2</v>
      </c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14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20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11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45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83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0" spans="1:58" x14ac:dyDescent="0.25">
      <c r="AV30">
        <v>24</v>
      </c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>
        <v>2</v>
      </c>
      <c r="AN31" s="8"/>
      <c r="AO31" s="8"/>
      <c r="AP31" s="8"/>
      <c r="AQ31" s="8"/>
      <c r="AR31" s="8"/>
      <c r="AS31" s="8"/>
      <c r="AT31" s="8"/>
      <c r="AU31" s="8"/>
      <c r="AV31" s="8">
        <v>24</v>
      </c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9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132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141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118"/>
  <sheetViews>
    <sheetView zoomScale="75" zoomScaleNormal="75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A40" sqref="A40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110</v>
      </c>
      <c r="B6" s="7"/>
      <c r="C6" s="7"/>
      <c r="D6" s="7"/>
      <c r="E6" s="8"/>
      <c r="F6" s="8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110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>
        <v>1</v>
      </c>
      <c r="AH16" s="8"/>
      <c r="AI16" s="8"/>
      <c r="AJ16" s="8"/>
      <c r="AK16" s="8"/>
      <c r="AL16" s="8"/>
      <c r="AM16" s="8"/>
      <c r="AN16" s="8"/>
      <c r="AO16" s="8"/>
      <c r="AP16" s="8"/>
      <c r="AQ16" s="8">
        <v>1</v>
      </c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6.1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10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111</v>
      </c>
      <c r="B18" s="6">
        <f>+SUM(B17:BF17)</f>
        <v>16.100000000000001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90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>
        <v>1</v>
      </c>
      <c r="D21" s="7"/>
      <c r="E21" s="8"/>
      <c r="F21" s="8"/>
      <c r="G21" s="8"/>
      <c r="H21" s="8"/>
      <c r="I21" s="8"/>
      <c r="J21" s="9">
        <v>1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>
        <v>1</v>
      </c>
      <c r="Y21" s="8"/>
      <c r="Z21" s="8"/>
      <c r="AA21" s="8"/>
      <c r="AB21" s="8">
        <v>1</v>
      </c>
      <c r="AC21" s="8"/>
      <c r="AD21" s="8">
        <v>1</v>
      </c>
      <c r="AE21" s="8">
        <v>1</v>
      </c>
      <c r="AF21" s="8"/>
      <c r="AG21" s="8"/>
      <c r="AH21" s="8"/>
      <c r="AI21" s="8"/>
      <c r="AJ21" s="8"/>
      <c r="AK21" s="8"/>
      <c r="AL21" s="8">
        <v>1</v>
      </c>
      <c r="AM21" s="8"/>
      <c r="AN21" s="8"/>
      <c r="AO21" s="8">
        <v>1</v>
      </c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>
        <v>1</v>
      </c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7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14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6.2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8.9</v>
      </c>
      <c r="AC22" s="5">
        <f>AC21*$AC$4</f>
        <v>0</v>
      </c>
      <c r="AD22" s="5">
        <f>AD21*$AD$4</f>
        <v>6.5</v>
      </c>
      <c r="AE22" s="5">
        <f>AE21*$AE$4</f>
        <v>10</v>
      </c>
      <c r="AF22" s="5">
        <f>AF21*$AF$4</f>
        <v>0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6.6</v>
      </c>
      <c r="AM22" s="5">
        <f>AM21*$AM$4</f>
        <v>0</v>
      </c>
      <c r="AN22" s="5">
        <f>AN21*$AN$4</f>
        <v>0</v>
      </c>
      <c r="AO22" s="5">
        <f>AO21*$AO$4</f>
        <v>22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9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90.2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>
        <v>2</v>
      </c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>
        <v>2</v>
      </c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>
        <v>1</v>
      </c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19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22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7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112</v>
      </c>
      <c r="B28" s="6">
        <f>+SUM(B27:BF27)</f>
        <v>48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90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>
        <v>1</v>
      </c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>
        <v>1</v>
      </c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>
        <v>1</v>
      </c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9.5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6.1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5.5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21.1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84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>
        <v>2</v>
      </c>
      <c r="AR36" s="8"/>
      <c r="AS36" s="8"/>
      <c r="AT36" s="8"/>
      <c r="AU36" s="8"/>
      <c r="AV36" s="8"/>
      <c r="AW36" s="8"/>
      <c r="AX36" s="8"/>
      <c r="AY36" s="8">
        <v>2</v>
      </c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20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18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112</v>
      </c>
      <c r="B38" s="6">
        <f>+SUM(B37:BF37)</f>
        <v>38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>
        <v>2</v>
      </c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14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14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90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>
        <v>1</v>
      </c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>
        <v>1</v>
      </c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11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7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113</v>
      </c>
      <c r="B48" s="6">
        <f>+SUM(B47:BF47)</f>
        <v>18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90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>
        <v>1</v>
      </c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9.5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9.5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83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>
        <v>2</v>
      </c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20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20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91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1" spans="1:10" ht="15" x14ac:dyDescent="0.25">
      <c r="A81"/>
      <c r="B81"/>
      <c r="C81"/>
      <c r="D81"/>
      <c r="J81"/>
    </row>
    <row r="82" spans="1:10" ht="15" x14ac:dyDescent="0.25">
      <c r="A82"/>
      <c r="B82"/>
      <c r="C82"/>
      <c r="D82"/>
      <c r="J82"/>
    </row>
    <row r="84" spans="1:10" ht="15" x14ac:dyDescent="0.25">
      <c r="A84"/>
      <c r="B84"/>
      <c r="C84"/>
      <c r="D84"/>
      <c r="J84"/>
    </row>
    <row r="85" spans="1:10" ht="15" x14ac:dyDescent="0.25">
      <c r="A85"/>
      <c r="B85"/>
      <c r="C85"/>
      <c r="D85"/>
      <c r="J85"/>
    </row>
    <row r="86" spans="1:10" ht="15" x14ac:dyDescent="0.25">
      <c r="A86"/>
      <c r="B86"/>
      <c r="C86"/>
      <c r="D86"/>
      <c r="J86"/>
    </row>
    <row r="88" spans="1:10" ht="15" x14ac:dyDescent="0.25">
      <c r="A88"/>
      <c r="B88"/>
      <c r="C88"/>
      <c r="D88"/>
      <c r="J88"/>
    </row>
    <row r="89" spans="1:10" ht="15" x14ac:dyDescent="0.25">
      <c r="A89"/>
      <c r="B89"/>
      <c r="C89"/>
      <c r="D89"/>
      <c r="J89"/>
    </row>
    <row r="90" spans="1:10" ht="15" x14ac:dyDescent="0.25">
      <c r="A90"/>
      <c r="B90"/>
      <c r="C90"/>
      <c r="D90"/>
      <c r="J90"/>
    </row>
    <row r="92" spans="1:10" ht="15" x14ac:dyDescent="0.25">
      <c r="A92"/>
      <c r="B92"/>
      <c r="C92"/>
      <c r="D92"/>
      <c r="J92"/>
    </row>
    <row r="93" spans="1:10" ht="15" x14ac:dyDescent="0.25">
      <c r="A93"/>
      <c r="B93"/>
      <c r="C93"/>
      <c r="D93"/>
      <c r="J93"/>
    </row>
    <row r="94" spans="1:10" ht="15" x14ac:dyDescent="0.25">
      <c r="A94"/>
      <c r="B94"/>
      <c r="C94"/>
      <c r="D94"/>
      <c r="J94"/>
    </row>
    <row r="96" spans="1:10" ht="15" x14ac:dyDescent="0.25">
      <c r="A96"/>
      <c r="B96"/>
      <c r="C96"/>
      <c r="D96"/>
      <c r="J96"/>
    </row>
    <row r="97" spans="1:10" ht="15" x14ac:dyDescent="0.25">
      <c r="A97"/>
      <c r="B97"/>
      <c r="C97"/>
      <c r="D97"/>
      <c r="J97"/>
    </row>
    <row r="98" spans="1:10" ht="15" x14ac:dyDescent="0.25">
      <c r="A98"/>
      <c r="B98"/>
      <c r="C98"/>
      <c r="D98"/>
      <c r="J98"/>
    </row>
    <row r="100" spans="1:10" ht="15" x14ac:dyDescent="0.25">
      <c r="A100"/>
      <c r="B100"/>
      <c r="C100"/>
      <c r="D100"/>
      <c r="J100"/>
    </row>
    <row r="101" spans="1:10" ht="15" x14ac:dyDescent="0.25">
      <c r="A101"/>
      <c r="B101"/>
      <c r="C101"/>
      <c r="D101"/>
      <c r="J101"/>
    </row>
    <row r="102" spans="1:10" ht="15" x14ac:dyDescent="0.25">
      <c r="A102"/>
      <c r="B102"/>
      <c r="C102"/>
      <c r="D102"/>
      <c r="J102"/>
    </row>
    <row r="104" spans="1:10" ht="15" x14ac:dyDescent="0.25">
      <c r="A104"/>
      <c r="B104"/>
      <c r="C104"/>
      <c r="D104"/>
      <c r="J104"/>
    </row>
    <row r="105" spans="1:10" ht="15" x14ac:dyDescent="0.25">
      <c r="A105"/>
      <c r="B105"/>
      <c r="C105"/>
      <c r="D105"/>
      <c r="J105"/>
    </row>
    <row r="106" spans="1:10" ht="15" x14ac:dyDescent="0.25">
      <c r="A106"/>
      <c r="B106"/>
      <c r="C106"/>
      <c r="D106"/>
      <c r="J106"/>
    </row>
    <row r="108" spans="1:10" ht="15" x14ac:dyDescent="0.25">
      <c r="A108"/>
      <c r="B108"/>
      <c r="C108"/>
      <c r="D108"/>
      <c r="J108"/>
    </row>
    <row r="109" spans="1:10" ht="15" x14ac:dyDescent="0.25">
      <c r="A109"/>
      <c r="B109"/>
      <c r="C109"/>
      <c r="D109"/>
      <c r="J109"/>
    </row>
    <row r="110" spans="1:10" ht="15" x14ac:dyDescent="0.25">
      <c r="A110"/>
      <c r="B110"/>
      <c r="C110"/>
      <c r="D110"/>
      <c r="J110"/>
    </row>
    <row r="112" spans="1:10" ht="15" x14ac:dyDescent="0.25">
      <c r="A112"/>
      <c r="B112"/>
      <c r="C112"/>
      <c r="D112"/>
      <c r="J112"/>
    </row>
    <row r="113" spans="1:10" ht="15" x14ac:dyDescent="0.25">
      <c r="A113"/>
      <c r="B113"/>
      <c r="C113"/>
      <c r="D113"/>
      <c r="J113"/>
    </row>
    <row r="114" spans="1:10" ht="15" x14ac:dyDescent="0.25">
      <c r="A114"/>
      <c r="B114"/>
      <c r="C114"/>
      <c r="D114"/>
      <c r="J114"/>
    </row>
    <row r="116" spans="1:10" ht="15" x14ac:dyDescent="0.25">
      <c r="A116"/>
      <c r="B116"/>
      <c r="C116"/>
      <c r="D116"/>
      <c r="J116"/>
    </row>
    <row r="117" spans="1:10" ht="15" x14ac:dyDescent="0.25">
      <c r="A117"/>
      <c r="B117"/>
      <c r="C117"/>
      <c r="D117"/>
      <c r="J117"/>
    </row>
    <row r="118" spans="1:10" ht="15" x14ac:dyDescent="0.25">
      <c r="A118"/>
      <c r="B118"/>
      <c r="C118"/>
      <c r="D118"/>
      <c r="J118"/>
    </row>
  </sheetData>
  <mergeCells count="25">
    <mergeCell ref="B1:C1"/>
    <mergeCell ref="D1:F1"/>
    <mergeCell ref="G1:H1"/>
    <mergeCell ref="I1:J1"/>
    <mergeCell ref="K1:M1"/>
    <mergeCell ref="N1:P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ageMargins left="0.25" right="0.25" top="0.75" bottom="0.75" header="0.3" footer="0.3"/>
  <pageSetup paperSize="8" scale="3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F118"/>
  <sheetViews>
    <sheetView zoomScale="85" zoomScaleNormal="85" workbookViewId="0">
      <pane ySplit="4" topLeftCell="A5" activePane="bottomLeft" state="frozenSplit"/>
      <selection pane="bottomLeft" activeCell="B77" sqref="B77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115</v>
      </c>
      <c r="B6" s="7"/>
      <c r="C6" s="7"/>
      <c r="D6" s="7"/>
      <c r="E6" s="8"/>
      <c r="F6" s="8"/>
      <c r="G6" s="8"/>
      <c r="H6" s="8"/>
      <c r="I6" s="8"/>
      <c r="J6" s="9"/>
      <c r="K6" s="8"/>
      <c r="L6" s="8">
        <v>3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>
        <v>3</v>
      </c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0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15</v>
      </c>
      <c r="M7" s="5">
        <f>M6*$M$4</f>
        <v>0</v>
      </c>
      <c r="N7" s="5">
        <f>N6*$N$4</f>
        <v>0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19.5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0</v>
      </c>
      <c r="BC7" s="5">
        <f>BC6*$BC$4</f>
        <v>0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+SUM(B7:BF7)+5</f>
        <v>39.5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>
        <v>1</v>
      </c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0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0</v>
      </c>
      <c r="T12" s="5">
        <f>T11*$T$4</f>
        <v>0</v>
      </c>
      <c r="U12" s="5">
        <f>U11*$U$4</f>
        <v>0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0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0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5.5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5.5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46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>
        <v>6</v>
      </c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0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42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</f>
        <v>42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/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>
        <v>1</v>
      </c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0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0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0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0</v>
      </c>
      <c r="AG22" s="5">
        <f>AG21*$AG$4</f>
        <v>6.1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0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6.1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>
        <v>6</v>
      </c>
      <c r="O26" s="8"/>
      <c r="P26" s="8"/>
      <c r="Q26" s="8"/>
      <c r="R26" s="8"/>
      <c r="S26" s="8">
        <v>6</v>
      </c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>
        <v>3</v>
      </c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55.800000000000004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57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0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0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16.5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129.30000000000001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82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46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>
        <v>6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55.800000000000004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</f>
        <v>55.800000000000004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>
        <v>1</v>
      </c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12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0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12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83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>
        <v>1</v>
      </c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>
        <v>3</v>
      </c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5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21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26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82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</v>
      </c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>
        <v>3</v>
      </c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5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21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26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82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>
        <v>3</v>
      </c>
      <c r="O51" s="8"/>
      <c r="P51" s="8"/>
      <c r="Q51" s="8"/>
      <c r="R51" s="8"/>
      <c r="S51" s="8"/>
      <c r="T51" s="8"/>
      <c r="U51" s="8">
        <v>3</v>
      </c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27.900000000000002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25.5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53.400000000000006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82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>
        <v>1</v>
      </c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13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13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83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>
        <v>1</v>
      </c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8.5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8.5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83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>
        <v>2</v>
      </c>
      <c r="C66" s="7"/>
      <c r="D66" s="7"/>
      <c r="E66" s="8"/>
      <c r="F66" s="8"/>
      <c r="G66" s="8"/>
      <c r="H66" s="8"/>
      <c r="I66" s="8"/>
      <c r="J66" s="9"/>
      <c r="K66" s="8">
        <v>2</v>
      </c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16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14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30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82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>
        <v>2</v>
      </c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12.4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12.4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83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>
        <v>3</v>
      </c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24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24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83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  <row r="81" spans="1:58" ht="16.5" thickBot="1" x14ac:dyDescent="0.3">
      <c r="A81" s="15" t="s">
        <v>46</v>
      </c>
      <c r="B81" s="7"/>
      <c r="C81" s="7"/>
      <c r="D81" s="7"/>
      <c r="E81" s="8"/>
      <c r="F81" s="8"/>
      <c r="G81" s="8"/>
      <c r="H81" s="8"/>
      <c r="I81" s="8"/>
      <c r="J81" s="9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6.5" thickBot="1" x14ac:dyDescent="0.3">
      <c r="A82" s="16" t="s">
        <v>79</v>
      </c>
      <c r="B82" s="5">
        <f>B81*$B$4</f>
        <v>0</v>
      </c>
      <c r="C82" s="5">
        <f>C81*$C$4</f>
        <v>0</v>
      </c>
      <c r="D82" s="5">
        <f>D81*$D$4</f>
        <v>0</v>
      </c>
      <c r="E82" s="5">
        <f>E81*$E$4</f>
        <v>0</v>
      </c>
      <c r="F82" s="5">
        <f>F81*$F$4</f>
        <v>0</v>
      </c>
      <c r="G82" s="5">
        <f>G81*$G$4</f>
        <v>0</v>
      </c>
      <c r="H82" s="5">
        <f>H81*$H$4</f>
        <v>0</v>
      </c>
      <c r="I82" s="5">
        <f>I81*$I$4</f>
        <v>0</v>
      </c>
      <c r="J82" s="5">
        <f>J81*$J$4</f>
        <v>0</v>
      </c>
      <c r="K82" s="5">
        <f>K81*$K$4</f>
        <v>0</v>
      </c>
      <c r="L82" s="5">
        <f>L81*$L$4</f>
        <v>0</v>
      </c>
      <c r="M82" s="5">
        <f>M81*$M$4</f>
        <v>0</v>
      </c>
      <c r="N82" s="5">
        <f>N81*$N$4</f>
        <v>0</v>
      </c>
      <c r="O82" s="5">
        <f>O81*$O$4</f>
        <v>0</v>
      </c>
      <c r="P82" s="5">
        <f>P81*$P$4</f>
        <v>0</v>
      </c>
      <c r="Q82" s="5">
        <f>Q81*$Q$4</f>
        <v>0</v>
      </c>
      <c r="R82" s="5">
        <f>R81*$R$4</f>
        <v>0</v>
      </c>
      <c r="S82" s="5">
        <f>S81*$S$4</f>
        <v>0</v>
      </c>
      <c r="T82" s="5">
        <f>T81*$T$4</f>
        <v>0</v>
      </c>
      <c r="U82" s="5">
        <f>U81*$U$4</f>
        <v>0</v>
      </c>
      <c r="V82" s="5">
        <f>V81*$V$4</f>
        <v>0</v>
      </c>
      <c r="W82" s="5">
        <f>W81*$W$4</f>
        <v>0</v>
      </c>
      <c r="X82" s="5">
        <f>X81*$X$4</f>
        <v>0</v>
      </c>
      <c r="Y82" s="5">
        <f>Y81*$Y$4</f>
        <v>0</v>
      </c>
      <c r="Z82" s="5">
        <f>Z81*$Z$4</f>
        <v>0</v>
      </c>
      <c r="AA82" s="5">
        <f>AA81*$AA$4</f>
        <v>0</v>
      </c>
      <c r="AB82" s="5">
        <f>AB81*$AB$4</f>
        <v>0</v>
      </c>
      <c r="AC82" s="5">
        <f>AC81*$AC$4</f>
        <v>0</v>
      </c>
      <c r="AD82" s="5">
        <f>AD81*$AD$4</f>
        <v>0</v>
      </c>
      <c r="AE82" s="5">
        <f>AE81*$AE$4</f>
        <v>0</v>
      </c>
      <c r="AF82" s="5">
        <f>AF81*$AF$4</f>
        <v>0</v>
      </c>
      <c r="AG82" s="5">
        <f>AG81*$AG$4</f>
        <v>0</v>
      </c>
      <c r="AH82" s="5">
        <f>AH81*$AH$4</f>
        <v>0</v>
      </c>
      <c r="AI82" s="5">
        <f>AI81*$AI$4</f>
        <v>0</v>
      </c>
      <c r="AJ82" s="5">
        <f>AJ81*$AJ$4</f>
        <v>0</v>
      </c>
      <c r="AK82" s="5">
        <f>AK81*$AK$4</f>
        <v>0</v>
      </c>
      <c r="AL82" s="5">
        <f>AL81*$AL$4</f>
        <v>0</v>
      </c>
      <c r="AM82" s="5">
        <f>AM81*$AM$4</f>
        <v>0</v>
      </c>
      <c r="AN82" s="5">
        <f>AN81*$AN$4</f>
        <v>0</v>
      </c>
      <c r="AO82" s="5">
        <f>AO81*$AO$4</f>
        <v>0</v>
      </c>
      <c r="AP82" s="5">
        <f>AP81*$AP$4</f>
        <v>0</v>
      </c>
      <c r="AQ82" s="5">
        <f>AQ81*$AQ$4</f>
        <v>0</v>
      </c>
      <c r="AR82" s="5">
        <f>AR81*$AR$4</f>
        <v>0</v>
      </c>
      <c r="AS82" s="5">
        <f>AS81*$AS$4</f>
        <v>0</v>
      </c>
      <c r="AT82" s="5">
        <f>AT81*$AT$4</f>
        <v>0</v>
      </c>
      <c r="AU82" s="5">
        <f>AU81*$AU$4</f>
        <v>0</v>
      </c>
      <c r="AV82" s="5">
        <f>AV81*$AV$4</f>
        <v>0</v>
      </c>
      <c r="AW82" s="5">
        <f>AW81*$AW$4</f>
        <v>0</v>
      </c>
      <c r="AX82" s="5">
        <f>AX81*$AX$4</f>
        <v>0</v>
      </c>
      <c r="AY82" s="5">
        <f>AY81*$AY$4</f>
        <v>0</v>
      </c>
      <c r="AZ82" s="5">
        <f>AZ81*$AZ$4</f>
        <v>0</v>
      </c>
      <c r="BA82" s="5">
        <f>BA81*$BA$4</f>
        <v>0</v>
      </c>
      <c r="BB82" s="5">
        <f>BB81*$BB$4</f>
        <v>0</v>
      </c>
      <c r="BC82" s="5">
        <f>BC81*$BC$4</f>
        <v>0</v>
      </c>
      <c r="BD82" s="5">
        <f>BD81*$BD$4</f>
        <v>0</v>
      </c>
      <c r="BE82" s="5">
        <f>BE81*$BE$4</f>
        <v>0</v>
      </c>
      <c r="BF82" s="5">
        <f>BF81*$BF$4</f>
        <v>0</v>
      </c>
    </row>
    <row r="83" spans="1:58" ht="21.75" thickBot="1" x14ac:dyDescent="0.3">
      <c r="A83" s="16" t="s">
        <v>80</v>
      </c>
      <c r="B83" s="6">
        <f>+SUM(B82:BF82)</f>
        <v>0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 ht="16.5" thickBot="1" x14ac:dyDescent="0.3">
      <c r="A84" s="16" t="s">
        <v>47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4"/>
    </row>
    <row r="86" spans="1:58" ht="16.5" thickBot="1" x14ac:dyDescent="0.3">
      <c r="A86" s="15" t="s">
        <v>46</v>
      </c>
      <c r="B86" s="7"/>
      <c r="C86" s="7"/>
      <c r="D86" s="7"/>
      <c r="E86" s="8"/>
      <c r="F86" s="8"/>
      <c r="G86" s="8"/>
      <c r="H86" s="8"/>
      <c r="I86" s="8"/>
      <c r="J86" s="9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6.5" thickBot="1" x14ac:dyDescent="0.3">
      <c r="A87" s="16" t="s">
        <v>79</v>
      </c>
      <c r="B87" s="5">
        <f>B86*$B$4</f>
        <v>0</v>
      </c>
      <c r="C87" s="5">
        <f>C86*$C$4</f>
        <v>0</v>
      </c>
      <c r="D87" s="5">
        <f>D86*$D$4</f>
        <v>0</v>
      </c>
      <c r="E87" s="5">
        <f>E86*$E$4</f>
        <v>0</v>
      </c>
      <c r="F87" s="5">
        <f>F86*$F$4</f>
        <v>0</v>
      </c>
      <c r="G87" s="5">
        <f>G86*$G$4</f>
        <v>0</v>
      </c>
      <c r="H87" s="5">
        <f>H86*$H$4</f>
        <v>0</v>
      </c>
      <c r="I87" s="5">
        <f>I86*$I$4</f>
        <v>0</v>
      </c>
      <c r="J87" s="5">
        <f>J86*$J$4</f>
        <v>0</v>
      </c>
      <c r="K87" s="5">
        <f>K86*$K$4</f>
        <v>0</v>
      </c>
      <c r="L87" s="5">
        <f>L86*$L$4</f>
        <v>0</v>
      </c>
      <c r="M87" s="5">
        <f>M86*$M$4</f>
        <v>0</v>
      </c>
      <c r="N87" s="5">
        <f>N86*$N$4</f>
        <v>0</v>
      </c>
      <c r="O87" s="5">
        <f>O86*$O$4</f>
        <v>0</v>
      </c>
      <c r="P87" s="5">
        <f>P86*$P$4</f>
        <v>0</v>
      </c>
      <c r="Q87" s="5">
        <f>Q86*$Q$4</f>
        <v>0</v>
      </c>
      <c r="R87" s="5">
        <f>R86*$R$4</f>
        <v>0</v>
      </c>
      <c r="S87" s="5">
        <f>S86*$S$4</f>
        <v>0</v>
      </c>
      <c r="T87" s="5">
        <f>T86*$T$4</f>
        <v>0</v>
      </c>
      <c r="U87" s="5">
        <f>U86*$U$4</f>
        <v>0</v>
      </c>
      <c r="V87" s="5">
        <f>V86*$V$4</f>
        <v>0</v>
      </c>
      <c r="W87" s="5">
        <f>W86*$W$4</f>
        <v>0</v>
      </c>
      <c r="X87" s="5">
        <f>X86*$X$4</f>
        <v>0</v>
      </c>
      <c r="Y87" s="5">
        <f>Y86*$Y$4</f>
        <v>0</v>
      </c>
      <c r="Z87" s="5">
        <f>Z86*$Z$4</f>
        <v>0</v>
      </c>
      <c r="AA87" s="5">
        <f>AA86*$AA$4</f>
        <v>0</v>
      </c>
      <c r="AB87" s="5">
        <f>AB86*$AB$4</f>
        <v>0</v>
      </c>
      <c r="AC87" s="5">
        <f>AC86*$AC$4</f>
        <v>0</v>
      </c>
      <c r="AD87" s="5">
        <f>AD86*$AD$4</f>
        <v>0</v>
      </c>
      <c r="AE87" s="5">
        <f>AE86*$AE$4</f>
        <v>0</v>
      </c>
      <c r="AF87" s="5">
        <f>AF86*$AF$4</f>
        <v>0</v>
      </c>
      <c r="AG87" s="5">
        <f>AG86*$AG$4</f>
        <v>0</v>
      </c>
      <c r="AH87" s="5">
        <f>AH86*$AH$4</f>
        <v>0</v>
      </c>
      <c r="AI87" s="5">
        <f>AI86*$AI$4</f>
        <v>0</v>
      </c>
      <c r="AJ87" s="5">
        <f>AJ86*$AJ$4</f>
        <v>0</v>
      </c>
      <c r="AK87" s="5">
        <f>AK86*$AK$4</f>
        <v>0</v>
      </c>
      <c r="AL87" s="5">
        <f>AL86*$AL$4</f>
        <v>0</v>
      </c>
      <c r="AM87" s="5">
        <f>AM86*$AM$4</f>
        <v>0</v>
      </c>
      <c r="AN87" s="5">
        <f>AN86*$AN$4</f>
        <v>0</v>
      </c>
      <c r="AO87" s="5">
        <f>AO86*$AO$4</f>
        <v>0</v>
      </c>
      <c r="AP87" s="5">
        <f>AP86*$AP$4</f>
        <v>0</v>
      </c>
      <c r="AQ87" s="5">
        <f>AQ86*$AQ$4</f>
        <v>0</v>
      </c>
      <c r="AR87" s="5">
        <f>AR86*$AR$4</f>
        <v>0</v>
      </c>
      <c r="AS87" s="5">
        <f>AS86*$AS$4</f>
        <v>0</v>
      </c>
      <c r="AT87" s="5">
        <f>AT86*$AT$4</f>
        <v>0</v>
      </c>
      <c r="AU87" s="5">
        <f>AU86*$AU$4</f>
        <v>0</v>
      </c>
      <c r="AV87" s="5">
        <f>AV86*$AV$4</f>
        <v>0</v>
      </c>
      <c r="AW87" s="5">
        <f>AW86*$AW$4</f>
        <v>0</v>
      </c>
      <c r="AX87" s="5">
        <f>AX86*$AX$4</f>
        <v>0</v>
      </c>
      <c r="AY87" s="5">
        <f>AY86*$AY$4</f>
        <v>0</v>
      </c>
      <c r="AZ87" s="5">
        <f>AZ86*$AZ$4</f>
        <v>0</v>
      </c>
      <c r="BA87" s="5">
        <f>BA86*$BA$4</f>
        <v>0</v>
      </c>
      <c r="BB87" s="5">
        <f>BB86*$BB$4</f>
        <v>0</v>
      </c>
      <c r="BC87" s="5">
        <f>BC86*$BC$4</f>
        <v>0</v>
      </c>
      <c r="BD87" s="5">
        <f>BD86*$BD$4</f>
        <v>0</v>
      </c>
      <c r="BE87" s="5">
        <f>BE86*$BE$4</f>
        <v>0</v>
      </c>
      <c r="BF87" s="5">
        <f>BF86*$BF$4</f>
        <v>0</v>
      </c>
    </row>
    <row r="88" spans="1:58" ht="21.75" thickBot="1" x14ac:dyDescent="0.3">
      <c r="A88" s="16" t="s">
        <v>80</v>
      </c>
      <c r="B88" s="6">
        <f>+SUM(B87:BF87)</f>
        <v>0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 ht="16.5" thickBot="1" x14ac:dyDescent="0.3">
      <c r="A89" s="16" t="s">
        <v>47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4"/>
    </row>
    <row r="91" spans="1:58" ht="16.5" thickBot="1" x14ac:dyDescent="0.3">
      <c r="A91" s="15" t="s">
        <v>46</v>
      </c>
      <c r="B91" s="7"/>
      <c r="C91" s="7"/>
      <c r="D91" s="7"/>
      <c r="E91" s="8"/>
      <c r="F91" s="8"/>
      <c r="G91" s="8"/>
      <c r="H91" s="8"/>
      <c r="I91" s="8"/>
      <c r="J91" s="9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</row>
    <row r="92" spans="1:58" ht="16.5" thickBot="1" x14ac:dyDescent="0.3">
      <c r="A92" s="16" t="s">
        <v>79</v>
      </c>
      <c r="B92" s="5">
        <f>B91*$B$4</f>
        <v>0</v>
      </c>
      <c r="C92" s="5">
        <f>C91*$C$4</f>
        <v>0</v>
      </c>
      <c r="D92" s="5">
        <f>D91*$D$4</f>
        <v>0</v>
      </c>
      <c r="E92" s="5">
        <f>E91*$E$4</f>
        <v>0</v>
      </c>
      <c r="F92" s="5">
        <f>F91*$F$4</f>
        <v>0</v>
      </c>
      <c r="G92" s="5">
        <f>G91*$G$4</f>
        <v>0</v>
      </c>
      <c r="H92" s="5">
        <f>H91*$H$4</f>
        <v>0</v>
      </c>
      <c r="I92" s="5">
        <f>I91*$I$4</f>
        <v>0</v>
      </c>
      <c r="J92" s="5">
        <f>J91*$J$4</f>
        <v>0</v>
      </c>
      <c r="K92" s="5">
        <f>K91*$K$4</f>
        <v>0</v>
      </c>
      <c r="L92" s="5">
        <f>L91*$L$4</f>
        <v>0</v>
      </c>
      <c r="M92" s="5">
        <f>M91*$M$4</f>
        <v>0</v>
      </c>
      <c r="N92" s="5">
        <f>N91*$N$4</f>
        <v>0</v>
      </c>
      <c r="O92" s="5">
        <f>O91*$O$4</f>
        <v>0</v>
      </c>
      <c r="P92" s="5">
        <f>P91*$P$4</f>
        <v>0</v>
      </c>
      <c r="Q92" s="5">
        <f>Q91*$Q$4</f>
        <v>0</v>
      </c>
      <c r="R92" s="5">
        <f>R91*$R$4</f>
        <v>0</v>
      </c>
      <c r="S92" s="5">
        <f>S91*$S$4</f>
        <v>0</v>
      </c>
      <c r="T92" s="5">
        <f>T91*$T$4</f>
        <v>0</v>
      </c>
      <c r="U92" s="5">
        <f>U91*$U$4</f>
        <v>0</v>
      </c>
      <c r="V92" s="5">
        <f>V91*$V$4</f>
        <v>0</v>
      </c>
      <c r="W92" s="5">
        <f>W91*$W$4</f>
        <v>0</v>
      </c>
      <c r="X92" s="5">
        <f>X91*$X$4</f>
        <v>0</v>
      </c>
      <c r="Y92" s="5">
        <f>Y91*$Y$4</f>
        <v>0</v>
      </c>
      <c r="Z92" s="5">
        <f>Z91*$Z$4</f>
        <v>0</v>
      </c>
      <c r="AA92" s="5">
        <f>AA91*$AA$4</f>
        <v>0</v>
      </c>
      <c r="AB92" s="5">
        <f>AB91*$AB$4</f>
        <v>0</v>
      </c>
      <c r="AC92" s="5">
        <f>AC91*$AC$4</f>
        <v>0</v>
      </c>
      <c r="AD92" s="5">
        <f>AD91*$AD$4</f>
        <v>0</v>
      </c>
      <c r="AE92" s="5">
        <f>AE91*$AE$4</f>
        <v>0</v>
      </c>
      <c r="AF92" s="5">
        <f>AF91*$AF$4</f>
        <v>0</v>
      </c>
      <c r="AG92" s="5">
        <f>AG91*$AG$4</f>
        <v>0</v>
      </c>
      <c r="AH92" s="5">
        <f>AH91*$AH$4</f>
        <v>0</v>
      </c>
      <c r="AI92" s="5">
        <f>AI91*$AI$4</f>
        <v>0</v>
      </c>
      <c r="AJ92" s="5">
        <f>AJ91*$AJ$4</f>
        <v>0</v>
      </c>
      <c r="AK92" s="5">
        <f>AK91*$AK$4</f>
        <v>0</v>
      </c>
      <c r="AL92" s="5">
        <f>AL91*$AL$4</f>
        <v>0</v>
      </c>
      <c r="AM92" s="5">
        <f>AM91*$AM$4</f>
        <v>0</v>
      </c>
      <c r="AN92" s="5">
        <f>AN91*$AN$4</f>
        <v>0</v>
      </c>
      <c r="AO92" s="5">
        <f>AO91*$AO$4</f>
        <v>0</v>
      </c>
      <c r="AP92" s="5">
        <f>AP91*$AP$4</f>
        <v>0</v>
      </c>
      <c r="AQ92" s="5">
        <f>AQ91*$AQ$4</f>
        <v>0</v>
      </c>
      <c r="AR92" s="5">
        <f>AR91*$AR$4</f>
        <v>0</v>
      </c>
      <c r="AS92" s="5">
        <f>AS91*$AS$4</f>
        <v>0</v>
      </c>
      <c r="AT92" s="5">
        <f>AT91*$AT$4</f>
        <v>0</v>
      </c>
      <c r="AU92" s="5">
        <f>AU91*$AU$4</f>
        <v>0</v>
      </c>
      <c r="AV92" s="5">
        <f>AV91*$AV$4</f>
        <v>0</v>
      </c>
      <c r="AW92" s="5">
        <f>AW91*$AW$4</f>
        <v>0</v>
      </c>
      <c r="AX92" s="5">
        <f>AX91*$AX$4</f>
        <v>0</v>
      </c>
      <c r="AY92" s="5">
        <f>AY91*$AY$4</f>
        <v>0</v>
      </c>
      <c r="AZ92" s="5">
        <f>AZ91*$AZ$4</f>
        <v>0</v>
      </c>
      <c r="BA92" s="5">
        <f>BA91*$BA$4</f>
        <v>0</v>
      </c>
      <c r="BB92" s="5">
        <f>BB91*$BB$4</f>
        <v>0</v>
      </c>
      <c r="BC92" s="5">
        <f>BC91*$BC$4</f>
        <v>0</v>
      </c>
      <c r="BD92" s="5">
        <f>BD91*$BD$4</f>
        <v>0</v>
      </c>
      <c r="BE92" s="5">
        <f>BE91*$BE$4</f>
        <v>0</v>
      </c>
      <c r="BF92" s="5">
        <f>BF91*$BF$4</f>
        <v>0</v>
      </c>
    </row>
    <row r="93" spans="1:58" ht="21.75" thickBot="1" x14ac:dyDescent="0.3">
      <c r="A93" s="16" t="s">
        <v>80</v>
      </c>
      <c r="B93" s="6">
        <f>+SUM(B92:BF92)</f>
        <v>0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 ht="16.5" thickBot="1" x14ac:dyDescent="0.3">
      <c r="A94" s="16" t="s">
        <v>47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4"/>
    </row>
    <row r="96" spans="1:58" ht="15" x14ac:dyDescent="0.25">
      <c r="A96"/>
      <c r="B96"/>
      <c r="C96"/>
      <c r="D96"/>
      <c r="J96"/>
    </row>
    <row r="97" spans="1:10" ht="15" x14ac:dyDescent="0.25">
      <c r="A97"/>
      <c r="B97"/>
      <c r="C97"/>
      <c r="D97"/>
      <c r="J97"/>
    </row>
    <row r="98" spans="1:10" ht="15" x14ac:dyDescent="0.25">
      <c r="A98"/>
      <c r="B98"/>
      <c r="C98"/>
      <c r="D98"/>
      <c r="J98"/>
    </row>
    <row r="100" spans="1:10" ht="15" x14ac:dyDescent="0.25">
      <c r="A100"/>
      <c r="B100"/>
      <c r="C100"/>
      <c r="D100"/>
      <c r="J100"/>
    </row>
    <row r="101" spans="1:10" ht="15" x14ac:dyDescent="0.25">
      <c r="A101"/>
      <c r="B101"/>
      <c r="C101"/>
      <c r="D101"/>
      <c r="J101"/>
    </row>
    <row r="102" spans="1:10" ht="15" x14ac:dyDescent="0.25">
      <c r="A102"/>
      <c r="B102"/>
      <c r="C102"/>
      <c r="D102"/>
      <c r="J102"/>
    </row>
    <row r="104" spans="1:10" ht="15" x14ac:dyDescent="0.25">
      <c r="A104"/>
      <c r="B104"/>
      <c r="C104"/>
      <c r="D104"/>
      <c r="J104"/>
    </row>
    <row r="105" spans="1:10" ht="15" x14ac:dyDescent="0.25">
      <c r="A105"/>
      <c r="B105"/>
      <c r="C105"/>
      <c r="D105"/>
      <c r="J105"/>
    </row>
    <row r="106" spans="1:10" ht="15" x14ac:dyDescent="0.25">
      <c r="A106"/>
      <c r="B106"/>
      <c r="C106"/>
      <c r="D106"/>
      <c r="J106"/>
    </row>
    <row r="108" spans="1:10" ht="15" x14ac:dyDescent="0.25">
      <c r="A108"/>
      <c r="B108"/>
      <c r="C108"/>
      <c r="D108"/>
      <c r="J108"/>
    </row>
    <row r="109" spans="1:10" ht="15" x14ac:dyDescent="0.25">
      <c r="A109"/>
      <c r="B109"/>
      <c r="C109"/>
      <c r="D109"/>
      <c r="J109"/>
    </row>
    <row r="110" spans="1:10" ht="15" x14ac:dyDescent="0.25">
      <c r="A110"/>
      <c r="B110"/>
      <c r="C110"/>
      <c r="D110"/>
      <c r="J110"/>
    </row>
    <row r="112" spans="1:10" ht="15" x14ac:dyDescent="0.25">
      <c r="A112"/>
      <c r="B112"/>
      <c r="C112"/>
      <c r="D112"/>
      <c r="J112"/>
    </row>
    <row r="113" spans="1:10" ht="15" x14ac:dyDescent="0.25">
      <c r="A113"/>
      <c r="B113"/>
      <c r="C113"/>
      <c r="D113"/>
      <c r="J113"/>
    </row>
    <row r="114" spans="1:10" ht="15" x14ac:dyDescent="0.25">
      <c r="A114"/>
      <c r="B114"/>
      <c r="C114"/>
      <c r="D114"/>
      <c r="J114"/>
    </row>
    <row r="116" spans="1:10" ht="15" x14ac:dyDescent="0.25">
      <c r="A116"/>
      <c r="B116"/>
      <c r="C116"/>
      <c r="D116"/>
      <c r="J116"/>
    </row>
    <row r="117" spans="1:10" ht="15" x14ac:dyDescent="0.25">
      <c r="A117"/>
      <c r="B117"/>
      <c r="C117"/>
      <c r="D117"/>
      <c r="J117"/>
    </row>
    <row r="118" spans="1:10" ht="15" x14ac:dyDescent="0.25">
      <c r="A118"/>
      <c r="B118"/>
      <c r="C118"/>
      <c r="D118"/>
      <c r="J118"/>
    </row>
  </sheetData>
  <mergeCells count="25">
    <mergeCell ref="BE1:BF1"/>
    <mergeCell ref="AS1:AT1"/>
    <mergeCell ref="AU1:AV1"/>
    <mergeCell ref="AW1:AX1"/>
    <mergeCell ref="AY1:AZ1"/>
    <mergeCell ref="BA1:BB1"/>
    <mergeCell ref="BC1:BD1"/>
    <mergeCell ref="AQ1:AR1"/>
    <mergeCell ref="Q1:R1"/>
    <mergeCell ref="S1:T1"/>
    <mergeCell ref="U1:W1"/>
    <mergeCell ref="X1:Z1"/>
    <mergeCell ref="AA1:AC1"/>
    <mergeCell ref="AD1:AE1"/>
    <mergeCell ref="AF1:AG1"/>
    <mergeCell ref="AH1:AI1"/>
    <mergeCell ref="AJ1:AK1"/>
    <mergeCell ref="AL1:AN1"/>
    <mergeCell ref="AO1:AP1"/>
    <mergeCell ref="N1:P1"/>
    <mergeCell ref="B1:C1"/>
    <mergeCell ref="D1:F1"/>
    <mergeCell ref="G1:H1"/>
    <mergeCell ref="I1:J1"/>
    <mergeCell ref="K1:M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F79"/>
  <sheetViews>
    <sheetView tabSelected="1" zoomScale="75" zoomScaleNormal="75" workbookViewId="0">
      <pane xSplit="1" ySplit="4" topLeftCell="B6" activePane="bottomRight" state="frozenSplit"/>
      <selection pane="topRight" activeCell="B1" sqref="B1"/>
      <selection pane="bottomLeft" activeCell="A4" sqref="A4"/>
      <selection pane="bottomRight" activeCell="B8" activeCellId="6" sqref="B38 B33 B28 B23 B18 B13 B8"/>
    </sheetView>
  </sheetViews>
  <sheetFormatPr baseColWidth="10" defaultRowHeight="15.75" x14ac:dyDescent="0.25"/>
  <cols>
    <col min="1" max="1" width="40" style="14" customWidth="1"/>
    <col min="2" max="2" width="13.85546875" style="1" customWidth="1"/>
    <col min="3" max="3" width="10.85546875" style="1" customWidth="1"/>
    <col min="4" max="4" width="11" style="1" customWidth="1"/>
    <col min="5" max="6" width="13.7109375" customWidth="1"/>
    <col min="7" max="7" width="11" customWidth="1"/>
    <col min="8" max="8" width="11.7109375" customWidth="1"/>
    <col min="9" max="9" width="13.140625" customWidth="1"/>
    <col min="10" max="10" width="14.7109375" style="2" customWidth="1"/>
    <col min="11" max="11" width="13.140625" customWidth="1"/>
    <col min="12" max="13" width="10.42578125" customWidth="1"/>
    <col min="15" max="15" width="12.140625" customWidth="1"/>
    <col min="16" max="16" width="13.140625" customWidth="1"/>
    <col min="21" max="21" width="12" customWidth="1"/>
    <col min="26" max="26" width="12.7109375" customWidth="1"/>
  </cols>
  <sheetData>
    <row r="1" spans="1:58" s="17" customFormat="1" x14ac:dyDescent="0.25">
      <c r="A1" s="10" t="s">
        <v>43</v>
      </c>
      <c r="B1" s="45" t="s">
        <v>0</v>
      </c>
      <c r="C1" s="46"/>
      <c r="D1" s="42" t="s">
        <v>3</v>
      </c>
      <c r="E1" s="43"/>
      <c r="F1" s="44"/>
      <c r="G1" s="47" t="s">
        <v>6</v>
      </c>
      <c r="H1" s="48"/>
      <c r="I1" s="47" t="s">
        <v>9</v>
      </c>
      <c r="J1" s="48"/>
      <c r="K1" s="42" t="s">
        <v>11</v>
      </c>
      <c r="L1" s="43"/>
      <c r="M1" s="44"/>
      <c r="N1" s="42" t="s">
        <v>48</v>
      </c>
      <c r="O1" s="43"/>
      <c r="P1" s="44"/>
      <c r="Q1" s="47" t="s">
        <v>16</v>
      </c>
      <c r="R1" s="48"/>
      <c r="S1" s="47" t="s">
        <v>19</v>
      </c>
      <c r="T1" s="48"/>
      <c r="U1" s="42" t="s">
        <v>20</v>
      </c>
      <c r="V1" s="43"/>
      <c r="W1" s="44"/>
      <c r="X1" s="42" t="s">
        <v>23</v>
      </c>
      <c r="Y1" s="43"/>
      <c r="Z1" s="44"/>
      <c r="AA1" s="42" t="s">
        <v>26</v>
      </c>
      <c r="AB1" s="43"/>
      <c r="AC1" s="44"/>
      <c r="AD1" s="47" t="s">
        <v>29</v>
      </c>
      <c r="AE1" s="48"/>
      <c r="AF1" s="47" t="s">
        <v>31</v>
      </c>
      <c r="AG1" s="48"/>
      <c r="AH1" s="47" t="s">
        <v>34</v>
      </c>
      <c r="AI1" s="48"/>
      <c r="AJ1" s="47" t="s">
        <v>37</v>
      </c>
      <c r="AK1" s="48"/>
      <c r="AL1" s="42" t="s">
        <v>40</v>
      </c>
      <c r="AM1" s="43"/>
      <c r="AN1" s="44"/>
      <c r="AO1" s="47" t="s">
        <v>51</v>
      </c>
      <c r="AP1" s="49"/>
      <c r="AQ1" s="47" t="s">
        <v>54</v>
      </c>
      <c r="AR1" s="48"/>
      <c r="AS1" s="47" t="s">
        <v>57</v>
      </c>
      <c r="AT1" s="48"/>
      <c r="AU1" s="47" t="s">
        <v>59</v>
      </c>
      <c r="AV1" s="48"/>
      <c r="AW1" s="47" t="s">
        <v>62</v>
      </c>
      <c r="AX1" s="48"/>
      <c r="AY1" s="47" t="s">
        <v>65</v>
      </c>
      <c r="AZ1" s="48"/>
      <c r="BA1" s="47" t="s">
        <v>67</v>
      </c>
      <c r="BB1" s="49"/>
      <c r="BC1" s="47" t="s">
        <v>69</v>
      </c>
      <c r="BD1" s="48"/>
      <c r="BE1" s="47" t="s">
        <v>72</v>
      </c>
      <c r="BF1" s="48"/>
    </row>
    <row r="2" spans="1:58" s="17" customFormat="1" ht="60" x14ac:dyDescent="0.25">
      <c r="A2" s="11" t="s">
        <v>44</v>
      </c>
      <c r="B2" s="18" t="s">
        <v>1</v>
      </c>
      <c r="C2" s="19" t="s">
        <v>2</v>
      </c>
      <c r="D2" s="20" t="s">
        <v>4</v>
      </c>
      <c r="E2" s="18" t="s">
        <v>5</v>
      </c>
      <c r="F2" s="21" t="s">
        <v>75</v>
      </c>
      <c r="G2" s="20" t="s">
        <v>7</v>
      </c>
      <c r="H2" s="22" t="s">
        <v>8</v>
      </c>
      <c r="I2" s="20" t="s">
        <v>10</v>
      </c>
      <c r="J2" s="22" t="s">
        <v>9</v>
      </c>
      <c r="K2" s="20" t="s">
        <v>12</v>
      </c>
      <c r="L2" s="18" t="s">
        <v>13</v>
      </c>
      <c r="M2" s="21" t="s">
        <v>76</v>
      </c>
      <c r="N2" s="20" t="s">
        <v>14</v>
      </c>
      <c r="O2" s="18" t="s">
        <v>15</v>
      </c>
      <c r="P2" s="21" t="s">
        <v>76</v>
      </c>
      <c r="Q2" s="20" t="s">
        <v>17</v>
      </c>
      <c r="R2" s="22" t="s">
        <v>18</v>
      </c>
      <c r="S2" s="20" t="s">
        <v>19</v>
      </c>
      <c r="T2" s="22" t="s">
        <v>49</v>
      </c>
      <c r="U2" s="20" t="s">
        <v>21</v>
      </c>
      <c r="V2" s="18" t="s">
        <v>22</v>
      </c>
      <c r="W2" s="21" t="s">
        <v>66</v>
      </c>
      <c r="X2" s="20" t="s">
        <v>25</v>
      </c>
      <c r="Y2" s="18" t="s">
        <v>24</v>
      </c>
      <c r="Z2" s="21" t="s">
        <v>77</v>
      </c>
      <c r="AA2" s="20" t="s">
        <v>27</v>
      </c>
      <c r="AB2" s="22" t="s">
        <v>28</v>
      </c>
      <c r="AC2" s="21" t="s">
        <v>66</v>
      </c>
      <c r="AD2" s="20" t="s">
        <v>2</v>
      </c>
      <c r="AE2" s="22" t="s">
        <v>30</v>
      </c>
      <c r="AF2" s="20" t="s">
        <v>32</v>
      </c>
      <c r="AG2" s="22" t="s">
        <v>33</v>
      </c>
      <c r="AH2" s="20" t="s">
        <v>35</v>
      </c>
      <c r="AI2" s="22" t="s">
        <v>36</v>
      </c>
      <c r="AJ2" s="20" t="s">
        <v>38</v>
      </c>
      <c r="AK2" s="22" t="s">
        <v>39</v>
      </c>
      <c r="AL2" s="20" t="s">
        <v>41</v>
      </c>
      <c r="AM2" s="18" t="s">
        <v>42</v>
      </c>
      <c r="AN2" s="21" t="s">
        <v>78</v>
      </c>
      <c r="AO2" s="20" t="s">
        <v>52</v>
      </c>
      <c r="AP2" s="19" t="s">
        <v>53</v>
      </c>
      <c r="AQ2" s="20" t="s">
        <v>55</v>
      </c>
      <c r="AR2" s="22" t="s">
        <v>56</v>
      </c>
      <c r="AS2" s="20" t="s">
        <v>57</v>
      </c>
      <c r="AT2" s="22" t="s">
        <v>58</v>
      </c>
      <c r="AU2" s="20" t="s">
        <v>60</v>
      </c>
      <c r="AV2" s="22" t="s">
        <v>61</v>
      </c>
      <c r="AW2" s="20" t="s">
        <v>63</v>
      </c>
      <c r="AX2" s="22" t="s">
        <v>64</v>
      </c>
      <c r="AY2" s="20" t="s">
        <v>7</v>
      </c>
      <c r="AZ2" s="22" t="s">
        <v>66</v>
      </c>
      <c r="BA2" s="20" t="s">
        <v>68</v>
      </c>
      <c r="BB2" s="19" t="s">
        <v>7</v>
      </c>
      <c r="BC2" s="20" t="s">
        <v>70</v>
      </c>
      <c r="BD2" s="22" t="s">
        <v>71</v>
      </c>
      <c r="BE2" s="20" t="s">
        <v>73</v>
      </c>
      <c r="BF2" s="22" t="s">
        <v>74</v>
      </c>
    </row>
    <row r="3" spans="1:58" s="17" customFormat="1" x14ac:dyDescent="0.25">
      <c r="A3" s="12" t="s">
        <v>50</v>
      </c>
      <c r="B3" s="23">
        <v>36</v>
      </c>
      <c r="C3" s="24">
        <v>1</v>
      </c>
      <c r="D3" s="25">
        <v>2</v>
      </c>
      <c r="E3" s="23">
        <v>3</v>
      </c>
      <c r="F3" s="26">
        <v>51</v>
      </c>
      <c r="G3" s="25">
        <v>4</v>
      </c>
      <c r="H3" s="27">
        <v>5</v>
      </c>
      <c r="I3" s="25">
        <v>6</v>
      </c>
      <c r="J3" s="27">
        <v>7</v>
      </c>
      <c r="K3" s="25">
        <v>8</v>
      </c>
      <c r="L3" s="23">
        <v>37</v>
      </c>
      <c r="M3" s="26">
        <v>49</v>
      </c>
      <c r="N3" s="25">
        <v>9</v>
      </c>
      <c r="O3" s="23">
        <v>10</v>
      </c>
      <c r="P3" s="26">
        <v>50</v>
      </c>
      <c r="Q3" s="25">
        <v>11</v>
      </c>
      <c r="R3" s="27">
        <v>12</v>
      </c>
      <c r="S3" s="25">
        <v>13</v>
      </c>
      <c r="T3" s="27">
        <v>14</v>
      </c>
      <c r="U3" s="25">
        <v>15</v>
      </c>
      <c r="V3" s="23">
        <v>38</v>
      </c>
      <c r="W3" s="26">
        <v>53</v>
      </c>
      <c r="X3" s="25">
        <v>16</v>
      </c>
      <c r="Y3" s="23">
        <v>39</v>
      </c>
      <c r="Z3" s="26">
        <v>52</v>
      </c>
      <c r="AA3" s="25">
        <v>40</v>
      </c>
      <c r="AB3" s="27">
        <v>17</v>
      </c>
      <c r="AC3" s="26">
        <v>54</v>
      </c>
      <c r="AD3" s="25">
        <v>18</v>
      </c>
      <c r="AE3" s="27">
        <v>45</v>
      </c>
      <c r="AF3" s="25">
        <v>19</v>
      </c>
      <c r="AG3" s="27">
        <v>46</v>
      </c>
      <c r="AH3" s="25">
        <v>20</v>
      </c>
      <c r="AI3" s="27">
        <v>21</v>
      </c>
      <c r="AJ3" s="25">
        <v>22</v>
      </c>
      <c r="AK3" s="27">
        <v>23</v>
      </c>
      <c r="AL3" s="25">
        <v>24</v>
      </c>
      <c r="AM3" s="23">
        <v>41</v>
      </c>
      <c r="AN3" s="26">
        <v>55</v>
      </c>
      <c r="AO3" s="28">
        <v>25</v>
      </c>
      <c r="AP3" s="29">
        <v>26</v>
      </c>
      <c r="AQ3" s="28">
        <v>27</v>
      </c>
      <c r="AR3" s="30">
        <v>57</v>
      </c>
      <c r="AS3" s="28">
        <v>28</v>
      </c>
      <c r="AT3" s="30">
        <v>29</v>
      </c>
      <c r="AU3" s="28">
        <v>30</v>
      </c>
      <c r="AV3" s="30">
        <v>42</v>
      </c>
      <c r="AW3" s="28">
        <v>31</v>
      </c>
      <c r="AX3" s="30">
        <v>47</v>
      </c>
      <c r="AY3" s="28">
        <v>32</v>
      </c>
      <c r="AZ3" s="30">
        <v>56</v>
      </c>
      <c r="BA3" s="28">
        <v>33</v>
      </c>
      <c r="BB3" s="29">
        <v>34</v>
      </c>
      <c r="BC3" s="28">
        <v>35</v>
      </c>
      <c r="BD3" s="30">
        <v>43</v>
      </c>
      <c r="BE3" s="28">
        <v>44</v>
      </c>
      <c r="BF3" s="30">
        <v>48</v>
      </c>
    </row>
    <row r="4" spans="1:58" s="17" customFormat="1" ht="16.5" thickBot="1" x14ac:dyDescent="0.3">
      <c r="A4" s="13" t="s">
        <v>45</v>
      </c>
      <c r="B4" s="31">
        <v>8</v>
      </c>
      <c r="C4" s="32">
        <v>7</v>
      </c>
      <c r="D4" s="33">
        <v>9.5</v>
      </c>
      <c r="E4" s="34">
        <v>12</v>
      </c>
      <c r="F4" s="35">
        <v>15</v>
      </c>
      <c r="G4" s="36">
        <v>9.6</v>
      </c>
      <c r="H4" s="37">
        <v>14.4</v>
      </c>
      <c r="I4" s="36">
        <v>9</v>
      </c>
      <c r="J4" s="37">
        <v>14</v>
      </c>
      <c r="K4" s="36">
        <v>7</v>
      </c>
      <c r="L4" s="38">
        <v>5</v>
      </c>
      <c r="M4" s="39">
        <v>14</v>
      </c>
      <c r="N4" s="36">
        <v>9.3000000000000007</v>
      </c>
      <c r="O4" s="38">
        <v>7.9</v>
      </c>
      <c r="P4" s="39">
        <v>20</v>
      </c>
      <c r="Q4" s="36">
        <v>5.7</v>
      </c>
      <c r="R4" s="37">
        <v>6.9</v>
      </c>
      <c r="S4" s="36">
        <v>9.5</v>
      </c>
      <c r="T4" s="37">
        <v>11</v>
      </c>
      <c r="U4" s="36">
        <v>8.5</v>
      </c>
      <c r="V4" s="38">
        <v>4.5</v>
      </c>
      <c r="W4" s="39">
        <v>12</v>
      </c>
      <c r="X4" s="36">
        <v>6.2</v>
      </c>
      <c r="Y4" s="38">
        <v>6.2</v>
      </c>
      <c r="Z4" s="40">
        <v>16</v>
      </c>
      <c r="AA4" s="36">
        <v>5</v>
      </c>
      <c r="AB4" s="37">
        <v>8.9</v>
      </c>
      <c r="AC4" s="39">
        <v>15.8</v>
      </c>
      <c r="AD4" s="36">
        <v>6.5</v>
      </c>
      <c r="AE4" s="37">
        <v>10</v>
      </c>
      <c r="AF4" s="36">
        <v>8.6</v>
      </c>
      <c r="AG4" s="37">
        <v>6.1</v>
      </c>
      <c r="AH4" s="36">
        <v>10</v>
      </c>
      <c r="AI4" s="37">
        <v>12</v>
      </c>
      <c r="AJ4" s="36">
        <v>12</v>
      </c>
      <c r="AK4" s="37">
        <v>12</v>
      </c>
      <c r="AL4" s="36">
        <v>6.6</v>
      </c>
      <c r="AM4" s="38">
        <v>4.5</v>
      </c>
      <c r="AN4" s="39">
        <v>12</v>
      </c>
      <c r="AO4" s="36">
        <v>22</v>
      </c>
      <c r="AP4" s="41">
        <v>15</v>
      </c>
      <c r="AQ4" s="36">
        <v>10</v>
      </c>
      <c r="AR4" s="37">
        <v>7</v>
      </c>
      <c r="AS4" s="36">
        <v>7</v>
      </c>
      <c r="AT4" s="37">
        <v>11</v>
      </c>
      <c r="AU4" s="36">
        <v>10</v>
      </c>
      <c r="AV4" s="37">
        <v>5.5</v>
      </c>
      <c r="AW4" s="36">
        <v>13</v>
      </c>
      <c r="AX4" s="37">
        <v>13</v>
      </c>
      <c r="AY4" s="36">
        <v>9</v>
      </c>
      <c r="AZ4" s="37">
        <v>8.5</v>
      </c>
      <c r="BA4" s="37">
        <v>4.95</v>
      </c>
      <c r="BB4" s="41">
        <v>9</v>
      </c>
      <c r="BC4" s="36">
        <v>12</v>
      </c>
      <c r="BD4" s="37">
        <v>5</v>
      </c>
      <c r="BE4" s="36">
        <v>7.5</v>
      </c>
      <c r="BF4" s="37">
        <v>14.5</v>
      </c>
    </row>
    <row r="6" spans="1:58" ht="16.5" thickBot="1" x14ac:dyDescent="0.3">
      <c r="A6" s="15" t="s">
        <v>99</v>
      </c>
      <c r="B6" s="7"/>
      <c r="C6" s="7"/>
      <c r="D6" s="7"/>
      <c r="E6" s="8">
        <v>3</v>
      </c>
      <c r="F6" s="8"/>
      <c r="G6" s="8"/>
      <c r="H6" s="8"/>
      <c r="I6" s="8"/>
      <c r="J6" s="9"/>
      <c r="K6" s="8"/>
      <c r="L6" s="8"/>
      <c r="M6" s="8"/>
      <c r="N6" s="8">
        <v>3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>
        <v>3</v>
      </c>
      <c r="BC6" s="8">
        <v>3</v>
      </c>
      <c r="BD6" s="8"/>
      <c r="BE6" s="8"/>
      <c r="BF6" s="8"/>
    </row>
    <row r="7" spans="1:58" ht="16.5" thickBot="1" x14ac:dyDescent="0.3">
      <c r="A7" s="16" t="s">
        <v>79</v>
      </c>
      <c r="B7" s="5">
        <f>B6*$B$4</f>
        <v>0</v>
      </c>
      <c r="C7" s="5">
        <f>C6*$C$4</f>
        <v>0</v>
      </c>
      <c r="D7" s="5">
        <f>D6*$D$4</f>
        <v>0</v>
      </c>
      <c r="E7" s="5">
        <f>E6*$E$4</f>
        <v>36</v>
      </c>
      <c r="F7" s="5">
        <f>F6*$F$4</f>
        <v>0</v>
      </c>
      <c r="G7" s="5">
        <f>G6*$G$4</f>
        <v>0</v>
      </c>
      <c r="H7" s="5">
        <f>H6*$H$4</f>
        <v>0</v>
      </c>
      <c r="I7" s="5">
        <f>I6*$I$4</f>
        <v>0</v>
      </c>
      <c r="J7" s="5">
        <f>J6*$J$4</f>
        <v>0</v>
      </c>
      <c r="K7" s="5">
        <f>K6*$K$4</f>
        <v>0</v>
      </c>
      <c r="L7" s="5">
        <f>L6*$L$4</f>
        <v>0</v>
      </c>
      <c r="M7" s="5">
        <f>M6*$M$4</f>
        <v>0</v>
      </c>
      <c r="N7" s="5">
        <f>N6*$N$4</f>
        <v>27.900000000000002</v>
      </c>
      <c r="O7" s="5">
        <f>O6*$O$4</f>
        <v>0</v>
      </c>
      <c r="P7" s="5">
        <f>P6*$P$4</f>
        <v>0</v>
      </c>
      <c r="Q7" s="5">
        <f>Q6*$Q$4</f>
        <v>0</v>
      </c>
      <c r="R7" s="5">
        <f>R6*$R$4</f>
        <v>0</v>
      </c>
      <c r="S7" s="5">
        <f>S6*$S$4</f>
        <v>0</v>
      </c>
      <c r="T7" s="5">
        <f>T6*$T$4</f>
        <v>0</v>
      </c>
      <c r="U7" s="5">
        <f>U6*$U$4</f>
        <v>0</v>
      </c>
      <c r="V7" s="5">
        <f>V6*$V$4</f>
        <v>0</v>
      </c>
      <c r="W7" s="5">
        <f>W6*$W$4</f>
        <v>0</v>
      </c>
      <c r="X7" s="5">
        <f>X6*$X$4</f>
        <v>0</v>
      </c>
      <c r="Y7" s="5">
        <f>Y6*$Y$4</f>
        <v>0</v>
      </c>
      <c r="Z7" s="5">
        <f>Z6*$Z$4</f>
        <v>0</v>
      </c>
      <c r="AA7" s="5">
        <f>AA6*$AA$4</f>
        <v>0</v>
      </c>
      <c r="AB7" s="5">
        <f>AB6*$AB$4</f>
        <v>0</v>
      </c>
      <c r="AC7" s="5">
        <f>AC6*$AC$4</f>
        <v>0</v>
      </c>
      <c r="AD7" s="5">
        <f>AD6*$AD$4</f>
        <v>0</v>
      </c>
      <c r="AE7" s="5">
        <f>AE6*$AE$4</f>
        <v>0</v>
      </c>
      <c r="AF7" s="5">
        <f>AF6*$AF$4</f>
        <v>0</v>
      </c>
      <c r="AG7" s="5">
        <f>AG6*$AG$4</f>
        <v>0</v>
      </c>
      <c r="AH7" s="5">
        <f>AH6*$AH$4</f>
        <v>0</v>
      </c>
      <c r="AI7" s="5">
        <f>AI6*$AI$4</f>
        <v>0</v>
      </c>
      <c r="AJ7" s="5">
        <f>AJ6*$AJ$4</f>
        <v>0</v>
      </c>
      <c r="AK7" s="5">
        <f>AK6*$AK$4</f>
        <v>0</v>
      </c>
      <c r="AL7" s="5">
        <f>AL6*$AL$4</f>
        <v>0</v>
      </c>
      <c r="AM7" s="5">
        <f>AM6*$AM$4</f>
        <v>0</v>
      </c>
      <c r="AN7" s="5">
        <f>AN6*$AN$4</f>
        <v>0</v>
      </c>
      <c r="AO7" s="5">
        <f>AO6*$AO$4</f>
        <v>0</v>
      </c>
      <c r="AP7" s="5">
        <f>AP6*$AP$4</f>
        <v>0</v>
      </c>
      <c r="AQ7" s="5">
        <f>AQ6*$AQ$4</f>
        <v>0</v>
      </c>
      <c r="AR7" s="5">
        <f>AR6*$AR$4</f>
        <v>0</v>
      </c>
      <c r="AS7" s="5">
        <f>AS6*$AS$4</f>
        <v>0</v>
      </c>
      <c r="AT7" s="5">
        <f>AT6*$AT$4</f>
        <v>0</v>
      </c>
      <c r="AU7" s="5">
        <f>AU6*$AU$4</f>
        <v>0</v>
      </c>
      <c r="AV7" s="5">
        <f>AV6*$AV$4</f>
        <v>0</v>
      </c>
      <c r="AW7" s="5">
        <f>AW6*$AW$4</f>
        <v>0</v>
      </c>
      <c r="AX7" s="5">
        <f>AX6*$AX$4</f>
        <v>0</v>
      </c>
      <c r="AY7" s="5">
        <f>AY6*$AY$4</f>
        <v>0</v>
      </c>
      <c r="AZ7" s="5">
        <f>AZ6*$AZ$4</f>
        <v>0</v>
      </c>
      <c r="BA7" s="5">
        <f>BA6*$BA$4</f>
        <v>0</v>
      </c>
      <c r="BB7" s="5">
        <f>BB6*$BB$4</f>
        <v>27</v>
      </c>
      <c r="BC7" s="5">
        <f>BC6*$BC$4</f>
        <v>36</v>
      </c>
      <c r="BD7" s="5">
        <f>BD6*$BD$4</f>
        <v>0</v>
      </c>
      <c r="BE7" s="5">
        <f>BE6*$BE$4</f>
        <v>0</v>
      </c>
      <c r="BF7" s="5">
        <f>BF6*$BF$4</f>
        <v>0</v>
      </c>
    </row>
    <row r="8" spans="1:58" ht="21.75" thickBot="1" x14ac:dyDescent="0.3">
      <c r="A8" s="16" t="s">
        <v>80</v>
      </c>
      <c r="B8" s="6">
        <f>+SUM(B7:BF7)</f>
        <v>126.9</v>
      </c>
      <c r="C8" s="5"/>
      <c r="D8" s="5"/>
      <c r="E8" s="5"/>
      <c r="F8" s="5"/>
      <c r="G8" s="5"/>
      <c r="H8" s="5"/>
      <c r="I8" s="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ht="16.5" thickBot="1" x14ac:dyDescent="0.3">
      <c r="A9" s="16" t="s">
        <v>82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4"/>
    </row>
    <row r="11" spans="1:58" ht="16.5" thickBot="1" x14ac:dyDescent="0.3">
      <c r="A11" s="15" t="s">
        <v>46</v>
      </c>
      <c r="B11" s="7"/>
      <c r="C11" s="7"/>
      <c r="D11" s="7"/>
      <c r="E11" s="8"/>
      <c r="F11" s="8"/>
      <c r="G11" s="8"/>
      <c r="H11" s="8"/>
      <c r="I11" s="8"/>
      <c r="J11" s="9">
        <v>3</v>
      </c>
      <c r="K11" s="8"/>
      <c r="L11" s="8"/>
      <c r="M11" s="8"/>
      <c r="N11" s="8"/>
      <c r="O11" s="8"/>
      <c r="P11" s="8"/>
      <c r="Q11" s="8"/>
      <c r="R11" s="8"/>
      <c r="S11" s="8">
        <v>3</v>
      </c>
      <c r="T11" s="8"/>
      <c r="U11" s="8">
        <v>3</v>
      </c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>
        <v>3</v>
      </c>
      <c r="AG11" s="8"/>
      <c r="AH11" s="8"/>
      <c r="AI11" s="8"/>
      <c r="AJ11" s="8">
        <v>3</v>
      </c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6.5" thickBot="1" x14ac:dyDescent="0.3">
      <c r="A12" s="16" t="s">
        <v>79</v>
      </c>
      <c r="B12" s="5">
        <f>B11*$B$4</f>
        <v>0</v>
      </c>
      <c r="C12" s="5">
        <f>C11*$C$4</f>
        <v>0</v>
      </c>
      <c r="D12" s="5">
        <f>D11*$D$4</f>
        <v>0</v>
      </c>
      <c r="E12" s="5">
        <f>E11*$E$4</f>
        <v>0</v>
      </c>
      <c r="F12" s="5">
        <f>F11*$F$4</f>
        <v>0</v>
      </c>
      <c r="G12" s="5">
        <f>G11*$G$4</f>
        <v>0</v>
      </c>
      <c r="H12" s="5">
        <f>H11*$H$4</f>
        <v>0</v>
      </c>
      <c r="I12" s="5">
        <f>I11*$I$4</f>
        <v>0</v>
      </c>
      <c r="J12" s="5">
        <f>J11*$J$4</f>
        <v>42</v>
      </c>
      <c r="K12" s="5">
        <f>K11*$K$4</f>
        <v>0</v>
      </c>
      <c r="L12" s="5">
        <f>L11*$L$4</f>
        <v>0</v>
      </c>
      <c r="M12" s="5">
        <f>M11*$M$4</f>
        <v>0</v>
      </c>
      <c r="N12" s="5">
        <f>N11*$N$4</f>
        <v>0</v>
      </c>
      <c r="O12" s="5">
        <f>O11*$O$4</f>
        <v>0</v>
      </c>
      <c r="P12" s="5">
        <f>P11*$P$4</f>
        <v>0</v>
      </c>
      <c r="Q12" s="5">
        <f>Q11*$Q$4</f>
        <v>0</v>
      </c>
      <c r="R12" s="5">
        <f>R11*$R$4</f>
        <v>0</v>
      </c>
      <c r="S12" s="5">
        <f>S11*$S$4</f>
        <v>28.5</v>
      </c>
      <c r="T12" s="5">
        <f>T11*$T$4</f>
        <v>0</v>
      </c>
      <c r="U12" s="5">
        <f>U11*$U$4</f>
        <v>25.5</v>
      </c>
      <c r="V12" s="5">
        <f>V11*$V$4</f>
        <v>0</v>
      </c>
      <c r="W12" s="5">
        <f>W11*$W$4</f>
        <v>0</v>
      </c>
      <c r="X12" s="5">
        <f>X11*$X$4</f>
        <v>0</v>
      </c>
      <c r="Y12" s="5">
        <f>Y11*$Y$4</f>
        <v>0</v>
      </c>
      <c r="Z12" s="5">
        <f>Z11*$Z$4</f>
        <v>0</v>
      </c>
      <c r="AA12" s="5">
        <f>AA11*$AA$4</f>
        <v>0</v>
      </c>
      <c r="AB12" s="5">
        <f>AB11*$AB$4</f>
        <v>0</v>
      </c>
      <c r="AC12" s="5">
        <f>AC11*$AC$4</f>
        <v>0</v>
      </c>
      <c r="AD12" s="5">
        <f>AD11*$AD$4</f>
        <v>0</v>
      </c>
      <c r="AE12" s="5">
        <f>AE11*$AE$4</f>
        <v>0</v>
      </c>
      <c r="AF12" s="5">
        <f>AF11*$AF$4</f>
        <v>25.799999999999997</v>
      </c>
      <c r="AG12" s="5">
        <f>AG11*$AG$4</f>
        <v>0</v>
      </c>
      <c r="AH12" s="5">
        <f>AH11*$AH$4</f>
        <v>0</v>
      </c>
      <c r="AI12" s="5">
        <f>AI11*$AI$4</f>
        <v>0</v>
      </c>
      <c r="AJ12" s="5">
        <f>AJ11*$AJ$4</f>
        <v>36</v>
      </c>
      <c r="AK12" s="5">
        <f>AK11*$AK$4</f>
        <v>0</v>
      </c>
      <c r="AL12" s="5">
        <f>AL11*$AL$4</f>
        <v>0</v>
      </c>
      <c r="AM12" s="5">
        <f>AM11*$AM$4</f>
        <v>0</v>
      </c>
      <c r="AN12" s="5">
        <f>AN11*$AN$4</f>
        <v>0</v>
      </c>
      <c r="AO12" s="5">
        <f>AO11*$AO$4</f>
        <v>0</v>
      </c>
      <c r="AP12" s="5">
        <f>AP11*$AP$4</f>
        <v>0</v>
      </c>
      <c r="AQ12" s="5">
        <f>AQ11*$AQ$4</f>
        <v>0</v>
      </c>
      <c r="AR12" s="5">
        <f>AR11*$AR$4</f>
        <v>0</v>
      </c>
      <c r="AS12" s="5">
        <f>AS11*$AS$4</f>
        <v>0</v>
      </c>
      <c r="AT12" s="5">
        <f>AT11*$AT$4</f>
        <v>0</v>
      </c>
      <c r="AU12" s="5">
        <f>AU11*$AU$4</f>
        <v>0</v>
      </c>
      <c r="AV12" s="5">
        <f>AV11*$AV$4</f>
        <v>0</v>
      </c>
      <c r="AW12" s="5">
        <f>AW11*$AW$4</f>
        <v>0</v>
      </c>
      <c r="AX12" s="5">
        <f>AX11*$AX$4</f>
        <v>0</v>
      </c>
      <c r="AY12" s="5">
        <f>AY11*$AY$4</f>
        <v>0</v>
      </c>
      <c r="AZ12" s="5">
        <f>AZ11*$AZ$4</f>
        <v>0</v>
      </c>
      <c r="BA12" s="5">
        <f>BA11*$BA$4</f>
        <v>0</v>
      </c>
      <c r="BB12" s="5">
        <f>BB11*$BB$4</f>
        <v>0</v>
      </c>
      <c r="BC12" s="5">
        <f>BC11*$BC$4</f>
        <v>0</v>
      </c>
      <c r="BD12" s="5">
        <f>BD11*$BD$4</f>
        <v>0</v>
      </c>
      <c r="BE12" s="5">
        <f>BE11*$BE$4</f>
        <v>0</v>
      </c>
      <c r="BF12" s="5">
        <f>BF11*$BF$4</f>
        <v>0</v>
      </c>
    </row>
    <row r="13" spans="1:58" ht="21.75" thickBot="1" x14ac:dyDescent="0.3">
      <c r="A13" s="16" t="s">
        <v>80</v>
      </c>
      <c r="B13" s="6">
        <f>+SUM(B12:BF12)</f>
        <v>157.80000000000001</v>
      </c>
      <c r="C13" s="5"/>
      <c r="D13" s="5"/>
      <c r="E13" s="5"/>
      <c r="F13" s="5"/>
      <c r="G13" s="5"/>
      <c r="H13" s="5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ht="16.5" thickBot="1" x14ac:dyDescent="0.3">
      <c r="A14" s="16" t="s">
        <v>82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4"/>
    </row>
    <row r="16" spans="1:58" ht="16.5" thickBot="1" x14ac:dyDescent="0.3">
      <c r="A16" s="15" t="s">
        <v>116</v>
      </c>
      <c r="B16" s="7"/>
      <c r="C16" s="7"/>
      <c r="D16" s="7"/>
      <c r="E16" s="8"/>
      <c r="F16" s="8"/>
      <c r="G16" s="8"/>
      <c r="H16" s="8"/>
      <c r="I16" s="8"/>
      <c r="J16" s="9"/>
      <c r="K16" s="8"/>
      <c r="L16" s="8"/>
      <c r="M16" s="8"/>
      <c r="N16" s="8">
        <v>3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6.5" thickBot="1" x14ac:dyDescent="0.3">
      <c r="A17" s="16" t="s">
        <v>79</v>
      </c>
      <c r="B17" s="5">
        <f>B16*$B$4</f>
        <v>0</v>
      </c>
      <c r="C17" s="5">
        <f>C16*$C$4</f>
        <v>0</v>
      </c>
      <c r="D17" s="5">
        <f>D16*$D$4</f>
        <v>0</v>
      </c>
      <c r="E17" s="5">
        <f>E16*$E$4</f>
        <v>0</v>
      </c>
      <c r="F17" s="5">
        <f>F16*$F$4</f>
        <v>0</v>
      </c>
      <c r="G17" s="5">
        <f>G16*$G$4</f>
        <v>0</v>
      </c>
      <c r="H17" s="5">
        <f>H16*$H$4</f>
        <v>0</v>
      </c>
      <c r="I17" s="5">
        <f>I16*$I$4</f>
        <v>0</v>
      </c>
      <c r="J17" s="5">
        <f>J16*$J$4</f>
        <v>0</v>
      </c>
      <c r="K17" s="5">
        <f>K16*$K$4</f>
        <v>0</v>
      </c>
      <c r="L17" s="5">
        <f>L16*$L$4</f>
        <v>0</v>
      </c>
      <c r="M17" s="5">
        <f>M16*$M$4</f>
        <v>0</v>
      </c>
      <c r="N17" s="5">
        <f>N16*$N$4</f>
        <v>27.900000000000002</v>
      </c>
      <c r="O17" s="5">
        <f>O16*$O$4</f>
        <v>0</v>
      </c>
      <c r="P17" s="5">
        <f>P16*$P$4</f>
        <v>0</v>
      </c>
      <c r="Q17" s="5">
        <f>Q16*$Q$4</f>
        <v>0</v>
      </c>
      <c r="R17" s="5">
        <f>R16*$R$4</f>
        <v>0</v>
      </c>
      <c r="S17" s="5">
        <f>S16*$S$4</f>
        <v>0</v>
      </c>
      <c r="T17" s="5">
        <f>T16*$T$4</f>
        <v>0</v>
      </c>
      <c r="U17" s="5">
        <f>U16*$U$4</f>
        <v>0</v>
      </c>
      <c r="V17" s="5">
        <f>V16*$V$4</f>
        <v>0</v>
      </c>
      <c r="W17" s="5">
        <f>W16*$W$4</f>
        <v>0</v>
      </c>
      <c r="X17" s="5">
        <f>X16*$X$4</f>
        <v>0</v>
      </c>
      <c r="Y17" s="5">
        <f>Y16*$Y$4</f>
        <v>0</v>
      </c>
      <c r="Z17" s="5">
        <f>Z16*$Z$4</f>
        <v>0</v>
      </c>
      <c r="AA17" s="5">
        <f>AA16*$AA$4</f>
        <v>0</v>
      </c>
      <c r="AB17" s="5">
        <f>AB16*$AB$4</f>
        <v>0</v>
      </c>
      <c r="AC17" s="5">
        <f>AC16*$AC$4</f>
        <v>0</v>
      </c>
      <c r="AD17" s="5">
        <f>AD16*$AD$4</f>
        <v>0</v>
      </c>
      <c r="AE17" s="5">
        <f>AE16*$AE$4</f>
        <v>0</v>
      </c>
      <c r="AF17" s="5">
        <f>AF16*$AF$4</f>
        <v>0</v>
      </c>
      <c r="AG17" s="5">
        <f>AG16*$AG$4</f>
        <v>0</v>
      </c>
      <c r="AH17" s="5">
        <f>AH16*$AH$4</f>
        <v>0</v>
      </c>
      <c r="AI17" s="5">
        <f>AI16*$AI$4</f>
        <v>0</v>
      </c>
      <c r="AJ17" s="5">
        <f>AJ16*$AJ$4</f>
        <v>0</v>
      </c>
      <c r="AK17" s="5">
        <f>AK16*$AK$4</f>
        <v>0</v>
      </c>
      <c r="AL17" s="5">
        <f>AL16*$AL$4</f>
        <v>0</v>
      </c>
      <c r="AM17" s="5">
        <f>AM16*$AM$4</f>
        <v>0</v>
      </c>
      <c r="AN17" s="5">
        <f>AN16*$AN$4</f>
        <v>0</v>
      </c>
      <c r="AO17" s="5">
        <f>AO16*$AO$4</f>
        <v>0</v>
      </c>
      <c r="AP17" s="5">
        <f>AP16*$AP$4</f>
        <v>0</v>
      </c>
      <c r="AQ17" s="5">
        <f>AQ16*$AQ$4</f>
        <v>0</v>
      </c>
      <c r="AR17" s="5">
        <f>AR16*$AR$4</f>
        <v>0</v>
      </c>
      <c r="AS17" s="5">
        <f>AS16*$AS$4</f>
        <v>0</v>
      </c>
      <c r="AT17" s="5">
        <f>AT16*$AT$4</f>
        <v>0</v>
      </c>
      <c r="AU17" s="5">
        <f>AU16*$AU$4</f>
        <v>0</v>
      </c>
      <c r="AV17" s="5">
        <f>AV16*$AV$4</f>
        <v>0</v>
      </c>
      <c r="AW17" s="5">
        <f>AW16*$AW$4</f>
        <v>0</v>
      </c>
      <c r="AX17" s="5">
        <f>AX16*$AX$4</f>
        <v>0</v>
      </c>
      <c r="AY17" s="5">
        <f>AY16*$AY$4</f>
        <v>0</v>
      </c>
      <c r="AZ17" s="5">
        <f>AZ16*$AZ$4</f>
        <v>0</v>
      </c>
      <c r="BA17" s="5">
        <f>BA16*$BA$4</f>
        <v>0</v>
      </c>
      <c r="BB17" s="5">
        <f>BB16*$BB$4</f>
        <v>0</v>
      </c>
      <c r="BC17" s="5">
        <f>BC16*$BC$4</f>
        <v>0</v>
      </c>
      <c r="BD17" s="5">
        <f>BD16*$BD$4</f>
        <v>0</v>
      </c>
      <c r="BE17" s="5">
        <f>BE16*$BE$4</f>
        <v>0</v>
      </c>
      <c r="BF17" s="5">
        <f>BF16*$BF$4</f>
        <v>0</v>
      </c>
    </row>
    <row r="18" spans="1:58" ht="21.75" thickBot="1" x14ac:dyDescent="0.3">
      <c r="A18" s="16" t="s">
        <v>80</v>
      </c>
      <c r="B18" s="6">
        <f>+SUM(B17:BF17)+36</f>
        <v>63.900000000000006</v>
      </c>
      <c r="C18" s="5"/>
      <c r="D18" s="5"/>
      <c r="E18" s="5"/>
      <c r="F18" s="5"/>
      <c r="G18" s="5"/>
      <c r="H18" s="5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ht="16.5" thickBot="1" x14ac:dyDescent="0.3">
      <c r="A19" s="16" t="s">
        <v>82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4"/>
    </row>
    <row r="21" spans="1:58" ht="16.5" thickBot="1" x14ac:dyDescent="0.3">
      <c r="A21" s="15" t="s">
        <v>46</v>
      </c>
      <c r="B21" s="7">
        <v>1</v>
      </c>
      <c r="C21" s="7"/>
      <c r="D21" s="7"/>
      <c r="E21" s="8"/>
      <c r="F21" s="8"/>
      <c r="G21" s="8"/>
      <c r="H21" s="8"/>
      <c r="I21" s="8"/>
      <c r="J21" s="9"/>
      <c r="K21" s="8"/>
      <c r="L21" s="8"/>
      <c r="M21" s="8"/>
      <c r="N21" s="8"/>
      <c r="O21" s="8">
        <v>1</v>
      </c>
      <c r="P21" s="8"/>
      <c r="Q21" s="8"/>
      <c r="R21" s="8"/>
      <c r="S21" s="8"/>
      <c r="T21" s="8"/>
      <c r="U21" s="8"/>
      <c r="V21" s="8">
        <v>1</v>
      </c>
      <c r="W21" s="8"/>
      <c r="X21" s="8"/>
      <c r="Y21" s="8"/>
      <c r="Z21" s="8"/>
      <c r="AA21" s="8"/>
      <c r="AB21" s="8"/>
      <c r="AC21" s="8"/>
      <c r="AD21" s="8"/>
      <c r="AE21" s="8"/>
      <c r="AF21" s="8">
        <v>1</v>
      </c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>
        <v>1</v>
      </c>
      <c r="BB21" s="8"/>
      <c r="BC21" s="8"/>
      <c r="BD21" s="8"/>
      <c r="BE21" s="8"/>
      <c r="BF21" s="8"/>
    </row>
    <row r="22" spans="1:58" ht="16.5" thickBot="1" x14ac:dyDescent="0.3">
      <c r="A22" s="16" t="s">
        <v>79</v>
      </c>
      <c r="B22" s="5">
        <f>B21*$B$4</f>
        <v>8</v>
      </c>
      <c r="C22" s="5">
        <f>C21*$C$4</f>
        <v>0</v>
      </c>
      <c r="D22" s="5">
        <f>D21*$D$4</f>
        <v>0</v>
      </c>
      <c r="E22" s="5">
        <f>E21*$E$4</f>
        <v>0</v>
      </c>
      <c r="F22" s="5">
        <f>F21*$F$4</f>
        <v>0</v>
      </c>
      <c r="G22" s="5">
        <f>G21*$G$4</f>
        <v>0</v>
      </c>
      <c r="H22" s="5">
        <f>H21*$H$4</f>
        <v>0</v>
      </c>
      <c r="I22" s="5">
        <f>I21*$I$4</f>
        <v>0</v>
      </c>
      <c r="J22" s="5">
        <f>J21*$J$4</f>
        <v>0</v>
      </c>
      <c r="K22" s="5">
        <f>K21*$K$4</f>
        <v>0</v>
      </c>
      <c r="L22" s="5">
        <f>L21*$L$4</f>
        <v>0</v>
      </c>
      <c r="M22" s="5">
        <f>M21*$M$4</f>
        <v>0</v>
      </c>
      <c r="N22" s="5">
        <f>N21*$N$4</f>
        <v>0</v>
      </c>
      <c r="O22" s="5">
        <f>O21*$O$4</f>
        <v>7.9</v>
      </c>
      <c r="P22" s="5">
        <f>P21*$P$4</f>
        <v>0</v>
      </c>
      <c r="Q22" s="5">
        <f>Q21*$Q$4</f>
        <v>0</v>
      </c>
      <c r="R22" s="5">
        <f>R21*$R$4</f>
        <v>0</v>
      </c>
      <c r="S22" s="5">
        <f>S21*$S$4</f>
        <v>0</v>
      </c>
      <c r="T22" s="5">
        <f>T21*$T$4</f>
        <v>0</v>
      </c>
      <c r="U22" s="5">
        <f>U21*$U$4</f>
        <v>0</v>
      </c>
      <c r="V22" s="5">
        <f>V21*$V$4</f>
        <v>4.5</v>
      </c>
      <c r="W22" s="5">
        <f>W21*$W$4</f>
        <v>0</v>
      </c>
      <c r="X22" s="5">
        <f>X21*$X$4</f>
        <v>0</v>
      </c>
      <c r="Y22" s="5">
        <f>Y21*$Y$4</f>
        <v>0</v>
      </c>
      <c r="Z22" s="5">
        <f>Z21*$Z$4</f>
        <v>0</v>
      </c>
      <c r="AA22" s="5">
        <f>AA21*$AA$4</f>
        <v>0</v>
      </c>
      <c r="AB22" s="5">
        <f>AB21*$AB$4</f>
        <v>0</v>
      </c>
      <c r="AC22" s="5">
        <f>AC21*$AC$4</f>
        <v>0</v>
      </c>
      <c r="AD22" s="5">
        <f>AD21*$AD$4</f>
        <v>0</v>
      </c>
      <c r="AE22" s="5">
        <f>AE21*$AE$4</f>
        <v>0</v>
      </c>
      <c r="AF22" s="5">
        <f>AF21*$AF$4</f>
        <v>8.6</v>
      </c>
      <c r="AG22" s="5">
        <f>AG21*$AG$4</f>
        <v>0</v>
      </c>
      <c r="AH22" s="5">
        <f>AH21*$AH$4</f>
        <v>0</v>
      </c>
      <c r="AI22" s="5">
        <f>AI21*$AI$4</f>
        <v>0</v>
      </c>
      <c r="AJ22" s="5">
        <f>AJ21*$AJ$4</f>
        <v>0</v>
      </c>
      <c r="AK22" s="5">
        <f>AK21*$AK$4</f>
        <v>0</v>
      </c>
      <c r="AL22" s="5">
        <f>AL21*$AL$4</f>
        <v>0</v>
      </c>
      <c r="AM22" s="5">
        <f>AM21*$AM$4</f>
        <v>0</v>
      </c>
      <c r="AN22" s="5">
        <f>AN21*$AN$4</f>
        <v>0</v>
      </c>
      <c r="AO22" s="5">
        <f>AO21*$AO$4</f>
        <v>0</v>
      </c>
      <c r="AP22" s="5">
        <f>AP21*$AP$4</f>
        <v>0</v>
      </c>
      <c r="AQ22" s="5">
        <f>AQ21*$AQ$4</f>
        <v>0</v>
      </c>
      <c r="AR22" s="5">
        <f>AR21*$AR$4</f>
        <v>0</v>
      </c>
      <c r="AS22" s="5">
        <f>AS21*$AS$4</f>
        <v>0</v>
      </c>
      <c r="AT22" s="5">
        <f>AT21*$AT$4</f>
        <v>0</v>
      </c>
      <c r="AU22" s="5">
        <f>AU21*$AU$4</f>
        <v>0</v>
      </c>
      <c r="AV22" s="5">
        <f>AV21*$AV$4</f>
        <v>0</v>
      </c>
      <c r="AW22" s="5">
        <f>AW21*$AW$4</f>
        <v>0</v>
      </c>
      <c r="AX22" s="5">
        <f>AX21*$AX$4</f>
        <v>0</v>
      </c>
      <c r="AY22" s="5">
        <f>AY21*$AY$4</f>
        <v>0</v>
      </c>
      <c r="AZ22" s="5">
        <f>AZ21*$AZ$4</f>
        <v>0</v>
      </c>
      <c r="BA22" s="5">
        <f>BA21*$BA$4</f>
        <v>4.95</v>
      </c>
      <c r="BB22" s="5">
        <f>BB21*$BB$4</f>
        <v>0</v>
      </c>
      <c r="BC22" s="5">
        <f>BC21*$BC$4</f>
        <v>0</v>
      </c>
      <c r="BD22" s="5">
        <f>BD21*$BD$4</f>
        <v>0</v>
      </c>
      <c r="BE22" s="5">
        <f>BE21*$BE$4</f>
        <v>0</v>
      </c>
      <c r="BF22" s="5">
        <f>BF21*$BF$4</f>
        <v>0</v>
      </c>
    </row>
    <row r="23" spans="1:58" ht="21.75" thickBot="1" x14ac:dyDescent="0.3">
      <c r="A23" s="16" t="s">
        <v>80</v>
      </c>
      <c r="B23" s="6">
        <f>+SUM(B22:BF22)</f>
        <v>33.950000000000003</v>
      </c>
      <c r="C23" s="5"/>
      <c r="D23" s="5"/>
      <c r="E23" s="5"/>
      <c r="F23" s="5"/>
      <c r="G23" s="5"/>
      <c r="H23" s="5"/>
      <c r="I23" s="6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6.5" thickBot="1" x14ac:dyDescent="0.3">
      <c r="A24" s="16" t="s">
        <v>82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4"/>
    </row>
    <row r="26" spans="1:58" ht="16.5" thickBot="1" x14ac:dyDescent="0.3">
      <c r="A26" s="15" t="s">
        <v>46</v>
      </c>
      <c r="B26" s="7"/>
      <c r="C26" s="7"/>
      <c r="D26" s="7"/>
      <c r="E26" s="8"/>
      <c r="F26" s="8"/>
      <c r="G26" s="8"/>
      <c r="H26" s="8"/>
      <c r="I26" s="8"/>
      <c r="J26" s="9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>
        <v>1</v>
      </c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>
        <v>6</v>
      </c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</row>
    <row r="27" spans="1:58" ht="16.5" thickBot="1" x14ac:dyDescent="0.3">
      <c r="A27" s="16" t="s">
        <v>79</v>
      </c>
      <c r="B27" s="5">
        <f>B26*$B$4</f>
        <v>0</v>
      </c>
      <c r="C27" s="5">
        <f>C26*$C$4</f>
        <v>0</v>
      </c>
      <c r="D27" s="5">
        <f>D26*$D$4</f>
        <v>0</v>
      </c>
      <c r="E27" s="5">
        <f>E26*$E$4</f>
        <v>0</v>
      </c>
      <c r="F27" s="5">
        <f>F26*$F$4</f>
        <v>0</v>
      </c>
      <c r="G27" s="5">
        <f>G26*$G$4</f>
        <v>0</v>
      </c>
      <c r="H27" s="5">
        <f>H26*$H$4</f>
        <v>0</v>
      </c>
      <c r="I27" s="5">
        <f>I26*$I$4</f>
        <v>0</v>
      </c>
      <c r="J27" s="5">
        <f>J26*$J$4</f>
        <v>0</v>
      </c>
      <c r="K27" s="5">
        <f>K26*$K$4</f>
        <v>0</v>
      </c>
      <c r="L27" s="5">
        <f>L26*$L$4</f>
        <v>0</v>
      </c>
      <c r="M27" s="5">
        <f>M26*$M$4</f>
        <v>0</v>
      </c>
      <c r="N27" s="5">
        <f>N26*$N$4</f>
        <v>0</v>
      </c>
      <c r="O27" s="5">
        <f>O26*$O$4</f>
        <v>0</v>
      </c>
      <c r="P27" s="5">
        <f>P26*$P$4</f>
        <v>0</v>
      </c>
      <c r="Q27" s="5">
        <f>Q26*$Q$4</f>
        <v>0</v>
      </c>
      <c r="R27" s="5">
        <f>R26*$R$4</f>
        <v>0</v>
      </c>
      <c r="S27" s="5">
        <f>S26*$S$4</f>
        <v>0</v>
      </c>
      <c r="T27" s="5">
        <f>T26*$T$4</f>
        <v>0</v>
      </c>
      <c r="U27" s="5">
        <f>U26*$U$4</f>
        <v>0</v>
      </c>
      <c r="V27" s="5">
        <f>V26*$V$4</f>
        <v>0</v>
      </c>
      <c r="W27" s="5">
        <f>W26*$W$4</f>
        <v>0</v>
      </c>
      <c r="X27" s="5">
        <f>X26*$X$4</f>
        <v>0</v>
      </c>
      <c r="Y27" s="5">
        <f>Y26*$Y$4</f>
        <v>0</v>
      </c>
      <c r="Z27" s="5">
        <f>Z26*$Z$4</f>
        <v>0</v>
      </c>
      <c r="AA27" s="5">
        <f>AA26*$AA$4</f>
        <v>5</v>
      </c>
      <c r="AB27" s="5">
        <f>AB26*$AB$4</f>
        <v>0</v>
      </c>
      <c r="AC27" s="5">
        <f>AC26*$AC$4</f>
        <v>0</v>
      </c>
      <c r="AD27" s="5">
        <f>AD26*$AD$4</f>
        <v>0</v>
      </c>
      <c r="AE27" s="5">
        <f>AE26*$AE$4</f>
        <v>0</v>
      </c>
      <c r="AF27" s="5">
        <f>AF26*$AF$4</f>
        <v>0</v>
      </c>
      <c r="AG27" s="5">
        <f>AG26*$AG$4</f>
        <v>0</v>
      </c>
      <c r="AH27" s="5">
        <f>AH26*$AH$4</f>
        <v>0</v>
      </c>
      <c r="AI27" s="5">
        <f>AI26*$AI$4</f>
        <v>0</v>
      </c>
      <c r="AJ27" s="5">
        <f>AJ26*$AJ$4</f>
        <v>0</v>
      </c>
      <c r="AK27" s="5">
        <f>AK26*$AK$4</f>
        <v>0</v>
      </c>
      <c r="AL27" s="5">
        <f>AL26*$AL$4</f>
        <v>39.599999999999994</v>
      </c>
      <c r="AM27" s="5">
        <f>AM26*$AM$4</f>
        <v>0</v>
      </c>
      <c r="AN27" s="5">
        <f>AN26*$AN$4</f>
        <v>0</v>
      </c>
      <c r="AO27" s="5">
        <f>AO26*$AO$4</f>
        <v>0</v>
      </c>
      <c r="AP27" s="5">
        <f>AP26*$AP$4</f>
        <v>0</v>
      </c>
      <c r="AQ27" s="5">
        <f>AQ26*$AQ$4</f>
        <v>0</v>
      </c>
      <c r="AR27" s="5">
        <f>AR26*$AR$4</f>
        <v>0</v>
      </c>
      <c r="AS27" s="5">
        <f>AS26*$AS$4</f>
        <v>0</v>
      </c>
      <c r="AT27" s="5">
        <f>AT26*$AT$4</f>
        <v>0</v>
      </c>
      <c r="AU27" s="5">
        <f>AU26*$AU$4</f>
        <v>0</v>
      </c>
      <c r="AV27" s="5">
        <f>AV26*$AV$4</f>
        <v>0</v>
      </c>
      <c r="AW27" s="5">
        <f>AW26*$AW$4</f>
        <v>0</v>
      </c>
      <c r="AX27" s="5">
        <f>AX26*$AX$4</f>
        <v>0</v>
      </c>
      <c r="AY27" s="5">
        <f>AY26*$AY$4</f>
        <v>0</v>
      </c>
      <c r="AZ27" s="5">
        <f>AZ26*$AZ$4</f>
        <v>0</v>
      </c>
      <c r="BA27" s="5">
        <f>BA26*$BA$4</f>
        <v>0</v>
      </c>
      <c r="BB27" s="5">
        <f>BB26*$BB$4</f>
        <v>0</v>
      </c>
      <c r="BC27" s="5">
        <f>BC26*$BC$4</f>
        <v>0</v>
      </c>
      <c r="BD27" s="5">
        <f>BD26*$BD$4</f>
        <v>0</v>
      </c>
      <c r="BE27" s="5">
        <f>BE26*$BE$4</f>
        <v>0</v>
      </c>
      <c r="BF27" s="5">
        <f>BF26*$BF$4</f>
        <v>0</v>
      </c>
    </row>
    <row r="28" spans="1:58" ht="21.75" thickBot="1" x14ac:dyDescent="0.3">
      <c r="A28" s="16" t="s">
        <v>80</v>
      </c>
      <c r="B28" s="6">
        <f>+SUM(B27:BF27)</f>
        <v>44.599999999999994</v>
      </c>
      <c r="C28" s="5"/>
      <c r="D28" s="5"/>
      <c r="E28" s="5"/>
      <c r="F28" s="5"/>
      <c r="G28" s="5"/>
      <c r="H28" s="5"/>
      <c r="I28" s="6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 ht="16.5" thickBot="1" x14ac:dyDescent="0.3">
      <c r="A29" s="16" t="s">
        <v>117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4"/>
    </row>
    <row r="31" spans="1:58" ht="16.5" thickBot="1" x14ac:dyDescent="0.3">
      <c r="A31" s="15" t="s">
        <v>118</v>
      </c>
      <c r="B31" s="7"/>
      <c r="C31" s="7"/>
      <c r="D31" s="7"/>
      <c r="E31" s="8"/>
      <c r="F31" s="8"/>
      <c r="G31" s="8"/>
      <c r="H31" s="8"/>
      <c r="I31" s="8"/>
      <c r="J31" s="9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</row>
    <row r="32" spans="1:58" ht="16.5" thickBot="1" x14ac:dyDescent="0.3">
      <c r="A32" s="16" t="s">
        <v>79</v>
      </c>
      <c r="B32" s="5">
        <f>B31*$B$4</f>
        <v>0</v>
      </c>
      <c r="C32" s="5">
        <f>C31*$C$4</f>
        <v>0</v>
      </c>
      <c r="D32" s="5">
        <f>D31*$D$4</f>
        <v>0</v>
      </c>
      <c r="E32" s="5">
        <f>E31*$E$4</f>
        <v>0</v>
      </c>
      <c r="F32" s="5">
        <f>F31*$F$4</f>
        <v>0</v>
      </c>
      <c r="G32" s="5">
        <f>G31*$G$4</f>
        <v>0</v>
      </c>
      <c r="H32" s="5">
        <f>H31*$H$4</f>
        <v>0</v>
      </c>
      <c r="I32" s="5">
        <f>I31*$I$4</f>
        <v>0</v>
      </c>
      <c r="J32" s="5">
        <f>J31*$J$4</f>
        <v>0</v>
      </c>
      <c r="K32" s="5">
        <f>K31*$K$4</f>
        <v>0</v>
      </c>
      <c r="L32" s="5">
        <f>L31*$L$4</f>
        <v>0</v>
      </c>
      <c r="M32" s="5">
        <f>M31*$M$4</f>
        <v>0</v>
      </c>
      <c r="N32" s="5">
        <f>N31*$N$4</f>
        <v>0</v>
      </c>
      <c r="O32" s="5">
        <f>O31*$O$4</f>
        <v>0</v>
      </c>
      <c r="P32" s="5">
        <f>P31*$P$4</f>
        <v>0</v>
      </c>
      <c r="Q32" s="5">
        <f>Q31*$Q$4</f>
        <v>0</v>
      </c>
      <c r="R32" s="5">
        <f>R31*$R$4</f>
        <v>0</v>
      </c>
      <c r="S32" s="5">
        <f>S31*$S$4</f>
        <v>0</v>
      </c>
      <c r="T32" s="5">
        <f>T31*$T$4</f>
        <v>0</v>
      </c>
      <c r="U32" s="5">
        <f>U31*$U$4</f>
        <v>0</v>
      </c>
      <c r="V32" s="5">
        <f>V31*$V$4</f>
        <v>0</v>
      </c>
      <c r="W32" s="5">
        <f>W31*$W$4</f>
        <v>0</v>
      </c>
      <c r="X32" s="5">
        <f>X31*$X$4</f>
        <v>0</v>
      </c>
      <c r="Y32" s="5">
        <f>Y31*$Y$4</f>
        <v>0</v>
      </c>
      <c r="Z32" s="5">
        <f>Z31*$Z$4</f>
        <v>0</v>
      </c>
      <c r="AA32" s="5">
        <f>AA31*$AA$4</f>
        <v>0</v>
      </c>
      <c r="AB32" s="5">
        <f>AB31*$AB$4</f>
        <v>0</v>
      </c>
      <c r="AC32" s="5">
        <f>AC31*$AC$4</f>
        <v>0</v>
      </c>
      <c r="AD32" s="5">
        <f>AD31*$AD$4</f>
        <v>0</v>
      </c>
      <c r="AE32" s="5">
        <f>AE31*$AE$4</f>
        <v>0</v>
      </c>
      <c r="AF32" s="5">
        <f>AF31*$AF$4</f>
        <v>0</v>
      </c>
      <c r="AG32" s="5">
        <f>AG31*$AG$4</f>
        <v>0</v>
      </c>
      <c r="AH32" s="5">
        <f>AH31*$AH$4</f>
        <v>0</v>
      </c>
      <c r="AI32" s="5">
        <f>AI31*$AI$4</f>
        <v>0</v>
      </c>
      <c r="AJ32" s="5">
        <f>AJ31*$AJ$4</f>
        <v>0</v>
      </c>
      <c r="AK32" s="5">
        <f>AK31*$AK$4</f>
        <v>0</v>
      </c>
      <c r="AL32" s="5">
        <f>AL31*$AL$4</f>
        <v>0</v>
      </c>
      <c r="AM32" s="5">
        <f>AM31*$AM$4</f>
        <v>0</v>
      </c>
      <c r="AN32" s="5">
        <f>AN31*$AN$4</f>
        <v>0</v>
      </c>
      <c r="AO32" s="5">
        <f>AO31*$AO$4</f>
        <v>0</v>
      </c>
      <c r="AP32" s="5">
        <f>AP31*$AP$4</f>
        <v>0</v>
      </c>
      <c r="AQ32" s="5">
        <f>AQ31*$AQ$4</f>
        <v>0</v>
      </c>
      <c r="AR32" s="5">
        <f>AR31*$AR$4</f>
        <v>0</v>
      </c>
      <c r="AS32" s="5">
        <f>AS31*$AS$4</f>
        <v>0</v>
      </c>
      <c r="AT32" s="5">
        <f>AT31*$AT$4</f>
        <v>0</v>
      </c>
      <c r="AU32" s="5">
        <f>AU31*$AU$4</f>
        <v>0</v>
      </c>
      <c r="AV32" s="5">
        <f>AV31*$AV$4</f>
        <v>0</v>
      </c>
      <c r="AW32" s="5">
        <f>AW31*$AW$4</f>
        <v>0</v>
      </c>
      <c r="AX32" s="5">
        <f>AX31*$AX$4</f>
        <v>0</v>
      </c>
      <c r="AY32" s="5">
        <f>AY31*$AY$4</f>
        <v>0</v>
      </c>
      <c r="AZ32" s="5">
        <f>AZ31*$AZ$4</f>
        <v>0</v>
      </c>
      <c r="BA32" s="5">
        <f>BA31*$BA$4</f>
        <v>0</v>
      </c>
      <c r="BB32" s="5">
        <f>BB31*$BB$4</f>
        <v>0</v>
      </c>
      <c r="BC32" s="5">
        <f>BC31*$BC$4</f>
        <v>0</v>
      </c>
      <c r="BD32" s="5">
        <f>BD31*$BD$4</f>
        <v>0</v>
      </c>
      <c r="BE32" s="5">
        <f>BE31*$BE$4</f>
        <v>0</v>
      </c>
      <c r="BF32" s="5">
        <f>BF31*$BF$4</f>
        <v>0</v>
      </c>
    </row>
    <row r="33" spans="1:58" ht="21.75" thickBot="1" x14ac:dyDescent="0.3">
      <c r="A33" s="16" t="s">
        <v>80</v>
      </c>
      <c r="B33" s="6">
        <f>+SUM(B32:BF32)+6.8</f>
        <v>6.8</v>
      </c>
      <c r="C33" s="5"/>
      <c r="D33" s="5"/>
      <c r="E33" s="5"/>
      <c r="F33" s="5"/>
      <c r="G33" s="5"/>
      <c r="H33" s="5"/>
      <c r="I33" s="6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t="16.5" thickBot="1" x14ac:dyDescent="0.3">
      <c r="A34" s="16" t="s">
        <v>83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4"/>
    </row>
    <row r="36" spans="1:58" ht="16.5" thickBot="1" x14ac:dyDescent="0.3">
      <c r="A36" s="15" t="s">
        <v>46</v>
      </c>
      <c r="B36" s="7"/>
      <c r="C36" s="7"/>
      <c r="D36" s="7"/>
      <c r="E36" s="8"/>
      <c r="F36" s="8"/>
      <c r="G36" s="8"/>
      <c r="H36" s="8"/>
      <c r="I36" s="8"/>
      <c r="J36" s="9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>
        <v>3</v>
      </c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6.5" thickBot="1" x14ac:dyDescent="0.3">
      <c r="A37" s="16" t="s">
        <v>79</v>
      </c>
      <c r="B37" s="5">
        <f>B36*$B$4</f>
        <v>0</v>
      </c>
      <c r="C37" s="5">
        <f>C36*$C$4</f>
        <v>0</v>
      </c>
      <c r="D37" s="5">
        <f>D36*$D$4</f>
        <v>0</v>
      </c>
      <c r="E37" s="5">
        <f>E36*$E$4</f>
        <v>0</v>
      </c>
      <c r="F37" s="5">
        <f>F36*$F$4</f>
        <v>0</v>
      </c>
      <c r="G37" s="5">
        <f>G36*$G$4</f>
        <v>0</v>
      </c>
      <c r="H37" s="5">
        <f>H36*$H$4</f>
        <v>0</v>
      </c>
      <c r="I37" s="5">
        <f>I36*$I$4</f>
        <v>0</v>
      </c>
      <c r="J37" s="5">
        <f>J36*$J$4</f>
        <v>0</v>
      </c>
      <c r="K37" s="5">
        <f>K36*$K$4</f>
        <v>0</v>
      </c>
      <c r="L37" s="5">
        <f>L36*$L$4</f>
        <v>0</v>
      </c>
      <c r="M37" s="5">
        <f>M36*$M$4</f>
        <v>0</v>
      </c>
      <c r="N37" s="5">
        <f>N36*$N$4</f>
        <v>0</v>
      </c>
      <c r="O37" s="5">
        <f>O36*$O$4</f>
        <v>0</v>
      </c>
      <c r="P37" s="5">
        <f>P36*$P$4</f>
        <v>0</v>
      </c>
      <c r="Q37" s="5">
        <f>Q36*$Q$4</f>
        <v>0</v>
      </c>
      <c r="R37" s="5">
        <f>R36*$R$4</f>
        <v>0</v>
      </c>
      <c r="S37" s="5">
        <f>S36*$S$4</f>
        <v>0</v>
      </c>
      <c r="T37" s="5">
        <f>T36*$T$4</f>
        <v>0</v>
      </c>
      <c r="U37" s="5">
        <f>U36*$U$4</f>
        <v>0</v>
      </c>
      <c r="V37" s="5">
        <f>V36*$V$4</f>
        <v>0</v>
      </c>
      <c r="W37" s="5">
        <f>W36*$W$4</f>
        <v>0</v>
      </c>
      <c r="X37" s="5">
        <f>X36*$X$4</f>
        <v>0</v>
      </c>
      <c r="Y37" s="5">
        <f>Y36*$Y$4</f>
        <v>0</v>
      </c>
      <c r="Z37" s="5">
        <f>Z36*$Z$4</f>
        <v>0</v>
      </c>
      <c r="AA37" s="5">
        <f>AA36*$AA$4</f>
        <v>0</v>
      </c>
      <c r="AB37" s="5">
        <f>AB36*$AB$4</f>
        <v>0</v>
      </c>
      <c r="AC37" s="5">
        <f>AC36*$AC$4</f>
        <v>0</v>
      </c>
      <c r="AD37" s="5">
        <f>AD36*$AD$4</f>
        <v>0</v>
      </c>
      <c r="AE37" s="5">
        <f>AE36*$AE$4</f>
        <v>0</v>
      </c>
      <c r="AF37" s="5">
        <f>AF36*$AF$4</f>
        <v>0</v>
      </c>
      <c r="AG37" s="5">
        <f>AG36*$AG$4</f>
        <v>0</v>
      </c>
      <c r="AH37" s="5">
        <f>AH36*$AH$4</f>
        <v>0</v>
      </c>
      <c r="AI37" s="5">
        <f>AI36*$AI$4</f>
        <v>0</v>
      </c>
      <c r="AJ37" s="5">
        <f>AJ36*$AJ$4</f>
        <v>0</v>
      </c>
      <c r="AK37" s="5">
        <f>AK36*$AK$4</f>
        <v>0</v>
      </c>
      <c r="AL37" s="5">
        <f>AL36*$AL$4</f>
        <v>0</v>
      </c>
      <c r="AM37" s="5">
        <f>AM36*$AM$4</f>
        <v>0</v>
      </c>
      <c r="AN37" s="5">
        <f>AN36*$AN$4</f>
        <v>0</v>
      </c>
      <c r="AO37" s="5">
        <f>AO36*$AO$4</f>
        <v>0</v>
      </c>
      <c r="AP37" s="5">
        <f>AP36*$AP$4</f>
        <v>0</v>
      </c>
      <c r="AQ37" s="5">
        <f>AQ36*$AQ$4</f>
        <v>0</v>
      </c>
      <c r="AR37" s="5">
        <f>AR36*$AR$4</f>
        <v>0</v>
      </c>
      <c r="AS37" s="5">
        <f>AS36*$AS$4</f>
        <v>0</v>
      </c>
      <c r="AT37" s="5">
        <f>AT36*$AT$4</f>
        <v>0</v>
      </c>
      <c r="AU37" s="5">
        <f>AU36*$AU$4</f>
        <v>0</v>
      </c>
      <c r="AV37" s="5">
        <f>AV36*$AV$4</f>
        <v>0</v>
      </c>
      <c r="AW37" s="5">
        <f>AW36*$AW$4</f>
        <v>39</v>
      </c>
      <c r="AX37" s="5">
        <f>AX36*$AX$4</f>
        <v>0</v>
      </c>
      <c r="AY37" s="5">
        <f>AY36*$AY$4</f>
        <v>0</v>
      </c>
      <c r="AZ37" s="5">
        <f>AZ36*$AZ$4</f>
        <v>0</v>
      </c>
      <c r="BA37" s="5">
        <f>BA36*$BA$4</f>
        <v>0</v>
      </c>
      <c r="BB37" s="5">
        <f>BB36*$BB$4</f>
        <v>0</v>
      </c>
      <c r="BC37" s="5">
        <f>BC36*$BC$4</f>
        <v>0</v>
      </c>
      <c r="BD37" s="5">
        <f>BD36*$BD$4</f>
        <v>0</v>
      </c>
      <c r="BE37" s="5">
        <f>BE36*$BE$4</f>
        <v>0</v>
      </c>
      <c r="BF37" s="5">
        <f>BF36*$BF$4</f>
        <v>0</v>
      </c>
    </row>
    <row r="38" spans="1:58" ht="21.75" thickBot="1" x14ac:dyDescent="0.3">
      <c r="A38" s="16" t="s">
        <v>80</v>
      </c>
      <c r="B38" s="6">
        <f>+SUM(B37:BF37)</f>
        <v>39</v>
      </c>
      <c r="C38" s="5"/>
      <c r="D38" s="5"/>
      <c r="E38" s="5"/>
      <c r="F38" s="5"/>
      <c r="G38" s="5"/>
      <c r="H38" s="5"/>
      <c r="I38" s="6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ht="16.5" thickBot="1" x14ac:dyDescent="0.3">
      <c r="A39" s="16" t="s">
        <v>117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4"/>
    </row>
    <row r="41" spans="1:58" ht="16.5" thickBot="1" x14ac:dyDescent="0.3">
      <c r="A41" s="15" t="s">
        <v>46</v>
      </c>
      <c r="B41" s="7"/>
      <c r="C41" s="7"/>
      <c r="D41" s="7"/>
      <c r="E41" s="8"/>
      <c r="F41" s="8"/>
      <c r="G41" s="8"/>
      <c r="H41" s="8"/>
      <c r="I41" s="8"/>
      <c r="J41" s="9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6.5" thickBot="1" x14ac:dyDescent="0.3">
      <c r="A42" s="16" t="s">
        <v>79</v>
      </c>
      <c r="B42" s="5">
        <f>B41*$B$4</f>
        <v>0</v>
      </c>
      <c r="C42" s="5">
        <f>C41*$C$4</f>
        <v>0</v>
      </c>
      <c r="D42" s="5">
        <f>D41*$D$4</f>
        <v>0</v>
      </c>
      <c r="E42" s="5">
        <f>E41*$E$4</f>
        <v>0</v>
      </c>
      <c r="F42" s="5">
        <f>F41*$F$4</f>
        <v>0</v>
      </c>
      <c r="G42" s="5">
        <f>G41*$G$4</f>
        <v>0</v>
      </c>
      <c r="H42" s="5">
        <f>H41*$H$4</f>
        <v>0</v>
      </c>
      <c r="I42" s="5">
        <f>I41*$I$4</f>
        <v>0</v>
      </c>
      <c r="J42" s="5">
        <f>J41*$J$4</f>
        <v>0</v>
      </c>
      <c r="K42" s="5">
        <f>K41*$K$4</f>
        <v>0</v>
      </c>
      <c r="L42" s="5">
        <f>L41*$L$4</f>
        <v>0</v>
      </c>
      <c r="M42" s="5">
        <f>M41*$M$4</f>
        <v>0</v>
      </c>
      <c r="N42" s="5">
        <f>N41*$N$4</f>
        <v>0</v>
      </c>
      <c r="O42" s="5">
        <f>O41*$O$4</f>
        <v>0</v>
      </c>
      <c r="P42" s="5">
        <f>P41*$P$4</f>
        <v>0</v>
      </c>
      <c r="Q42" s="5">
        <f>Q41*$Q$4</f>
        <v>0</v>
      </c>
      <c r="R42" s="5">
        <f>R41*$R$4</f>
        <v>0</v>
      </c>
      <c r="S42" s="5">
        <f>S41*$S$4</f>
        <v>0</v>
      </c>
      <c r="T42" s="5">
        <f>T41*$T$4</f>
        <v>0</v>
      </c>
      <c r="U42" s="5">
        <f>U41*$U$4</f>
        <v>0</v>
      </c>
      <c r="V42" s="5">
        <f>V41*$V$4</f>
        <v>0</v>
      </c>
      <c r="W42" s="5">
        <f>W41*$W$4</f>
        <v>0</v>
      </c>
      <c r="X42" s="5">
        <f>X41*$X$4</f>
        <v>0</v>
      </c>
      <c r="Y42" s="5">
        <f>Y41*$Y$4</f>
        <v>0</v>
      </c>
      <c r="Z42" s="5">
        <f>Z41*$Z$4</f>
        <v>0</v>
      </c>
      <c r="AA42" s="5">
        <f>AA41*$AA$4</f>
        <v>0</v>
      </c>
      <c r="AB42" s="5">
        <f>AB41*$AB$4</f>
        <v>0</v>
      </c>
      <c r="AC42" s="5">
        <f>AC41*$AC$4</f>
        <v>0</v>
      </c>
      <c r="AD42" s="5">
        <f>AD41*$AD$4</f>
        <v>0</v>
      </c>
      <c r="AE42" s="5">
        <f>AE41*$AE$4</f>
        <v>0</v>
      </c>
      <c r="AF42" s="5">
        <f>AF41*$AF$4</f>
        <v>0</v>
      </c>
      <c r="AG42" s="5">
        <f>AG41*$AG$4</f>
        <v>0</v>
      </c>
      <c r="AH42" s="5">
        <f>AH41*$AH$4</f>
        <v>0</v>
      </c>
      <c r="AI42" s="5">
        <f>AI41*$AI$4</f>
        <v>0</v>
      </c>
      <c r="AJ42" s="5">
        <f>AJ41*$AJ$4</f>
        <v>0</v>
      </c>
      <c r="AK42" s="5">
        <f>AK41*$AK$4</f>
        <v>0</v>
      </c>
      <c r="AL42" s="5">
        <f>AL41*$AL$4</f>
        <v>0</v>
      </c>
      <c r="AM42" s="5">
        <f>AM41*$AM$4</f>
        <v>0</v>
      </c>
      <c r="AN42" s="5">
        <f>AN41*$AN$4</f>
        <v>0</v>
      </c>
      <c r="AO42" s="5">
        <f>AO41*$AO$4</f>
        <v>0</v>
      </c>
      <c r="AP42" s="5">
        <f>AP41*$AP$4</f>
        <v>0</v>
      </c>
      <c r="AQ42" s="5">
        <f>AQ41*$AQ$4</f>
        <v>0</v>
      </c>
      <c r="AR42" s="5">
        <f>AR41*$AR$4</f>
        <v>0</v>
      </c>
      <c r="AS42" s="5">
        <f>AS41*$AS$4</f>
        <v>0</v>
      </c>
      <c r="AT42" s="5">
        <f>AT41*$AT$4</f>
        <v>0</v>
      </c>
      <c r="AU42" s="5">
        <f>AU41*$AU$4</f>
        <v>0</v>
      </c>
      <c r="AV42" s="5">
        <f>AV41*$AV$4</f>
        <v>0</v>
      </c>
      <c r="AW42" s="5">
        <f>AW41*$AW$4</f>
        <v>0</v>
      </c>
      <c r="AX42" s="5">
        <f>AX41*$AX$4</f>
        <v>0</v>
      </c>
      <c r="AY42" s="5">
        <f>AY41*$AY$4</f>
        <v>0</v>
      </c>
      <c r="AZ42" s="5">
        <f>AZ41*$AZ$4</f>
        <v>0</v>
      </c>
      <c r="BA42" s="5">
        <f>BA41*$BA$4</f>
        <v>0</v>
      </c>
      <c r="BB42" s="5">
        <f>BB41*$BB$4</f>
        <v>0</v>
      </c>
      <c r="BC42" s="5">
        <f>BC41*$BC$4</f>
        <v>0</v>
      </c>
      <c r="BD42" s="5">
        <f>BD41*$BD$4</f>
        <v>0</v>
      </c>
      <c r="BE42" s="5">
        <f>BE41*$BE$4</f>
        <v>0</v>
      </c>
      <c r="BF42" s="5">
        <f>BF41*$BF$4</f>
        <v>0</v>
      </c>
    </row>
    <row r="43" spans="1:58" ht="21.75" thickBot="1" x14ac:dyDescent="0.3">
      <c r="A43" s="16" t="s">
        <v>80</v>
      </c>
      <c r="B43" s="6">
        <f>+SUM(B42:BF42)</f>
        <v>0</v>
      </c>
      <c r="C43" s="5"/>
      <c r="D43" s="5"/>
      <c r="E43" s="5"/>
      <c r="F43" s="5"/>
      <c r="G43" s="5"/>
      <c r="H43" s="5"/>
      <c r="I43" s="6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t="16.5" thickBot="1" x14ac:dyDescent="0.3">
      <c r="A44" s="16" t="s">
        <v>47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4"/>
    </row>
    <row r="46" spans="1:58" ht="16.5" thickBot="1" x14ac:dyDescent="0.3">
      <c r="A46" s="15" t="s">
        <v>46</v>
      </c>
      <c r="B46" s="7"/>
      <c r="C46" s="7"/>
      <c r="D46" s="7"/>
      <c r="E46" s="8"/>
      <c r="F46" s="8"/>
      <c r="G46" s="8"/>
      <c r="H46" s="8"/>
      <c r="I46" s="8"/>
      <c r="J46" s="9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6.5" thickBot="1" x14ac:dyDescent="0.3">
      <c r="A47" s="16" t="s">
        <v>79</v>
      </c>
      <c r="B47" s="5">
        <f>B46*$B$4</f>
        <v>0</v>
      </c>
      <c r="C47" s="5">
        <f>C46*$C$4</f>
        <v>0</v>
      </c>
      <c r="D47" s="5">
        <f>D46*$D$4</f>
        <v>0</v>
      </c>
      <c r="E47" s="5">
        <f>E46*$E$4</f>
        <v>0</v>
      </c>
      <c r="F47" s="5">
        <f>F46*$F$4</f>
        <v>0</v>
      </c>
      <c r="G47" s="5">
        <f>G46*$G$4</f>
        <v>0</v>
      </c>
      <c r="H47" s="5">
        <f>H46*$H$4</f>
        <v>0</v>
      </c>
      <c r="I47" s="5">
        <f>I46*$I$4</f>
        <v>0</v>
      </c>
      <c r="J47" s="5">
        <f>J46*$J$4</f>
        <v>0</v>
      </c>
      <c r="K47" s="5">
        <f>K46*$K$4</f>
        <v>0</v>
      </c>
      <c r="L47" s="5">
        <f>L46*$L$4</f>
        <v>0</v>
      </c>
      <c r="M47" s="5">
        <f>M46*$M$4</f>
        <v>0</v>
      </c>
      <c r="N47" s="5">
        <f>N46*$N$4</f>
        <v>0</v>
      </c>
      <c r="O47" s="5">
        <f>O46*$O$4</f>
        <v>0</v>
      </c>
      <c r="P47" s="5">
        <f>P46*$P$4</f>
        <v>0</v>
      </c>
      <c r="Q47" s="5">
        <f>Q46*$Q$4</f>
        <v>0</v>
      </c>
      <c r="R47" s="5">
        <f>R46*$R$4</f>
        <v>0</v>
      </c>
      <c r="S47" s="5">
        <f>S46*$S$4</f>
        <v>0</v>
      </c>
      <c r="T47" s="5">
        <f>T46*$T$4</f>
        <v>0</v>
      </c>
      <c r="U47" s="5">
        <f>U46*$U$4</f>
        <v>0</v>
      </c>
      <c r="V47" s="5">
        <f>V46*$V$4</f>
        <v>0</v>
      </c>
      <c r="W47" s="5">
        <f>W46*$W$4</f>
        <v>0</v>
      </c>
      <c r="X47" s="5">
        <f>X46*$X$4</f>
        <v>0</v>
      </c>
      <c r="Y47" s="5">
        <f>Y46*$Y$4</f>
        <v>0</v>
      </c>
      <c r="Z47" s="5">
        <f>Z46*$Z$4</f>
        <v>0</v>
      </c>
      <c r="AA47" s="5">
        <f>AA46*$AA$4</f>
        <v>0</v>
      </c>
      <c r="AB47" s="5">
        <f>AB46*$AB$4</f>
        <v>0</v>
      </c>
      <c r="AC47" s="5">
        <f>AC46*$AC$4</f>
        <v>0</v>
      </c>
      <c r="AD47" s="5">
        <f>AD46*$AD$4</f>
        <v>0</v>
      </c>
      <c r="AE47" s="5">
        <f>AE46*$AE$4</f>
        <v>0</v>
      </c>
      <c r="AF47" s="5">
        <f>AF46*$AF$4</f>
        <v>0</v>
      </c>
      <c r="AG47" s="5">
        <f>AG46*$AG$4</f>
        <v>0</v>
      </c>
      <c r="AH47" s="5">
        <f>AH46*$AH$4</f>
        <v>0</v>
      </c>
      <c r="AI47" s="5">
        <f>AI46*$AI$4</f>
        <v>0</v>
      </c>
      <c r="AJ47" s="5">
        <f>AJ46*$AJ$4</f>
        <v>0</v>
      </c>
      <c r="AK47" s="5">
        <f>AK46*$AK$4</f>
        <v>0</v>
      </c>
      <c r="AL47" s="5">
        <f>AL46*$AL$4</f>
        <v>0</v>
      </c>
      <c r="AM47" s="5">
        <f>AM46*$AM$4</f>
        <v>0</v>
      </c>
      <c r="AN47" s="5">
        <f>AN46*$AN$4</f>
        <v>0</v>
      </c>
      <c r="AO47" s="5">
        <f>AO46*$AO$4</f>
        <v>0</v>
      </c>
      <c r="AP47" s="5">
        <f>AP46*$AP$4</f>
        <v>0</v>
      </c>
      <c r="AQ47" s="5">
        <f>AQ46*$AQ$4</f>
        <v>0</v>
      </c>
      <c r="AR47" s="5">
        <f>AR46*$AR$4</f>
        <v>0</v>
      </c>
      <c r="AS47" s="5">
        <f>AS46*$AS$4</f>
        <v>0</v>
      </c>
      <c r="AT47" s="5">
        <f>AT46*$AT$4</f>
        <v>0</v>
      </c>
      <c r="AU47" s="5">
        <f>AU46*$AU$4</f>
        <v>0</v>
      </c>
      <c r="AV47" s="5">
        <f>AV46*$AV$4</f>
        <v>0</v>
      </c>
      <c r="AW47" s="5">
        <f>AW46*$AW$4</f>
        <v>0</v>
      </c>
      <c r="AX47" s="5">
        <f>AX46*$AX$4</f>
        <v>0</v>
      </c>
      <c r="AY47" s="5">
        <f>AY46*$AY$4</f>
        <v>0</v>
      </c>
      <c r="AZ47" s="5">
        <f>AZ46*$AZ$4</f>
        <v>0</v>
      </c>
      <c r="BA47" s="5">
        <f>BA46*$BA$4</f>
        <v>0</v>
      </c>
      <c r="BB47" s="5">
        <f>BB46*$BB$4</f>
        <v>0</v>
      </c>
      <c r="BC47" s="5">
        <f>BC46*$BC$4</f>
        <v>0</v>
      </c>
      <c r="BD47" s="5">
        <f>BD46*$BD$4</f>
        <v>0</v>
      </c>
      <c r="BE47" s="5">
        <f>BE46*$BE$4</f>
        <v>0</v>
      </c>
      <c r="BF47" s="5">
        <f>BF46*$BF$4</f>
        <v>0</v>
      </c>
    </row>
    <row r="48" spans="1:58" ht="21.75" thickBot="1" x14ac:dyDescent="0.3">
      <c r="A48" s="16" t="s">
        <v>80</v>
      </c>
      <c r="B48" s="6">
        <f>+SUM(B47:BF47)</f>
        <v>0</v>
      </c>
      <c r="C48" s="5"/>
      <c r="D48" s="5"/>
      <c r="E48" s="5"/>
      <c r="F48" s="5"/>
      <c r="G48" s="5"/>
      <c r="H48" s="5"/>
      <c r="I48" s="6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t="16.5" thickBot="1" x14ac:dyDescent="0.3">
      <c r="A49" s="16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4"/>
    </row>
    <row r="51" spans="1:58" ht="16.5" thickBot="1" x14ac:dyDescent="0.3">
      <c r="A51" s="15" t="s">
        <v>46</v>
      </c>
      <c r="B51" s="7"/>
      <c r="C51" s="7"/>
      <c r="D51" s="7"/>
      <c r="E51" s="8"/>
      <c r="F51" s="8"/>
      <c r="G51" s="8"/>
      <c r="H51" s="8"/>
      <c r="I51" s="8"/>
      <c r="J51" s="9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6.5" thickBot="1" x14ac:dyDescent="0.3">
      <c r="A52" s="16" t="s">
        <v>79</v>
      </c>
      <c r="B52" s="5">
        <f>B51*$B$4</f>
        <v>0</v>
      </c>
      <c r="C52" s="5">
        <f>C51*$C$4</f>
        <v>0</v>
      </c>
      <c r="D52" s="5">
        <f>D51*$D$4</f>
        <v>0</v>
      </c>
      <c r="E52" s="5">
        <f>E51*$E$4</f>
        <v>0</v>
      </c>
      <c r="F52" s="5">
        <f>F51*$F$4</f>
        <v>0</v>
      </c>
      <c r="G52" s="5">
        <f>G51*$G$4</f>
        <v>0</v>
      </c>
      <c r="H52" s="5">
        <f>H51*$H$4</f>
        <v>0</v>
      </c>
      <c r="I52" s="5">
        <f>I51*$I$4</f>
        <v>0</v>
      </c>
      <c r="J52" s="5">
        <f>J51*$J$4</f>
        <v>0</v>
      </c>
      <c r="K52" s="5">
        <f>K51*$K$4</f>
        <v>0</v>
      </c>
      <c r="L52" s="5">
        <f>L51*$L$4</f>
        <v>0</v>
      </c>
      <c r="M52" s="5">
        <f>M51*$M$4</f>
        <v>0</v>
      </c>
      <c r="N52" s="5">
        <f>N51*$N$4</f>
        <v>0</v>
      </c>
      <c r="O52" s="5">
        <f>O51*$O$4</f>
        <v>0</v>
      </c>
      <c r="P52" s="5">
        <f>P51*$P$4</f>
        <v>0</v>
      </c>
      <c r="Q52" s="5">
        <f>Q51*$Q$4</f>
        <v>0</v>
      </c>
      <c r="R52" s="5">
        <f>R51*$R$4</f>
        <v>0</v>
      </c>
      <c r="S52" s="5">
        <f>S51*$S$4</f>
        <v>0</v>
      </c>
      <c r="T52" s="5">
        <f>T51*$T$4</f>
        <v>0</v>
      </c>
      <c r="U52" s="5">
        <f>U51*$U$4</f>
        <v>0</v>
      </c>
      <c r="V52" s="5">
        <f>V51*$V$4</f>
        <v>0</v>
      </c>
      <c r="W52" s="5">
        <f>W51*$W$4</f>
        <v>0</v>
      </c>
      <c r="X52" s="5">
        <f>X51*$X$4</f>
        <v>0</v>
      </c>
      <c r="Y52" s="5">
        <f>Y51*$Y$4</f>
        <v>0</v>
      </c>
      <c r="Z52" s="5">
        <f>Z51*$Z$4</f>
        <v>0</v>
      </c>
      <c r="AA52" s="5">
        <f>AA51*$AA$4</f>
        <v>0</v>
      </c>
      <c r="AB52" s="5">
        <f>AB51*$AB$4</f>
        <v>0</v>
      </c>
      <c r="AC52" s="5">
        <f>AC51*$AC$4</f>
        <v>0</v>
      </c>
      <c r="AD52" s="5">
        <f>AD51*$AD$4</f>
        <v>0</v>
      </c>
      <c r="AE52" s="5">
        <f>AE51*$AE$4</f>
        <v>0</v>
      </c>
      <c r="AF52" s="5">
        <f>AF51*$AF$4</f>
        <v>0</v>
      </c>
      <c r="AG52" s="5">
        <f>AG51*$AG$4</f>
        <v>0</v>
      </c>
      <c r="AH52" s="5">
        <f>AH51*$AH$4</f>
        <v>0</v>
      </c>
      <c r="AI52" s="5">
        <f>AI51*$AI$4</f>
        <v>0</v>
      </c>
      <c r="AJ52" s="5">
        <f>AJ51*$AJ$4</f>
        <v>0</v>
      </c>
      <c r="AK52" s="5">
        <f>AK51*$AK$4</f>
        <v>0</v>
      </c>
      <c r="AL52" s="5">
        <f>AL51*$AL$4</f>
        <v>0</v>
      </c>
      <c r="AM52" s="5">
        <f>AM51*$AM$4</f>
        <v>0</v>
      </c>
      <c r="AN52" s="5">
        <f>AN51*$AN$4</f>
        <v>0</v>
      </c>
      <c r="AO52" s="5">
        <f>AO51*$AO$4</f>
        <v>0</v>
      </c>
      <c r="AP52" s="5">
        <f>AP51*$AP$4</f>
        <v>0</v>
      </c>
      <c r="AQ52" s="5">
        <f>AQ51*$AQ$4</f>
        <v>0</v>
      </c>
      <c r="AR52" s="5">
        <f>AR51*$AR$4</f>
        <v>0</v>
      </c>
      <c r="AS52" s="5">
        <f>AS51*$AS$4</f>
        <v>0</v>
      </c>
      <c r="AT52" s="5">
        <f>AT51*$AT$4</f>
        <v>0</v>
      </c>
      <c r="AU52" s="5">
        <f>AU51*$AU$4</f>
        <v>0</v>
      </c>
      <c r="AV52" s="5">
        <f>AV51*$AV$4</f>
        <v>0</v>
      </c>
      <c r="AW52" s="5">
        <f>AW51*$AW$4</f>
        <v>0</v>
      </c>
      <c r="AX52" s="5">
        <f>AX51*$AX$4</f>
        <v>0</v>
      </c>
      <c r="AY52" s="5">
        <f>AY51*$AY$4</f>
        <v>0</v>
      </c>
      <c r="AZ52" s="5">
        <f>AZ51*$AZ$4</f>
        <v>0</v>
      </c>
      <c r="BA52" s="5">
        <f>BA51*$BA$4</f>
        <v>0</v>
      </c>
      <c r="BB52" s="5">
        <f>BB51*$BB$4</f>
        <v>0</v>
      </c>
      <c r="BC52" s="5">
        <f>BC51*$BC$4</f>
        <v>0</v>
      </c>
      <c r="BD52" s="5">
        <f>BD51*$BD$4</f>
        <v>0</v>
      </c>
      <c r="BE52" s="5">
        <f>BE51*$BE$4</f>
        <v>0</v>
      </c>
      <c r="BF52" s="5">
        <f>BF51*$BF$4</f>
        <v>0</v>
      </c>
    </row>
    <row r="53" spans="1:58" ht="21.75" thickBot="1" x14ac:dyDescent="0.3">
      <c r="A53" s="16" t="s">
        <v>80</v>
      </c>
      <c r="B53" s="6">
        <f>+SUM(B52:BF52)</f>
        <v>0</v>
      </c>
      <c r="C53" s="5"/>
      <c r="D53" s="5"/>
      <c r="E53" s="5"/>
      <c r="F53" s="5"/>
      <c r="G53" s="5"/>
      <c r="H53" s="5"/>
      <c r="I53" s="6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 ht="16.5" thickBot="1" x14ac:dyDescent="0.3">
      <c r="A54" s="16" t="s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4"/>
    </row>
    <row r="56" spans="1:58" ht="16.5" thickBot="1" x14ac:dyDescent="0.3">
      <c r="A56" s="15" t="s">
        <v>46</v>
      </c>
      <c r="B56" s="7"/>
      <c r="C56" s="7"/>
      <c r="D56" s="7"/>
      <c r="E56" s="8"/>
      <c r="F56" s="8"/>
      <c r="G56" s="8"/>
      <c r="H56" s="8"/>
      <c r="I56" s="8"/>
      <c r="J56" s="9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6.5" thickBot="1" x14ac:dyDescent="0.3">
      <c r="A57" s="16" t="s">
        <v>79</v>
      </c>
      <c r="B57" s="5">
        <f>B56*$B$4</f>
        <v>0</v>
      </c>
      <c r="C57" s="5">
        <f>C56*$C$4</f>
        <v>0</v>
      </c>
      <c r="D57" s="5">
        <f>D56*$D$4</f>
        <v>0</v>
      </c>
      <c r="E57" s="5">
        <f>E56*$E$4</f>
        <v>0</v>
      </c>
      <c r="F57" s="5">
        <f>F56*$F$4</f>
        <v>0</v>
      </c>
      <c r="G57" s="5">
        <f>G56*$G$4</f>
        <v>0</v>
      </c>
      <c r="H57" s="5">
        <f>H56*$H$4</f>
        <v>0</v>
      </c>
      <c r="I57" s="5">
        <f>I56*$I$4</f>
        <v>0</v>
      </c>
      <c r="J57" s="5">
        <f>J56*$J$4</f>
        <v>0</v>
      </c>
      <c r="K57" s="5">
        <f>K56*$K$4</f>
        <v>0</v>
      </c>
      <c r="L57" s="5">
        <f>L56*$L$4</f>
        <v>0</v>
      </c>
      <c r="M57" s="5">
        <f>M56*$M$4</f>
        <v>0</v>
      </c>
      <c r="N57" s="5">
        <f>N56*$N$4</f>
        <v>0</v>
      </c>
      <c r="O57" s="5">
        <f>O56*$O$4</f>
        <v>0</v>
      </c>
      <c r="P57" s="5">
        <f>P56*$P$4</f>
        <v>0</v>
      </c>
      <c r="Q57" s="5">
        <f>Q56*$Q$4</f>
        <v>0</v>
      </c>
      <c r="R57" s="5">
        <f>R56*$R$4</f>
        <v>0</v>
      </c>
      <c r="S57" s="5">
        <f>S56*$S$4</f>
        <v>0</v>
      </c>
      <c r="T57" s="5">
        <f>T56*$T$4</f>
        <v>0</v>
      </c>
      <c r="U57" s="5">
        <f>U56*$U$4</f>
        <v>0</v>
      </c>
      <c r="V57" s="5">
        <f>V56*$V$4</f>
        <v>0</v>
      </c>
      <c r="W57" s="5">
        <f>W56*$W$4</f>
        <v>0</v>
      </c>
      <c r="X57" s="5">
        <f>X56*$X$4</f>
        <v>0</v>
      </c>
      <c r="Y57" s="5">
        <f>Y56*$Y$4</f>
        <v>0</v>
      </c>
      <c r="Z57" s="5">
        <f>Z56*$Z$4</f>
        <v>0</v>
      </c>
      <c r="AA57" s="5">
        <f>AA56*$AA$4</f>
        <v>0</v>
      </c>
      <c r="AB57" s="5">
        <f>AB56*$AB$4</f>
        <v>0</v>
      </c>
      <c r="AC57" s="5">
        <f>AC56*$AC$4</f>
        <v>0</v>
      </c>
      <c r="AD57" s="5">
        <f>AD56*$AD$4</f>
        <v>0</v>
      </c>
      <c r="AE57" s="5">
        <f>AE56*$AE$4</f>
        <v>0</v>
      </c>
      <c r="AF57" s="5">
        <f>AF56*$AF$4</f>
        <v>0</v>
      </c>
      <c r="AG57" s="5">
        <f>AG56*$AG$4</f>
        <v>0</v>
      </c>
      <c r="AH57" s="5">
        <f>AH56*$AH$4</f>
        <v>0</v>
      </c>
      <c r="AI57" s="5">
        <f>AI56*$AI$4</f>
        <v>0</v>
      </c>
      <c r="AJ57" s="5">
        <f>AJ56*$AJ$4</f>
        <v>0</v>
      </c>
      <c r="AK57" s="5">
        <f>AK56*$AK$4</f>
        <v>0</v>
      </c>
      <c r="AL57" s="5">
        <f>AL56*$AL$4</f>
        <v>0</v>
      </c>
      <c r="AM57" s="5">
        <f>AM56*$AM$4</f>
        <v>0</v>
      </c>
      <c r="AN57" s="5">
        <f>AN56*$AN$4</f>
        <v>0</v>
      </c>
      <c r="AO57" s="5">
        <f>AO56*$AO$4</f>
        <v>0</v>
      </c>
      <c r="AP57" s="5">
        <f>AP56*$AP$4</f>
        <v>0</v>
      </c>
      <c r="AQ57" s="5">
        <f>AQ56*$AQ$4</f>
        <v>0</v>
      </c>
      <c r="AR57" s="5">
        <f>AR56*$AR$4</f>
        <v>0</v>
      </c>
      <c r="AS57" s="5">
        <f>AS56*$AS$4</f>
        <v>0</v>
      </c>
      <c r="AT57" s="5">
        <f>AT56*$AT$4</f>
        <v>0</v>
      </c>
      <c r="AU57" s="5">
        <f>AU56*$AU$4</f>
        <v>0</v>
      </c>
      <c r="AV57" s="5">
        <f>AV56*$AV$4</f>
        <v>0</v>
      </c>
      <c r="AW57" s="5">
        <f>AW56*$AW$4</f>
        <v>0</v>
      </c>
      <c r="AX57" s="5">
        <f>AX56*$AX$4</f>
        <v>0</v>
      </c>
      <c r="AY57" s="5">
        <f>AY56*$AY$4</f>
        <v>0</v>
      </c>
      <c r="AZ57" s="5">
        <f>AZ56*$AZ$4</f>
        <v>0</v>
      </c>
      <c r="BA57" s="5">
        <f>BA56*$BA$4</f>
        <v>0</v>
      </c>
      <c r="BB57" s="5">
        <f>BB56*$BB$4</f>
        <v>0</v>
      </c>
      <c r="BC57" s="5">
        <f>BC56*$BC$4</f>
        <v>0</v>
      </c>
      <c r="BD57" s="5">
        <f>BD56*$BD$4</f>
        <v>0</v>
      </c>
      <c r="BE57" s="5">
        <f>BE56*$BE$4</f>
        <v>0</v>
      </c>
      <c r="BF57" s="5">
        <f>BF56*$BF$4</f>
        <v>0</v>
      </c>
    </row>
    <row r="58" spans="1:58" ht="21.75" thickBot="1" x14ac:dyDescent="0.3">
      <c r="A58" s="16" t="s">
        <v>80</v>
      </c>
      <c r="B58" s="6">
        <f>+SUM(B57:BF57)</f>
        <v>0</v>
      </c>
      <c r="C58" s="5"/>
      <c r="D58" s="5"/>
      <c r="E58" s="5"/>
      <c r="F58" s="5"/>
      <c r="G58" s="5"/>
      <c r="H58" s="5"/>
      <c r="I58" s="6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 ht="16.5" thickBot="1" x14ac:dyDescent="0.3">
      <c r="A59" s="16" t="s">
        <v>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4"/>
    </row>
    <row r="61" spans="1:58" ht="16.5" thickBot="1" x14ac:dyDescent="0.3">
      <c r="A61" s="15" t="s">
        <v>46</v>
      </c>
      <c r="B61" s="7"/>
      <c r="C61" s="7"/>
      <c r="D61" s="7"/>
      <c r="E61" s="8"/>
      <c r="F61" s="8"/>
      <c r="G61" s="8"/>
      <c r="H61" s="8"/>
      <c r="I61" s="8"/>
      <c r="J61" s="9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</row>
    <row r="62" spans="1:58" ht="16.5" thickBot="1" x14ac:dyDescent="0.3">
      <c r="A62" s="16" t="s">
        <v>79</v>
      </c>
      <c r="B62" s="5">
        <f>B61*$B$4</f>
        <v>0</v>
      </c>
      <c r="C62" s="5">
        <f>C61*$C$4</f>
        <v>0</v>
      </c>
      <c r="D62" s="5">
        <f>D61*$D$4</f>
        <v>0</v>
      </c>
      <c r="E62" s="5">
        <f>E61*$E$4</f>
        <v>0</v>
      </c>
      <c r="F62" s="5">
        <f>F61*$F$4</f>
        <v>0</v>
      </c>
      <c r="G62" s="5">
        <f>G61*$G$4</f>
        <v>0</v>
      </c>
      <c r="H62" s="5">
        <f>H61*$H$4</f>
        <v>0</v>
      </c>
      <c r="I62" s="5">
        <f>I61*$I$4</f>
        <v>0</v>
      </c>
      <c r="J62" s="5">
        <f>J61*$J$4</f>
        <v>0</v>
      </c>
      <c r="K62" s="5">
        <f>K61*$K$4</f>
        <v>0</v>
      </c>
      <c r="L62" s="5">
        <f>L61*$L$4</f>
        <v>0</v>
      </c>
      <c r="M62" s="5">
        <f>M61*$M$4</f>
        <v>0</v>
      </c>
      <c r="N62" s="5">
        <f>N61*$N$4</f>
        <v>0</v>
      </c>
      <c r="O62" s="5">
        <f>O61*$O$4</f>
        <v>0</v>
      </c>
      <c r="P62" s="5">
        <f>P61*$P$4</f>
        <v>0</v>
      </c>
      <c r="Q62" s="5">
        <f>Q61*$Q$4</f>
        <v>0</v>
      </c>
      <c r="R62" s="5">
        <f>R61*$R$4</f>
        <v>0</v>
      </c>
      <c r="S62" s="5">
        <f>S61*$S$4</f>
        <v>0</v>
      </c>
      <c r="T62" s="5">
        <f>T61*$T$4</f>
        <v>0</v>
      </c>
      <c r="U62" s="5">
        <f>U61*$U$4</f>
        <v>0</v>
      </c>
      <c r="V62" s="5">
        <f>V61*$V$4</f>
        <v>0</v>
      </c>
      <c r="W62" s="5">
        <f>W61*$W$4</f>
        <v>0</v>
      </c>
      <c r="X62" s="5">
        <f>X61*$X$4</f>
        <v>0</v>
      </c>
      <c r="Y62" s="5">
        <f>Y61*$Y$4</f>
        <v>0</v>
      </c>
      <c r="Z62" s="5">
        <f>Z61*$Z$4</f>
        <v>0</v>
      </c>
      <c r="AA62" s="5">
        <f>AA61*$AA$4</f>
        <v>0</v>
      </c>
      <c r="AB62" s="5">
        <f>AB61*$AB$4</f>
        <v>0</v>
      </c>
      <c r="AC62" s="5">
        <f>AC61*$AC$4</f>
        <v>0</v>
      </c>
      <c r="AD62" s="5">
        <f>AD61*$AD$4</f>
        <v>0</v>
      </c>
      <c r="AE62" s="5">
        <f>AE61*$AE$4</f>
        <v>0</v>
      </c>
      <c r="AF62" s="5">
        <f>AF61*$AF$4</f>
        <v>0</v>
      </c>
      <c r="AG62" s="5">
        <f>AG61*$AG$4</f>
        <v>0</v>
      </c>
      <c r="AH62" s="5">
        <f>AH61*$AH$4</f>
        <v>0</v>
      </c>
      <c r="AI62" s="5">
        <f>AI61*$AI$4</f>
        <v>0</v>
      </c>
      <c r="AJ62" s="5">
        <f>AJ61*$AJ$4</f>
        <v>0</v>
      </c>
      <c r="AK62" s="5">
        <f>AK61*$AK$4</f>
        <v>0</v>
      </c>
      <c r="AL62" s="5">
        <f>AL61*$AL$4</f>
        <v>0</v>
      </c>
      <c r="AM62" s="5">
        <f>AM61*$AM$4</f>
        <v>0</v>
      </c>
      <c r="AN62" s="5">
        <f>AN61*$AN$4</f>
        <v>0</v>
      </c>
      <c r="AO62" s="5">
        <f>AO61*$AO$4</f>
        <v>0</v>
      </c>
      <c r="AP62" s="5">
        <f>AP61*$AP$4</f>
        <v>0</v>
      </c>
      <c r="AQ62" s="5">
        <f>AQ61*$AQ$4</f>
        <v>0</v>
      </c>
      <c r="AR62" s="5">
        <f>AR61*$AR$4</f>
        <v>0</v>
      </c>
      <c r="AS62" s="5">
        <f>AS61*$AS$4</f>
        <v>0</v>
      </c>
      <c r="AT62" s="5">
        <f>AT61*$AT$4</f>
        <v>0</v>
      </c>
      <c r="AU62" s="5">
        <f>AU61*$AU$4</f>
        <v>0</v>
      </c>
      <c r="AV62" s="5">
        <f>AV61*$AV$4</f>
        <v>0</v>
      </c>
      <c r="AW62" s="5">
        <f>AW61*$AW$4</f>
        <v>0</v>
      </c>
      <c r="AX62" s="5">
        <f>AX61*$AX$4</f>
        <v>0</v>
      </c>
      <c r="AY62" s="5">
        <f>AY61*$AY$4</f>
        <v>0</v>
      </c>
      <c r="AZ62" s="5">
        <f>AZ61*$AZ$4</f>
        <v>0</v>
      </c>
      <c r="BA62" s="5">
        <f>BA61*$BA$4</f>
        <v>0</v>
      </c>
      <c r="BB62" s="5">
        <f>BB61*$BB$4</f>
        <v>0</v>
      </c>
      <c r="BC62" s="5">
        <f>BC61*$BC$4</f>
        <v>0</v>
      </c>
      <c r="BD62" s="5">
        <f>BD61*$BD$4</f>
        <v>0</v>
      </c>
      <c r="BE62" s="5">
        <f>BE61*$BE$4</f>
        <v>0</v>
      </c>
      <c r="BF62" s="5">
        <f>BF61*$BF$4</f>
        <v>0</v>
      </c>
    </row>
    <row r="63" spans="1:58" ht="21.75" thickBot="1" x14ac:dyDescent="0.3">
      <c r="A63" s="16" t="s">
        <v>80</v>
      </c>
      <c r="B63" s="6">
        <f>+SUM(B62:BF62)</f>
        <v>0</v>
      </c>
      <c r="C63" s="5"/>
      <c r="D63" s="5"/>
      <c r="E63" s="5"/>
      <c r="F63" s="5"/>
      <c r="G63" s="5"/>
      <c r="H63" s="5"/>
      <c r="I63" s="6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 ht="16.5" thickBot="1" x14ac:dyDescent="0.3">
      <c r="A64" s="16" t="s">
        <v>47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4"/>
    </row>
    <row r="66" spans="1:58" ht="16.5" thickBot="1" x14ac:dyDescent="0.3">
      <c r="A66" s="15" t="s">
        <v>46</v>
      </c>
      <c r="B66" s="7"/>
      <c r="C66" s="7"/>
      <c r="D66" s="7"/>
      <c r="E66" s="8"/>
      <c r="F66" s="8"/>
      <c r="G66" s="8"/>
      <c r="H66" s="8"/>
      <c r="I66" s="8"/>
      <c r="J66" s="9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</row>
    <row r="67" spans="1:58" ht="16.5" thickBot="1" x14ac:dyDescent="0.3">
      <c r="A67" s="16" t="s">
        <v>79</v>
      </c>
      <c r="B67" s="5">
        <f>B66*$B$4</f>
        <v>0</v>
      </c>
      <c r="C67" s="5">
        <f>C66*$C$4</f>
        <v>0</v>
      </c>
      <c r="D67" s="5">
        <f>D66*$D$4</f>
        <v>0</v>
      </c>
      <c r="E67" s="5">
        <f>E66*$E$4</f>
        <v>0</v>
      </c>
      <c r="F67" s="5">
        <f>F66*$F$4</f>
        <v>0</v>
      </c>
      <c r="G67" s="5">
        <f>G66*$G$4</f>
        <v>0</v>
      </c>
      <c r="H67" s="5">
        <f>H66*$H$4</f>
        <v>0</v>
      </c>
      <c r="I67" s="5">
        <f>I66*$I$4</f>
        <v>0</v>
      </c>
      <c r="J67" s="5">
        <f>J66*$J$4</f>
        <v>0</v>
      </c>
      <c r="K67" s="5">
        <f>K66*$K$4</f>
        <v>0</v>
      </c>
      <c r="L67" s="5">
        <f>L66*$L$4</f>
        <v>0</v>
      </c>
      <c r="M67" s="5">
        <f>M66*$M$4</f>
        <v>0</v>
      </c>
      <c r="N67" s="5">
        <f>N66*$N$4</f>
        <v>0</v>
      </c>
      <c r="O67" s="5">
        <f>O66*$O$4</f>
        <v>0</v>
      </c>
      <c r="P67" s="5">
        <f>P66*$P$4</f>
        <v>0</v>
      </c>
      <c r="Q67" s="5">
        <f>Q66*$Q$4</f>
        <v>0</v>
      </c>
      <c r="R67" s="5">
        <f>R66*$R$4</f>
        <v>0</v>
      </c>
      <c r="S67" s="5">
        <f>S66*$S$4</f>
        <v>0</v>
      </c>
      <c r="T67" s="5">
        <f>T66*$T$4</f>
        <v>0</v>
      </c>
      <c r="U67" s="5">
        <f>U66*$U$4</f>
        <v>0</v>
      </c>
      <c r="V67" s="5">
        <f>V66*$V$4</f>
        <v>0</v>
      </c>
      <c r="W67" s="5">
        <f>W66*$W$4</f>
        <v>0</v>
      </c>
      <c r="X67" s="5">
        <f>X66*$X$4</f>
        <v>0</v>
      </c>
      <c r="Y67" s="5">
        <f>Y66*$Y$4</f>
        <v>0</v>
      </c>
      <c r="Z67" s="5">
        <f>Z66*$Z$4</f>
        <v>0</v>
      </c>
      <c r="AA67" s="5">
        <f>AA66*$AA$4</f>
        <v>0</v>
      </c>
      <c r="AB67" s="5">
        <f>AB66*$AB$4</f>
        <v>0</v>
      </c>
      <c r="AC67" s="5">
        <f>AC66*$AC$4</f>
        <v>0</v>
      </c>
      <c r="AD67" s="5">
        <f>AD66*$AD$4</f>
        <v>0</v>
      </c>
      <c r="AE67" s="5">
        <f>AE66*$AE$4</f>
        <v>0</v>
      </c>
      <c r="AF67" s="5">
        <f>AF66*$AF$4</f>
        <v>0</v>
      </c>
      <c r="AG67" s="5">
        <f>AG66*$AG$4</f>
        <v>0</v>
      </c>
      <c r="AH67" s="5">
        <f>AH66*$AH$4</f>
        <v>0</v>
      </c>
      <c r="AI67" s="5">
        <f>AI66*$AI$4</f>
        <v>0</v>
      </c>
      <c r="AJ67" s="5">
        <f>AJ66*$AJ$4</f>
        <v>0</v>
      </c>
      <c r="AK67" s="5">
        <f>AK66*$AK$4</f>
        <v>0</v>
      </c>
      <c r="AL67" s="5">
        <f>AL66*$AL$4</f>
        <v>0</v>
      </c>
      <c r="AM67" s="5">
        <f>AM66*$AM$4</f>
        <v>0</v>
      </c>
      <c r="AN67" s="5">
        <f>AN66*$AN$4</f>
        <v>0</v>
      </c>
      <c r="AO67" s="5">
        <f>AO66*$AO$4</f>
        <v>0</v>
      </c>
      <c r="AP67" s="5">
        <f>AP66*$AP$4</f>
        <v>0</v>
      </c>
      <c r="AQ67" s="5">
        <f>AQ66*$AQ$4</f>
        <v>0</v>
      </c>
      <c r="AR67" s="5">
        <f>AR66*$AR$4</f>
        <v>0</v>
      </c>
      <c r="AS67" s="5">
        <f>AS66*$AS$4</f>
        <v>0</v>
      </c>
      <c r="AT67" s="5">
        <f>AT66*$AT$4</f>
        <v>0</v>
      </c>
      <c r="AU67" s="5">
        <f>AU66*$AU$4</f>
        <v>0</v>
      </c>
      <c r="AV67" s="5">
        <f>AV66*$AV$4</f>
        <v>0</v>
      </c>
      <c r="AW67" s="5">
        <f>AW66*$AW$4</f>
        <v>0</v>
      </c>
      <c r="AX67" s="5">
        <f>AX66*$AX$4</f>
        <v>0</v>
      </c>
      <c r="AY67" s="5">
        <f>AY66*$AY$4</f>
        <v>0</v>
      </c>
      <c r="AZ67" s="5">
        <f>AZ66*$AZ$4</f>
        <v>0</v>
      </c>
      <c r="BA67" s="5">
        <f>BA66*$BA$4</f>
        <v>0</v>
      </c>
      <c r="BB67" s="5">
        <f>BB66*$BB$4</f>
        <v>0</v>
      </c>
      <c r="BC67" s="5">
        <f>BC66*$BC$4</f>
        <v>0</v>
      </c>
      <c r="BD67" s="5">
        <f>BD66*$BD$4</f>
        <v>0</v>
      </c>
      <c r="BE67" s="5">
        <f>BE66*$BE$4</f>
        <v>0</v>
      </c>
      <c r="BF67" s="5">
        <f>BF66*$BF$4</f>
        <v>0</v>
      </c>
    </row>
    <row r="68" spans="1:58" ht="21.75" thickBot="1" x14ac:dyDescent="0.3">
      <c r="A68" s="16" t="s">
        <v>80</v>
      </c>
      <c r="B68" s="6">
        <f>+SUM(B67:BF67)</f>
        <v>0</v>
      </c>
      <c r="C68" s="5"/>
      <c r="D68" s="5"/>
      <c r="E68" s="5"/>
      <c r="F68" s="5"/>
      <c r="G68" s="5"/>
      <c r="H68" s="5"/>
      <c r="I68" s="6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6.5" thickBot="1" x14ac:dyDescent="0.3">
      <c r="A69" s="16" t="s">
        <v>47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4"/>
    </row>
    <row r="71" spans="1:58" ht="16.5" thickBot="1" x14ac:dyDescent="0.3">
      <c r="A71" s="15" t="s">
        <v>46</v>
      </c>
      <c r="B71" s="7"/>
      <c r="C71" s="7"/>
      <c r="D71" s="7"/>
      <c r="E71" s="8"/>
      <c r="F71" s="8"/>
      <c r="G71" s="8"/>
      <c r="H71" s="8"/>
      <c r="I71" s="8"/>
      <c r="J71" s="9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6.5" thickBot="1" x14ac:dyDescent="0.3">
      <c r="A72" s="16" t="s">
        <v>79</v>
      </c>
      <c r="B72" s="5">
        <f>B71*$B$4</f>
        <v>0</v>
      </c>
      <c r="C72" s="5">
        <f>C71*$C$4</f>
        <v>0</v>
      </c>
      <c r="D72" s="5">
        <f>D71*$D$4</f>
        <v>0</v>
      </c>
      <c r="E72" s="5">
        <f>E71*$E$4</f>
        <v>0</v>
      </c>
      <c r="F72" s="5">
        <f>F71*$F$4</f>
        <v>0</v>
      </c>
      <c r="G72" s="5">
        <f>G71*$G$4</f>
        <v>0</v>
      </c>
      <c r="H72" s="5">
        <f>H71*$H$4</f>
        <v>0</v>
      </c>
      <c r="I72" s="5">
        <f>I71*$I$4</f>
        <v>0</v>
      </c>
      <c r="J72" s="5">
        <f>J71*$J$4</f>
        <v>0</v>
      </c>
      <c r="K72" s="5">
        <f>K71*$K$4</f>
        <v>0</v>
      </c>
      <c r="L72" s="5">
        <f>L71*$L$4</f>
        <v>0</v>
      </c>
      <c r="M72" s="5">
        <f>M71*$M$4</f>
        <v>0</v>
      </c>
      <c r="N72" s="5">
        <f>N71*$N$4</f>
        <v>0</v>
      </c>
      <c r="O72" s="5">
        <f>O71*$O$4</f>
        <v>0</v>
      </c>
      <c r="P72" s="5">
        <f>P71*$P$4</f>
        <v>0</v>
      </c>
      <c r="Q72" s="5">
        <f>Q71*$Q$4</f>
        <v>0</v>
      </c>
      <c r="R72" s="5">
        <f>R71*$R$4</f>
        <v>0</v>
      </c>
      <c r="S72" s="5">
        <f>S71*$S$4</f>
        <v>0</v>
      </c>
      <c r="T72" s="5">
        <f>T71*$T$4</f>
        <v>0</v>
      </c>
      <c r="U72" s="5">
        <f>U71*$U$4</f>
        <v>0</v>
      </c>
      <c r="V72" s="5">
        <f>V71*$V$4</f>
        <v>0</v>
      </c>
      <c r="W72" s="5">
        <f>W71*$W$4</f>
        <v>0</v>
      </c>
      <c r="X72" s="5">
        <f>X71*$X$4</f>
        <v>0</v>
      </c>
      <c r="Y72" s="5">
        <f>Y71*$Y$4</f>
        <v>0</v>
      </c>
      <c r="Z72" s="5">
        <f>Z71*$Z$4</f>
        <v>0</v>
      </c>
      <c r="AA72" s="5">
        <f>AA71*$AA$4</f>
        <v>0</v>
      </c>
      <c r="AB72" s="5">
        <f>AB71*$AB$4</f>
        <v>0</v>
      </c>
      <c r="AC72" s="5">
        <f>AC71*$AC$4</f>
        <v>0</v>
      </c>
      <c r="AD72" s="5">
        <f>AD71*$AD$4</f>
        <v>0</v>
      </c>
      <c r="AE72" s="5">
        <f>AE71*$AE$4</f>
        <v>0</v>
      </c>
      <c r="AF72" s="5">
        <f>AF71*$AF$4</f>
        <v>0</v>
      </c>
      <c r="AG72" s="5">
        <f>AG71*$AG$4</f>
        <v>0</v>
      </c>
      <c r="AH72" s="5">
        <f>AH71*$AH$4</f>
        <v>0</v>
      </c>
      <c r="AI72" s="5">
        <f>AI71*$AI$4</f>
        <v>0</v>
      </c>
      <c r="AJ72" s="5">
        <f>AJ71*$AJ$4</f>
        <v>0</v>
      </c>
      <c r="AK72" s="5">
        <f>AK71*$AK$4</f>
        <v>0</v>
      </c>
      <c r="AL72" s="5">
        <f>AL71*$AL$4</f>
        <v>0</v>
      </c>
      <c r="AM72" s="5">
        <f>AM71*$AM$4</f>
        <v>0</v>
      </c>
      <c r="AN72" s="5">
        <f>AN71*$AN$4</f>
        <v>0</v>
      </c>
      <c r="AO72" s="5">
        <f>AO71*$AO$4</f>
        <v>0</v>
      </c>
      <c r="AP72" s="5">
        <f>AP71*$AP$4</f>
        <v>0</v>
      </c>
      <c r="AQ72" s="5">
        <f>AQ71*$AQ$4</f>
        <v>0</v>
      </c>
      <c r="AR72" s="5">
        <f>AR71*$AR$4</f>
        <v>0</v>
      </c>
      <c r="AS72" s="5">
        <f>AS71*$AS$4</f>
        <v>0</v>
      </c>
      <c r="AT72" s="5">
        <f>AT71*$AT$4</f>
        <v>0</v>
      </c>
      <c r="AU72" s="5">
        <f>AU71*$AU$4</f>
        <v>0</v>
      </c>
      <c r="AV72" s="5">
        <f>AV71*$AV$4</f>
        <v>0</v>
      </c>
      <c r="AW72" s="5">
        <f>AW71*$AW$4</f>
        <v>0</v>
      </c>
      <c r="AX72" s="5">
        <f>AX71*$AX$4</f>
        <v>0</v>
      </c>
      <c r="AY72" s="5">
        <f>AY71*$AY$4</f>
        <v>0</v>
      </c>
      <c r="AZ72" s="5">
        <f>AZ71*$AZ$4</f>
        <v>0</v>
      </c>
      <c r="BA72" s="5">
        <f>BA71*$BA$4</f>
        <v>0</v>
      </c>
      <c r="BB72" s="5">
        <f>BB71*$BB$4</f>
        <v>0</v>
      </c>
      <c r="BC72" s="5">
        <f>BC71*$BC$4</f>
        <v>0</v>
      </c>
      <c r="BD72" s="5">
        <f>BD71*$BD$4</f>
        <v>0</v>
      </c>
      <c r="BE72" s="5">
        <f>BE71*$BE$4</f>
        <v>0</v>
      </c>
      <c r="BF72" s="5">
        <f>BF71*$BF$4</f>
        <v>0</v>
      </c>
    </row>
    <row r="73" spans="1:58" ht="21.75" thickBot="1" x14ac:dyDescent="0.3">
      <c r="A73" s="16" t="s">
        <v>80</v>
      </c>
      <c r="B73" s="6">
        <f>+SUM(B72:BF72)</f>
        <v>0</v>
      </c>
      <c r="C73" s="5"/>
      <c r="D73" s="5"/>
      <c r="E73" s="5"/>
      <c r="F73" s="5"/>
      <c r="G73" s="5"/>
      <c r="H73" s="5"/>
      <c r="I73" s="6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 ht="16.5" thickBot="1" x14ac:dyDescent="0.3">
      <c r="A74" s="16" t="s">
        <v>47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4"/>
    </row>
    <row r="76" spans="1:58" ht="16.5" thickBot="1" x14ac:dyDescent="0.3">
      <c r="A76" s="15" t="s">
        <v>46</v>
      </c>
      <c r="B76" s="7"/>
      <c r="C76" s="7"/>
      <c r="D76" s="7"/>
      <c r="E76" s="8"/>
      <c r="F76" s="8"/>
      <c r="G76" s="8"/>
      <c r="H76" s="8"/>
      <c r="I76" s="8"/>
      <c r="J76" s="9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6.5" thickBot="1" x14ac:dyDescent="0.3">
      <c r="A77" s="16" t="s">
        <v>79</v>
      </c>
      <c r="B77" s="5">
        <f>B76*$B$4</f>
        <v>0</v>
      </c>
      <c r="C77" s="5">
        <f>C76*$C$4</f>
        <v>0</v>
      </c>
      <c r="D77" s="5">
        <f>D76*$D$4</f>
        <v>0</v>
      </c>
      <c r="E77" s="5">
        <f>E76*$E$4</f>
        <v>0</v>
      </c>
      <c r="F77" s="5">
        <f>F76*$F$4</f>
        <v>0</v>
      </c>
      <c r="G77" s="5">
        <f>G76*$G$4</f>
        <v>0</v>
      </c>
      <c r="H77" s="5">
        <f>H76*$H$4</f>
        <v>0</v>
      </c>
      <c r="I77" s="5">
        <f>I76*$I$4</f>
        <v>0</v>
      </c>
      <c r="J77" s="5">
        <f>J76*$J$4</f>
        <v>0</v>
      </c>
      <c r="K77" s="5">
        <f>K76*$K$4</f>
        <v>0</v>
      </c>
      <c r="L77" s="5">
        <f>L76*$L$4</f>
        <v>0</v>
      </c>
      <c r="M77" s="5">
        <f>M76*$M$4</f>
        <v>0</v>
      </c>
      <c r="N77" s="5">
        <f>N76*$N$4</f>
        <v>0</v>
      </c>
      <c r="O77" s="5">
        <f>O76*$O$4</f>
        <v>0</v>
      </c>
      <c r="P77" s="5">
        <f>P76*$P$4</f>
        <v>0</v>
      </c>
      <c r="Q77" s="5">
        <f>Q76*$Q$4</f>
        <v>0</v>
      </c>
      <c r="R77" s="5">
        <f>R76*$R$4</f>
        <v>0</v>
      </c>
      <c r="S77" s="5">
        <f>S76*$S$4</f>
        <v>0</v>
      </c>
      <c r="T77" s="5">
        <f>T76*$T$4</f>
        <v>0</v>
      </c>
      <c r="U77" s="5">
        <f>U76*$U$4</f>
        <v>0</v>
      </c>
      <c r="V77" s="5">
        <f>V76*$V$4</f>
        <v>0</v>
      </c>
      <c r="W77" s="5">
        <f>W76*$W$4</f>
        <v>0</v>
      </c>
      <c r="X77" s="5">
        <f>X76*$X$4</f>
        <v>0</v>
      </c>
      <c r="Y77" s="5">
        <f>Y76*$Y$4</f>
        <v>0</v>
      </c>
      <c r="Z77" s="5">
        <f>Z76*$Z$4</f>
        <v>0</v>
      </c>
      <c r="AA77" s="5">
        <f>AA76*$AA$4</f>
        <v>0</v>
      </c>
      <c r="AB77" s="5">
        <f>AB76*$AB$4</f>
        <v>0</v>
      </c>
      <c r="AC77" s="5">
        <f>AC76*$AC$4</f>
        <v>0</v>
      </c>
      <c r="AD77" s="5">
        <f>AD76*$AD$4</f>
        <v>0</v>
      </c>
      <c r="AE77" s="5">
        <f>AE76*$AE$4</f>
        <v>0</v>
      </c>
      <c r="AF77" s="5">
        <f>AF76*$AF$4</f>
        <v>0</v>
      </c>
      <c r="AG77" s="5">
        <f>AG76*$AG$4</f>
        <v>0</v>
      </c>
      <c r="AH77" s="5">
        <f>AH76*$AH$4</f>
        <v>0</v>
      </c>
      <c r="AI77" s="5">
        <f>AI76*$AI$4</f>
        <v>0</v>
      </c>
      <c r="AJ77" s="5">
        <f>AJ76*$AJ$4</f>
        <v>0</v>
      </c>
      <c r="AK77" s="5">
        <f>AK76*$AK$4</f>
        <v>0</v>
      </c>
      <c r="AL77" s="5">
        <f>AL76*$AL$4</f>
        <v>0</v>
      </c>
      <c r="AM77" s="5">
        <f>AM76*$AM$4</f>
        <v>0</v>
      </c>
      <c r="AN77" s="5">
        <f>AN76*$AN$4</f>
        <v>0</v>
      </c>
      <c r="AO77" s="5">
        <f>AO76*$AO$4</f>
        <v>0</v>
      </c>
      <c r="AP77" s="5">
        <f>AP76*$AP$4</f>
        <v>0</v>
      </c>
      <c r="AQ77" s="5">
        <f>AQ76*$AQ$4</f>
        <v>0</v>
      </c>
      <c r="AR77" s="5">
        <f>AR76*$AR$4</f>
        <v>0</v>
      </c>
      <c r="AS77" s="5">
        <f>AS76*$AS$4</f>
        <v>0</v>
      </c>
      <c r="AT77" s="5">
        <f>AT76*$AT$4</f>
        <v>0</v>
      </c>
      <c r="AU77" s="5">
        <f>AU76*$AU$4</f>
        <v>0</v>
      </c>
      <c r="AV77" s="5">
        <f>AV76*$AV$4</f>
        <v>0</v>
      </c>
      <c r="AW77" s="5">
        <f>AW76*$AW$4</f>
        <v>0</v>
      </c>
      <c r="AX77" s="5">
        <f>AX76*$AX$4</f>
        <v>0</v>
      </c>
      <c r="AY77" s="5">
        <f>AY76*$AY$4</f>
        <v>0</v>
      </c>
      <c r="AZ77" s="5">
        <f>AZ76*$AZ$4</f>
        <v>0</v>
      </c>
      <c r="BA77" s="5">
        <f>BA76*$BA$4</f>
        <v>0</v>
      </c>
      <c r="BB77" s="5">
        <f>BB76*$BB$4</f>
        <v>0</v>
      </c>
      <c r="BC77" s="5">
        <f>BC76*$BC$4</f>
        <v>0</v>
      </c>
      <c r="BD77" s="5">
        <f>BD76*$BD$4</f>
        <v>0</v>
      </c>
      <c r="BE77" s="5">
        <f>BE76*$BE$4</f>
        <v>0</v>
      </c>
      <c r="BF77" s="5">
        <f>BF76*$BF$4</f>
        <v>0</v>
      </c>
    </row>
    <row r="78" spans="1:58" ht="21.75" thickBot="1" x14ac:dyDescent="0.3">
      <c r="A78" s="16" t="s">
        <v>80</v>
      </c>
      <c r="B78" s="6">
        <f>+SUM(B77:BF77)</f>
        <v>0</v>
      </c>
      <c r="C78" s="5"/>
      <c r="D78" s="5"/>
      <c r="E78" s="5"/>
      <c r="F78" s="5"/>
      <c r="G78" s="5"/>
      <c r="H78" s="5"/>
      <c r="I78" s="6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6.5" thickBot="1" x14ac:dyDescent="0.3">
      <c r="A79" s="16" t="s">
        <v>47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4"/>
    </row>
  </sheetData>
  <mergeCells count="25">
    <mergeCell ref="BE1:BF1"/>
    <mergeCell ref="Q1:R1"/>
    <mergeCell ref="AJ1:AK1"/>
    <mergeCell ref="AF1:AG1"/>
    <mergeCell ref="AH1:AI1"/>
    <mergeCell ref="AD1:AE1"/>
    <mergeCell ref="AY1:AZ1"/>
    <mergeCell ref="BA1:BB1"/>
    <mergeCell ref="AO1:AP1"/>
    <mergeCell ref="AQ1:AR1"/>
    <mergeCell ref="AS1:AT1"/>
    <mergeCell ref="AU1:AV1"/>
    <mergeCell ref="AW1:AX1"/>
    <mergeCell ref="BC1:BD1"/>
    <mergeCell ref="AL1:AN1"/>
    <mergeCell ref="S1:T1"/>
    <mergeCell ref="U1:W1"/>
    <mergeCell ref="X1:Z1"/>
    <mergeCell ref="AA1:AC1"/>
    <mergeCell ref="N1:P1"/>
    <mergeCell ref="B1:C1"/>
    <mergeCell ref="G1:H1"/>
    <mergeCell ref="I1:J1"/>
    <mergeCell ref="D1:F1"/>
    <mergeCell ref="K1:M1"/>
  </mergeCells>
  <pageMargins left="0.25" right="0.25" top="0.75" bottom="0.75" header="0.3" footer="0.3"/>
  <pageSetup paperSize="8" scale="3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1 8 17</vt:lpstr>
      <vt:lpstr>2 8 17</vt:lpstr>
      <vt:lpstr>3 8 17</vt:lpstr>
      <vt:lpstr>4 8 17</vt:lpstr>
      <vt:lpstr>5 8 17</vt:lpstr>
      <vt:lpstr>6 8 17</vt:lpstr>
      <vt:lpstr>7 8 17</vt:lpstr>
      <vt:lpstr>8 8 17</vt:lpstr>
      <vt:lpstr>9 8 17</vt:lpstr>
      <vt:lpstr>10 8 17</vt:lpstr>
      <vt:lpstr>11 8 17</vt:lpstr>
      <vt:lpstr>12 8 17</vt:lpstr>
      <vt:lpstr>13 8 17</vt:lpstr>
      <vt:lpstr>14 8 17</vt:lpstr>
      <vt:lpstr>15 8 17</vt:lpstr>
      <vt:lpstr>16 8 17</vt:lpstr>
      <vt:lpstr>17 8 17</vt:lpstr>
      <vt:lpstr>18 8 17</vt:lpstr>
      <vt:lpstr>19 8 17</vt:lpstr>
      <vt:lpstr>20 8 17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cp:lastPrinted>2017-07-06T12:15:33Z</cp:lastPrinted>
  <dcterms:created xsi:type="dcterms:W3CDTF">2016-07-11T08:06:48Z</dcterms:created>
  <dcterms:modified xsi:type="dcterms:W3CDTF">2017-08-20T18:41:42Z</dcterms:modified>
</cp:coreProperties>
</file>