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oJo\Desktop\"/>
    </mc:Choice>
  </mc:AlternateContent>
  <bookViews>
    <workbookView xWindow="0" yWindow="0" windowWidth="25200" windowHeight="11985" activeTab="1"/>
  </bookViews>
  <sheets>
    <sheet name="Organisation" sheetId="14" r:id="rId1"/>
    <sheet name="Sélection" sheetId="13" r:id="rId2"/>
    <sheet name="Equipe 1" sheetId="9" r:id="rId3"/>
    <sheet name="Equipe 2" sheetId="17" r:id="rId4"/>
    <sheet name="Equipe 3" sheetId="18" r:id="rId5"/>
  </sheets>
  <externalReferences>
    <externalReference r:id="rId6"/>
  </externalReferences>
  <definedNames>
    <definedName name="Nom">[1]Liste!$B$6:$B$17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C25" i="18" l="1"/>
  <c r="AY25" i="18"/>
  <c r="AU25" i="18"/>
  <c r="AQ25" i="18"/>
  <c r="AM25" i="18"/>
  <c r="AI25" i="18"/>
  <c r="AE25" i="18"/>
  <c r="AA25" i="18"/>
  <c r="W25" i="18"/>
  <c r="S25" i="18"/>
  <c r="O25" i="18"/>
  <c r="K25" i="18"/>
  <c r="G25" i="18"/>
  <c r="BC24" i="18"/>
  <c r="AY24" i="18"/>
  <c r="AU24" i="18"/>
  <c r="AQ24" i="18"/>
  <c r="AM24" i="18"/>
  <c r="AI24" i="18"/>
  <c r="AE24" i="18"/>
  <c r="AA24" i="18"/>
  <c r="W24" i="18"/>
  <c r="S24" i="18"/>
  <c r="O24" i="18"/>
  <c r="K24" i="18"/>
  <c r="G24" i="18"/>
  <c r="BC23" i="18"/>
  <c r="AY23" i="18"/>
  <c r="AU23" i="18"/>
  <c r="AQ23" i="18"/>
  <c r="AM23" i="18"/>
  <c r="AI23" i="18"/>
  <c r="AE23" i="18"/>
  <c r="AA23" i="18"/>
  <c r="W23" i="18"/>
  <c r="S23" i="18"/>
  <c r="O23" i="18"/>
  <c r="K23" i="18"/>
  <c r="G23" i="18"/>
  <c r="BC22" i="18"/>
  <c r="AY22" i="18"/>
  <c r="AU22" i="18"/>
  <c r="AQ22" i="18"/>
  <c r="AM22" i="18"/>
  <c r="AI22" i="18"/>
  <c r="AE22" i="18"/>
  <c r="AA22" i="18"/>
  <c r="W22" i="18"/>
  <c r="S22" i="18"/>
  <c r="O22" i="18"/>
  <c r="K22" i="18"/>
  <c r="G22" i="18"/>
  <c r="BC21" i="18"/>
  <c r="AY21" i="18"/>
  <c r="AU21" i="18"/>
  <c r="AQ21" i="18"/>
  <c r="AM21" i="18"/>
  <c r="AI21" i="18"/>
  <c r="AE21" i="18"/>
  <c r="AA21" i="18"/>
  <c r="W21" i="18"/>
  <c r="S21" i="18"/>
  <c r="O21" i="18"/>
  <c r="K21" i="18"/>
  <c r="G21" i="18"/>
  <c r="BC20" i="18"/>
  <c r="AY20" i="18"/>
  <c r="AU20" i="18"/>
  <c r="AQ20" i="18"/>
  <c r="AM20" i="18"/>
  <c r="AI20" i="18"/>
  <c r="AE20" i="18"/>
  <c r="AA20" i="18"/>
  <c r="W20" i="18"/>
  <c r="S20" i="18"/>
  <c r="O20" i="18"/>
  <c r="K20" i="18"/>
  <c r="G20" i="18"/>
  <c r="BC19" i="18"/>
  <c r="AY19" i="18"/>
  <c r="AU19" i="18"/>
  <c r="AQ19" i="18"/>
  <c r="AM19" i="18"/>
  <c r="AI19" i="18"/>
  <c r="AE19" i="18"/>
  <c r="AA19" i="18"/>
  <c r="W19" i="18"/>
  <c r="S19" i="18"/>
  <c r="O19" i="18"/>
  <c r="K19" i="18"/>
  <c r="G19" i="18"/>
  <c r="BC18" i="18"/>
  <c r="AY18" i="18"/>
  <c r="AU18" i="18"/>
  <c r="AQ18" i="18"/>
  <c r="AM18" i="18"/>
  <c r="AI18" i="18"/>
  <c r="AE18" i="18"/>
  <c r="AA18" i="18"/>
  <c r="W18" i="18"/>
  <c r="S18" i="18"/>
  <c r="O18" i="18"/>
  <c r="K18" i="18"/>
  <c r="G18" i="18"/>
  <c r="BC17" i="18"/>
  <c r="AY17" i="18"/>
  <c r="AU17" i="18"/>
  <c r="AQ17" i="18"/>
  <c r="AM17" i="18"/>
  <c r="AI17" i="18"/>
  <c r="AE17" i="18"/>
  <c r="AA17" i="18"/>
  <c r="W17" i="18"/>
  <c r="S17" i="18"/>
  <c r="O17" i="18"/>
  <c r="K17" i="18"/>
  <c r="G17" i="18"/>
  <c r="BC16" i="18"/>
  <c r="AY16" i="18"/>
  <c r="AU16" i="18"/>
  <c r="AQ16" i="18"/>
  <c r="AM16" i="18"/>
  <c r="AI16" i="18"/>
  <c r="AE16" i="18"/>
  <c r="S16" i="18"/>
  <c r="O16" i="18"/>
  <c r="K16" i="18"/>
  <c r="BC15" i="18"/>
  <c r="AY15" i="18"/>
  <c r="AU15" i="18"/>
  <c r="AQ15" i="18"/>
  <c r="AM15" i="18"/>
  <c r="AI15" i="18"/>
  <c r="AE15" i="18"/>
  <c r="AA15" i="18"/>
  <c r="W15" i="18"/>
  <c r="S15" i="18"/>
  <c r="O15" i="18"/>
  <c r="K15" i="18"/>
  <c r="BC14" i="18"/>
  <c r="BB14" i="18" s="1"/>
  <c r="AY14" i="18"/>
  <c r="AX14" i="18" s="1"/>
  <c r="AU14" i="18"/>
  <c r="AT14" i="18" s="1"/>
  <c r="AQ14" i="18"/>
  <c r="AP14" i="18" s="1"/>
  <c r="AM14" i="18"/>
  <c r="AI14" i="18"/>
  <c r="AE14" i="18"/>
  <c r="AA14" i="18"/>
  <c r="W14" i="18"/>
  <c r="BC13" i="18"/>
  <c r="AY13" i="18"/>
  <c r="AU13" i="18"/>
  <c r="AQ13" i="18"/>
  <c r="AM13" i="18"/>
  <c r="AI13" i="18"/>
  <c r="AE13" i="18"/>
  <c r="AA13" i="18"/>
  <c r="W13" i="18"/>
  <c r="S13" i="18"/>
  <c r="G13" i="18"/>
  <c r="BC12" i="18"/>
  <c r="AY12" i="18"/>
  <c r="AU12" i="18"/>
  <c r="AQ12" i="18"/>
  <c r="AM12" i="18"/>
  <c r="AI12" i="18"/>
  <c r="AE12" i="18"/>
  <c r="AA12" i="18"/>
  <c r="W12" i="18"/>
  <c r="S12" i="18"/>
  <c r="BC11" i="18"/>
  <c r="AY11" i="18"/>
  <c r="AU11" i="18"/>
  <c r="AQ11" i="18"/>
  <c r="AM11" i="18"/>
  <c r="AI11" i="18"/>
  <c r="AE11" i="18"/>
  <c r="S11" i="18"/>
  <c r="O11" i="18"/>
  <c r="BC10" i="18"/>
  <c r="AY10" i="18"/>
  <c r="AU10" i="18"/>
  <c r="AQ10" i="18"/>
  <c r="AM10" i="18"/>
  <c r="AI10" i="18"/>
  <c r="AE10" i="18"/>
  <c r="G10" i="18"/>
  <c r="BC9" i="18"/>
  <c r="AY9" i="18"/>
  <c r="AU9" i="18"/>
  <c r="AQ9" i="18"/>
  <c r="AM9" i="18"/>
  <c r="AI9" i="18"/>
  <c r="AE9" i="18"/>
  <c r="O9" i="18"/>
  <c r="B7" i="18"/>
  <c r="BC25" i="17"/>
  <c r="AY25" i="17"/>
  <c r="AU25" i="17"/>
  <c r="AQ25" i="17"/>
  <c r="AM25" i="17"/>
  <c r="AI25" i="17"/>
  <c r="AE25" i="17"/>
  <c r="AA25" i="17"/>
  <c r="W25" i="17"/>
  <c r="S25" i="17"/>
  <c r="O25" i="17"/>
  <c r="K25" i="17"/>
  <c r="G25" i="17"/>
  <c r="BC24" i="17"/>
  <c r="AY24" i="17"/>
  <c r="AU24" i="17"/>
  <c r="AQ24" i="17"/>
  <c r="AM24" i="17"/>
  <c r="AI24" i="17"/>
  <c r="AE24" i="17"/>
  <c r="AA24" i="17"/>
  <c r="W24" i="17"/>
  <c r="S24" i="17"/>
  <c r="O24" i="17"/>
  <c r="K24" i="17"/>
  <c r="G24" i="17"/>
  <c r="BC23" i="17"/>
  <c r="AY23" i="17"/>
  <c r="AU23" i="17"/>
  <c r="AQ23" i="17"/>
  <c r="AM23" i="17"/>
  <c r="AI23" i="17"/>
  <c r="AE23" i="17"/>
  <c r="AA23" i="17"/>
  <c r="W23" i="17"/>
  <c r="S23" i="17"/>
  <c r="O23" i="17"/>
  <c r="K23" i="17"/>
  <c r="G23" i="17"/>
  <c r="BC22" i="17"/>
  <c r="AY22" i="17"/>
  <c r="AU22" i="17"/>
  <c r="AQ22" i="17"/>
  <c r="AM22" i="17"/>
  <c r="AI22" i="17"/>
  <c r="AE22" i="17"/>
  <c r="AA22" i="17"/>
  <c r="W22" i="17"/>
  <c r="S22" i="17"/>
  <c r="O22" i="17"/>
  <c r="K22" i="17"/>
  <c r="G22" i="17"/>
  <c r="BC21" i="17"/>
  <c r="AY21" i="17"/>
  <c r="AU21" i="17"/>
  <c r="AQ21" i="17"/>
  <c r="AM21" i="17"/>
  <c r="AI21" i="17"/>
  <c r="AE21" i="17"/>
  <c r="AA21" i="17"/>
  <c r="W21" i="17"/>
  <c r="S21" i="17"/>
  <c r="O21" i="17"/>
  <c r="K21" i="17"/>
  <c r="G21" i="17"/>
  <c r="BC20" i="17"/>
  <c r="AY20" i="17"/>
  <c r="AU20" i="17"/>
  <c r="AQ20" i="17"/>
  <c r="AM20" i="17"/>
  <c r="AI20" i="17"/>
  <c r="AE20" i="17"/>
  <c r="AA20" i="17"/>
  <c r="W20" i="17"/>
  <c r="S20" i="17"/>
  <c r="O20" i="17"/>
  <c r="K20" i="17"/>
  <c r="G20" i="17"/>
  <c r="BC19" i="17"/>
  <c r="AY19" i="17"/>
  <c r="AU19" i="17"/>
  <c r="AQ19" i="17"/>
  <c r="AM19" i="17"/>
  <c r="AI19" i="17"/>
  <c r="AE19" i="17"/>
  <c r="AA19" i="17"/>
  <c r="W19" i="17"/>
  <c r="S19" i="17"/>
  <c r="O19" i="17"/>
  <c r="K19" i="17"/>
  <c r="G19" i="17"/>
  <c r="BC18" i="17"/>
  <c r="AY18" i="17"/>
  <c r="AU18" i="17"/>
  <c r="AQ18" i="17"/>
  <c r="AM18" i="17"/>
  <c r="AI18" i="17"/>
  <c r="AE18" i="17"/>
  <c r="AA18" i="17"/>
  <c r="W18" i="17"/>
  <c r="S18" i="17"/>
  <c r="O18" i="17"/>
  <c r="K18" i="17"/>
  <c r="G18" i="17"/>
  <c r="BC17" i="17"/>
  <c r="AY17" i="17"/>
  <c r="AU17" i="17"/>
  <c r="AQ17" i="17"/>
  <c r="AM17" i="17"/>
  <c r="AI17" i="17"/>
  <c r="AE17" i="17"/>
  <c r="AA17" i="17"/>
  <c r="W17" i="17"/>
  <c r="S17" i="17"/>
  <c r="O17" i="17"/>
  <c r="K17" i="17"/>
  <c r="G17" i="17"/>
  <c r="BC16" i="17"/>
  <c r="AY16" i="17"/>
  <c r="AU16" i="17"/>
  <c r="AQ16" i="17"/>
  <c r="AM16" i="17"/>
  <c r="AI16" i="17"/>
  <c r="AE16" i="17"/>
  <c r="W16" i="17"/>
  <c r="S16" i="17"/>
  <c r="O16" i="17"/>
  <c r="K16" i="17"/>
  <c r="BC15" i="17"/>
  <c r="AY15" i="17"/>
  <c r="AU15" i="17"/>
  <c r="AQ15" i="17"/>
  <c r="AM15" i="17"/>
  <c r="AI15" i="17"/>
  <c r="AE15" i="17"/>
  <c r="AA15" i="17"/>
  <c r="W15" i="17"/>
  <c r="O15" i="17"/>
  <c r="K15" i="17"/>
  <c r="G15" i="17"/>
  <c r="BC14" i="17"/>
  <c r="BB14" i="17" s="1"/>
  <c r="AY14" i="17"/>
  <c r="AX14" i="17" s="1"/>
  <c r="AU14" i="17"/>
  <c r="AT14" i="17" s="1"/>
  <c r="AQ14" i="17"/>
  <c r="AP14" i="17" s="1"/>
  <c r="AM14" i="17"/>
  <c r="AI14" i="17"/>
  <c r="AE14" i="17"/>
  <c r="AA14" i="17"/>
  <c r="W14" i="17"/>
  <c r="O14" i="17"/>
  <c r="K14" i="17"/>
  <c r="BC13" i="17"/>
  <c r="AY13" i="17"/>
  <c r="AU13" i="17"/>
  <c r="AQ13" i="17"/>
  <c r="AM13" i="17"/>
  <c r="AI13" i="17"/>
  <c r="AE13" i="17"/>
  <c r="AA13" i="17"/>
  <c r="W13" i="17"/>
  <c r="S13" i="17"/>
  <c r="O13" i="17"/>
  <c r="BC12" i="17"/>
  <c r="AY12" i="17"/>
  <c r="AU12" i="17"/>
  <c r="AQ12" i="17"/>
  <c r="AM12" i="17"/>
  <c r="AI12" i="17"/>
  <c r="AE12" i="17"/>
  <c r="O12" i="17"/>
  <c r="K12" i="17"/>
  <c r="G12" i="17"/>
  <c r="BC11" i="17"/>
  <c r="AY11" i="17"/>
  <c r="AU11" i="17"/>
  <c r="AQ11" i="17"/>
  <c r="AM11" i="17"/>
  <c r="AI11" i="17"/>
  <c r="AE11" i="17"/>
  <c r="AA11" i="17"/>
  <c r="S11" i="17"/>
  <c r="G11" i="17"/>
  <c r="BC10" i="17"/>
  <c r="AY10" i="17"/>
  <c r="AU10" i="17"/>
  <c r="AQ10" i="17"/>
  <c r="AM10" i="17"/>
  <c r="AI10" i="17"/>
  <c r="AE10" i="17"/>
  <c r="W10" i="17"/>
  <c r="S10" i="17"/>
  <c r="K10" i="17"/>
  <c r="G10" i="17"/>
  <c r="BC9" i="17"/>
  <c r="AY9" i="17"/>
  <c r="AU9" i="17"/>
  <c r="AQ9" i="17"/>
  <c r="AM9" i="17"/>
  <c r="AI9" i="17"/>
  <c r="AE9" i="17"/>
  <c r="B7" i="17"/>
  <c r="BB22" i="18" l="1"/>
  <c r="AL14" i="17"/>
  <c r="N9" i="18"/>
  <c r="AD9" i="18"/>
  <c r="AH9" i="18"/>
  <c r="AL9" i="18"/>
  <c r="AP9" i="18"/>
  <c r="AT9" i="18"/>
  <c r="AX9" i="18"/>
  <c r="BB9" i="18"/>
  <c r="N11" i="18"/>
  <c r="R11" i="18"/>
  <c r="AD11" i="18"/>
  <c r="AH11" i="18"/>
  <c r="AL11" i="18"/>
  <c r="AP11" i="18"/>
  <c r="AT11" i="18"/>
  <c r="AX11" i="18"/>
  <c r="BB11" i="18"/>
  <c r="F13" i="18"/>
  <c r="R13" i="18"/>
  <c r="V13" i="18"/>
  <c r="Z13" i="18"/>
  <c r="V14" i="18"/>
  <c r="Z14" i="18"/>
  <c r="AD14" i="18"/>
  <c r="AH14" i="18"/>
  <c r="AL14" i="18"/>
  <c r="F18" i="18"/>
  <c r="J18" i="18"/>
  <c r="N18" i="18"/>
  <c r="R18" i="18"/>
  <c r="V18" i="18"/>
  <c r="Z18" i="18"/>
  <c r="AD18" i="18"/>
  <c r="AH18" i="18"/>
  <c r="AL18" i="18"/>
  <c r="AP18" i="18"/>
  <c r="AT18" i="18"/>
  <c r="AX18" i="18"/>
  <c r="BB18" i="18"/>
  <c r="F22" i="18"/>
  <c r="J22" i="18"/>
  <c r="N22" i="18"/>
  <c r="R22" i="18"/>
  <c r="V22" i="18"/>
  <c r="Z22" i="18"/>
  <c r="AD22" i="18"/>
  <c r="AH22" i="18"/>
  <c r="AL22" i="18"/>
  <c r="AP22" i="18"/>
  <c r="AT22" i="18"/>
  <c r="AX22" i="18"/>
  <c r="BB25" i="18"/>
  <c r="AX25" i="18"/>
  <c r="AT25" i="18"/>
  <c r="AP25" i="18"/>
  <c r="AL25" i="18"/>
  <c r="AH25" i="18"/>
  <c r="AD25" i="18"/>
  <c r="Z25" i="18"/>
  <c r="V25" i="18"/>
  <c r="R25" i="18"/>
  <c r="N25" i="18"/>
  <c r="J25" i="18"/>
  <c r="F25" i="18"/>
  <c r="BB23" i="18"/>
  <c r="AX23" i="18"/>
  <c r="AT23" i="18"/>
  <c r="AP23" i="18"/>
  <c r="AL23" i="18"/>
  <c r="AH23" i="18"/>
  <c r="AD23" i="18"/>
  <c r="Z23" i="18"/>
  <c r="V23" i="18"/>
  <c r="R23" i="18"/>
  <c r="N23" i="18"/>
  <c r="J23" i="18"/>
  <c r="F23" i="18"/>
  <c r="BB21" i="18"/>
  <c r="AX21" i="18"/>
  <c r="AT21" i="18"/>
  <c r="AP21" i="18"/>
  <c r="AL21" i="18"/>
  <c r="AH21" i="18"/>
  <c r="AD21" i="18"/>
  <c r="Z21" i="18"/>
  <c r="V21" i="18"/>
  <c r="R21" i="18"/>
  <c r="N21" i="18"/>
  <c r="J21" i="18"/>
  <c r="F21" i="18"/>
  <c r="BB19" i="18"/>
  <c r="AX19" i="18"/>
  <c r="AT19" i="18"/>
  <c r="AP19" i="18"/>
  <c r="AL19" i="18"/>
  <c r="AH19" i="18"/>
  <c r="AD19" i="18"/>
  <c r="Z19" i="18"/>
  <c r="V19" i="18"/>
  <c r="R19" i="18"/>
  <c r="N19" i="18"/>
  <c r="J19" i="18"/>
  <c r="F19" i="18"/>
  <c r="BB17" i="18"/>
  <c r="AX17" i="18"/>
  <c r="AT17" i="18"/>
  <c r="AP17" i="18"/>
  <c r="AL17" i="18"/>
  <c r="AH17" i="18"/>
  <c r="AD17" i="18"/>
  <c r="Z17" i="18"/>
  <c r="V17" i="18"/>
  <c r="R17" i="18"/>
  <c r="N17" i="18"/>
  <c r="J17" i="18"/>
  <c r="F17" i="18"/>
  <c r="BB15" i="18"/>
  <c r="AX15" i="18"/>
  <c r="AT15" i="18"/>
  <c r="AP15" i="18"/>
  <c r="AL15" i="18"/>
  <c r="AH15" i="18"/>
  <c r="AD15" i="18"/>
  <c r="Z15" i="18"/>
  <c r="V15" i="18"/>
  <c r="R15" i="18"/>
  <c r="N15" i="18"/>
  <c r="J15" i="18"/>
  <c r="BB13" i="18"/>
  <c r="AX13" i="18"/>
  <c r="AT13" i="18"/>
  <c r="AP13" i="18"/>
  <c r="AL13" i="18"/>
  <c r="AH13" i="18"/>
  <c r="AD13" i="18"/>
  <c r="F10" i="18"/>
  <c r="AD10" i="18"/>
  <c r="AH10" i="18"/>
  <c r="AL10" i="18"/>
  <c r="AP10" i="18"/>
  <c r="AT10" i="18"/>
  <c r="AX10" i="18"/>
  <c r="BB10" i="18"/>
  <c r="R12" i="18"/>
  <c r="V12" i="18"/>
  <c r="Z12" i="18"/>
  <c r="AD12" i="18"/>
  <c r="AH12" i="18"/>
  <c r="AL12" i="18"/>
  <c r="AP12" i="18"/>
  <c r="AT12" i="18"/>
  <c r="AX12" i="18"/>
  <c r="BB12" i="18"/>
  <c r="J16" i="18"/>
  <c r="N16" i="18"/>
  <c r="R16" i="18"/>
  <c r="AD16" i="18"/>
  <c r="AH16" i="18"/>
  <c r="AL16" i="18"/>
  <c r="AP16" i="18"/>
  <c r="AT16" i="18"/>
  <c r="AX16" i="18"/>
  <c r="BB16" i="18"/>
  <c r="F20" i="18"/>
  <c r="J20" i="18"/>
  <c r="N20" i="18"/>
  <c r="R20" i="18"/>
  <c r="V20" i="18"/>
  <c r="Z20" i="18"/>
  <c r="AD20" i="18"/>
  <c r="AH20" i="18"/>
  <c r="AL20" i="18"/>
  <c r="AP20" i="18"/>
  <c r="AT20" i="18"/>
  <c r="AX20" i="18"/>
  <c r="BB20" i="18"/>
  <c r="F24" i="18"/>
  <c r="J24" i="18"/>
  <c r="N24" i="18"/>
  <c r="R24" i="18"/>
  <c r="V24" i="18"/>
  <c r="Z24" i="18"/>
  <c r="AD24" i="18"/>
  <c r="AH24" i="18"/>
  <c r="AL24" i="18"/>
  <c r="AP24" i="18"/>
  <c r="AT24" i="18"/>
  <c r="AX24" i="18"/>
  <c r="BB24" i="18"/>
  <c r="F11" i="17"/>
  <c r="R11" i="17"/>
  <c r="Z11" i="17"/>
  <c r="AD11" i="17"/>
  <c r="AH11" i="17"/>
  <c r="AL11" i="17"/>
  <c r="AP11" i="17"/>
  <c r="AT11" i="17"/>
  <c r="AX11" i="17"/>
  <c r="BB11" i="17"/>
  <c r="AD9" i="17"/>
  <c r="AH9" i="17"/>
  <c r="AL9" i="17"/>
  <c r="AP9" i="17"/>
  <c r="AT9" i="17"/>
  <c r="AX9" i="17"/>
  <c r="BB9" i="17"/>
  <c r="N13" i="17"/>
  <c r="R13" i="17"/>
  <c r="V13" i="17"/>
  <c r="Z13" i="17"/>
  <c r="J14" i="17"/>
  <c r="N14" i="17"/>
  <c r="V14" i="17"/>
  <c r="Z14" i="17"/>
  <c r="AD14" i="17"/>
  <c r="AH14" i="17"/>
  <c r="BB25" i="17"/>
  <c r="AX25" i="17"/>
  <c r="AT25" i="17"/>
  <c r="AP25" i="17"/>
  <c r="AL25" i="17"/>
  <c r="AH25" i="17"/>
  <c r="AD25" i="17"/>
  <c r="Z25" i="17"/>
  <c r="V25" i="17"/>
  <c r="R25" i="17"/>
  <c r="N25" i="17"/>
  <c r="J25" i="17"/>
  <c r="F25" i="17"/>
  <c r="BB23" i="17"/>
  <c r="AX23" i="17"/>
  <c r="AT23" i="17"/>
  <c r="AP23" i="17"/>
  <c r="AL23" i="17"/>
  <c r="AH23" i="17"/>
  <c r="AD23" i="17"/>
  <c r="Z23" i="17"/>
  <c r="V23" i="17"/>
  <c r="R23" i="17"/>
  <c r="N23" i="17"/>
  <c r="J23" i="17"/>
  <c r="F23" i="17"/>
  <c r="BB21" i="17"/>
  <c r="AX21" i="17"/>
  <c r="AT21" i="17"/>
  <c r="AP21" i="17"/>
  <c r="AL21" i="17"/>
  <c r="AH21" i="17"/>
  <c r="AD21" i="17"/>
  <c r="Z21" i="17"/>
  <c r="V21" i="17"/>
  <c r="R21" i="17"/>
  <c r="N21" i="17"/>
  <c r="J21" i="17"/>
  <c r="F21" i="17"/>
  <c r="BB19" i="17"/>
  <c r="AX19" i="17"/>
  <c r="AT19" i="17"/>
  <c r="AP19" i="17"/>
  <c r="AL19" i="17"/>
  <c r="AH19" i="17"/>
  <c r="AD19" i="17"/>
  <c r="Z19" i="17"/>
  <c r="V19" i="17"/>
  <c r="R19" i="17"/>
  <c r="N19" i="17"/>
  <c r="J19" i="17"/>
  <c r="F19" i="17"/>
  <c r="BB17" i="17"/>
  <c r="AX17" i="17"/>
  <c r="AT17" i="17"/>
  <c r="AP17" i="17"/>
  <c r="AL17" i="17"/>
  <c r="AH17" i="17"/>
  <c r="AD17" i="17"/>
  <c r="Z17" i="17"/>
  <c r="V17" i="17"/>
  <c r="R17" i="17"/>
  <c r="N17" i="17"/>
  <c r="J17" i="17"/>
  <c r="F17" i="17"/>
  <c r="BB15" i="17"/>
  <c r="AX15" i="17"/>
  <c r="AT15" i="17"/>
  <c r="AP15" i="17"/>
  <c r="AL15" i="17"/>
  <c r="AH15" i="17"/>
  <c r="AD15" i="17"/>
  <c r="Z15" i="17"/>
  <c r="V15" i="17"/>
  <c r="N15" i="17"/>
  <c r="J15" i="17"/>
  <c r="F15" i="17"/>
  <c r="BB13" i="17"/>
  <c r="AX13" i="17"/>
  <c r="AT13" i="17"/>
  <c r="AP13" i="17"/>
  <c r="AL13" i="17"/>
  <c r="AH13" i="17"/>
  <c r="AD13" i="17"/>
  <c r="BB24" i="17"/>
  <c r="AX24" i="17"/>
  <c r="AT24" i="17"/>
  <c r="AP24" i="17"/>
  <c r="AL24" i="17"/>
  <c r="AH24" i="17"/>
  <c r="AD24" i="17"/>
  <c r="Z24" i="17"/>
  <c r="V24" i="17"/>
  <c r="R24" i="17"/>
  <c r="N24" i="17"/>
  <c r="J24" i="17"/>
  <c r="F24" i="17"/>
  <c r="BB22" i="17"/>
  <c r="AX22" i="17"/>
  <c r="AT22" i="17"/>
  <c r="AP22" i="17"/>
  <c r="AL22" i="17"/>
  <c r="AH22" i="17"/>
  <c r="AD22" i="17"/>
  <c r="Z22" i="17"/>
  <c r="V22" i="17"/>
  <c r="R22" i="17"/>
  <c r="N22" i="17"/>
  <c r="J22" i="17"/>
  <c r="F22" i="17"/>
  <c r="BB20" i="17"/>
  <c r="AX20" i="17"/>
  <c r="AT20" i="17"/>
  <c r="AP20" i="17"/>
  <c r="AL20" i="17"/>
  <c r="AH20" i="17"/>
  <c r="AD20" i="17"/>
  <c r="Z20" i="17"/>
  <c r="V20" i="17"/>
  <c r="R20" i="17"/>
  <c r="N20" i="17"/>
  <c r="J20" i="17"/>
  <c r="F20" i="17"/>
  <c r="BB18" i="17"/>
  <c r="AX18" i="17"/>
  <c r="AT18" i="17"/>
  <c r="AP18" i="17"/>
  <c r="AL18" i="17"/>
  <c r="AH18" i="17"/>
  <c r="AD18" i="17"/>
  <c r="Z18" i="17"/>
  <c r="V18" i="17"/>
  <c r="R18" i="17"/>
  <c r="N18" i="17"/>
  <c r="J18" i="17"/>
  <c r="F18" i="17"/>
  <c r="F10" i="17"/>
  <c r="J10" i="17"/>
  <c r="R10" i="17"/>
  <c r="V10" i="17"/>
  <c r="AD10" i="17"/>
  <c r="AH10" i="17"/>
  <c r="AL10" i="17"/>
  <c r="AP10" i="17"/>
  <c r="AT10" i="17"/>
  <c r="AX10" i="17"/>
  <c r="BB10" i="17"/>
  <c r="F12" i="17"/>
  <c r="J12" i="17"/>
  <c r="N12" i="17"/>
  <c r="AD12" i="17"/>
  <c r="AH12" i="17"/>
  <c r="AL12" i="17"/>
  <c r="AP12" i="17"/>
  <c r="AT12" i="17"/>
  <c r="AX12" i="17"/>
  <c r="BB12" i="17"/>
  <c r="J16" i="17"/>
  <c r="N16" i="17"/>
  <c r="R16" i="17"/>
  <c r="V16" i="17"/>
  <c r="AD16" i="17"/>
  <c r="AH16" i="17"/>
  <c r="AL16" i="17"/>
  <c r="AP16" i="17"/>
  <c r="AT16" i="17"/>
  <c r="AX16" i="17"/>
  <c r="BB16" i="17"/>
  <c r="BC14" i="9"/>
  <c r="BB14" i="9" s="1"/>
  <c r="AY14" i="9"/>
  <c r="AX14" i="9" s="1"/>
  <c r="AU14" i="9"/>
  <c r="AT14" i="9" s="1"/>
  <c r="AQ14" i="9"/>
  <c r="AP14" i="9" s="1"/>
  <c r="AE14" i="9"/>
  <c r="AA14" i="9"/>
  <c r="W14" i="9"/>
  <c r="S14" i="9"/>
  <c r="O14" i="9"/>
  <c r="K14" i="9"/>
  <c r="G14" i="9"/>
  <c r="BC25" i="9"/>
  <c r="AY25" i="9"/>
  <c r="AU25" i="9"/>
  <c r="AQ25" i="9"/>
  <c r="AM25" i="9"/>
  <c r="AE25" i="9"/>
  <c r="AA25" i="9"/>
  <c r="W25" i="9"/>
  <c r="S25" i="9"/>
  <c r="O25" i="9"/>
  <c r="K25" i="9"/>
  <c r="G25" i="9"/>
  <c r="BC24" i="9"/>
  <c r="AY24" i="9"/>
  <c r="AU24" i="9"/>
  <c r="AQ24" i="9"/>
  <c r="AM24" i="9"/>
  <c r="AE24" i="9"/>
  <c r="AA24" i="9"/>
  <c r="W24" i="9"/>
  <c r="S24" i="9"/>
  <c r="O24" i="9"/>
  <c r="K24" i="9"/>
  <c r="G24" i="9"/>
  <c r="BC23" i="9"/>
  <c r="AY23" i="9"/>
  <c r="AU23" i="9"/>
  <c r="AQ23" i="9"/>
  <c r="AM23" i="9"/>
  <c r="AE23" i="9"/>
  <c r="AA23" i="9"/>
  <c r="W23" i="9"/>
  <c r="S23" i="9"/>
  <c r="O23" i="9"/>
  <c r="K23" i="9"/>
  <c r="G23" i="9"/>
  <c r="BC22" i="9"/>
  <c r="AY22" i="9"/>
  <c r="AU22" i="9"/>
  <c r="AQ22" i="9"/>
  <c r="AM22" i="9"/>
  <c r="AE22" i="9"/>
  <c r="AA22" i="9"/>
  <c r="W22" i="9"/>
  <c r="S22" i="9"/>
  <c r="O22" i="9"/>
  <c r="K22" i="9"/>
  <c r="G22" i="9"/>
  <c r="BC21" i="9"/>
  <c r="AY21" i="9"/>
  <c r="AU21" i="9"/>
  <c r="AQ21" i="9"/>
  <c r="AM21" i="9"/>
  <c r="AE21" i="9"/>
  <c r="W21" i="9"/>
  <c r="O21" i="9"/>
  <c r="K21" i="9"/>
  <c r="G21" i="9"/>
  <c r="BC20" i="9"/>
  <c r="AY20" i="9"/>
  <c r="AU20" i="9"/>
  <c r="AQ20" i="9"/>
  <c r="AM20" i="9"/>
  <c r="AE20" i="9"/>
  <c r="W20" i="9"/>
  <c r="K20" i="9"/>
  <c r="BC19" i="9"/>
  <c r="AY19" i="9"/>
  <c r="AU19" i="9"/>
  <c r="AQ19" i="9"/>
  <c r="AM19" i="9"/>
  <c r="AE19" i="9"/>
  <c r="AA19" i="9"/>
  <c r="W19" i="9"/>
  <c r="S19" i="9"/>
  <c r="O19" i="9"/>
  <c r="K19" i="9"/>
  <c r="G19" i="9"/>
  <c r="BC18" i="9"/>
  <c r="AY18" i="9"/>
  <c r="AU18" i="9"/>
  <c r="AQ18" i="9"/>
  <c r="AM18" i="9"/>
  <c r="AE18" i="9"/>
  <c r="AA18" i="9"/>
  <c r="W18" i="9"/>
  <c r="S18" i="9"/>
  <c r="O18" i="9"/>
  <c r="K18" i="9"/>
  <c r="G18" i="9"/>
  <c r="BC17" i="9"/>
  <c r="AY17" i="9"/>
  <c r="AU17" i="9"/>
  <c r="AQ17" i="9"/>
  <c r="AM17" i="9"/>
  <c r="AA17" i="9"/>
  <c r="W17" i="9"/>
  <c r="S17" i="9"/>
  <c r="K17" i="9"/>
  <c r="G17" i="9"/>
  <c r="BC16" i="9"/>
  <c r="AY16" i="9"/>
  <c r="AU16" i="9"/>
  <c r="AQ16" i="9"/>
  <c r="AM16" i="9"/>
  <c r="AE16" i="9"/>
  <c r="W16" i="9"/>
  <c r="S16" i="9"/>
  <c r="K16" i="9"/>
  <c r="G16" i="9"/>
  <c r="BC15" i="9"/>
  <c r="AY15" i="9"/>
  <c r="AU15" i="9"/>
  <c r="AQ15" i="9"/>
  <c r="AM15" i="9"/>
  <c r="AA15" i="9"/>
  <c r="W15" i="9"/>
  <c r="S15" i="9"/>
  <c r="O15" i="9"/>
  <c r="K15" i="9"/>
  <c r="G15" i="9"/>
  <c r="BC13" i="9"/>
  <c r="AY13" i="9"/>
  <c r="AU13" i="9"/>
  <c r="AQ13" i="9"/>
  <c r="AM13" i="9"/>
  <c r="AA13" i="9"/>
  <c r="W13" i="9"/>
  <c r="K13" i="9"/>
  <c r="BC12" i="9"/>
  <c r="AY12" i="9"/>
  <c r="AU12" i="9"/>
  <c r="AQ12" i="9"/>
  <c r="AM12" i="9"/>
  <c r="AE12" i="9"/>
  <c r="AA12" i="9"/>
  <c r="O12" i="9"/>
  <c r="K12" i="9"/>
  <c r="G12" i="9"/>
  <c r="BC11" i="9"/>
  <c r="AY11" i="9"/>
  <c r="AU11" i="9"/>
  <c r="AQ11" i="9"/>
  <c r="AM11" i="9"/>
  <c r="AA11" i="9"/>
  <c r="O11" i="9"/>
  <c r="K11" i="9"/>
  <c r="BC10" i="9"/>
  <c r="AY10" i="9"/>
  <c r="AU10" i="9"/>
  <c r="AQ10" i="9"/>
  <c r="AM10" i="9"/>
  <c r="AE10" i="9"/>
  <c r="O10" i="9"/>
  <c r="K10" i="9"/>
  <c r="BC9" i="9"/>
  <c r="AY9" i="9"/>
  <c r="AU9" i="9"/>
  <c r="AM9" i="9"/>
  <c r="O9" i="9"/>
  <c r="K9" i="9"/>
  <c r="B7" i="9"/>
  <c r="N9" i="9" l="1"/>
  <c r="N24" i="9"/>
  <c r="N22" i="9"/>
  <c r="N18" i="9"/>
  <c r="N14" i="9"/>
  <c r="N12" i="9"/>
  <c r="N10" i="9"/>
  <c r="N25" i="9"/>
  <c r="N23" i="9"/>
  <c r="N21" i="9"/>
  <c r="N19" i="9"/>
  <c r="N15" i="9"/>
  <c r="N11" i="9"/>
  <c r="AD14" i="9"/>
  <c r="Z14" i="9"/>
  <c r="V14" i="9"/>
  <c r="R14" i="9"/>
  <c r="J14" i="9"/>
  <c r="F14" i="9"/>
  <c r="BB25" i="9"/>
  <c r="AX25" i="9"/>
  <c r="AT25" i="9"/>
  <c r="AP25" i="9"/>
  <c r="AL25" i="9"/>
  <c r="AD25" i="9"/>
  <c r="Z25" i="9"/>
  <c r="V25" i="9"/>
  <c r="R25" i="9"/>
  <c r="J25" i="9"/>
  <c r="F25" i="9"/>
  <c r="BB24" i="9"/>
  <c r="AX24" i="9"/>
  <c r="AT24" i="9"/>
  <c r="AP24" i="9"/>
  <c r="AL24" i="9"/>
  <c r="AD24" i="9"/>
  <c r="Z24" i="9"/>
  <c r="V24" i="9"/>
  <c r="R24" i="9"/>
  <c r="J24" i="9"/>
  <c r="F24" i="9"/>
  <c r="BB23" i="9"/>
  <c r="AX23" i="9"/>
  <c r="AT23" i="9"/>
  <c r="AP23" i="9"/>
  <c r="AL23" i="9"/>
  <c r="AD23" i="9"/>
  <c r="Z23" i="9"/>
  <c r="V23" i="9"/>
  <c r="R23" i="9"/>
  <c r="J23" i="9"/>
  <c r="F23" i="9"/>
  <c r="BB22" i="9"/>
  <c r="AX22" i="9"/>
  <c r="AT22" i="9"/>
  <c r="AP22" i="9"/>
  <c r="AL22" i="9"/>
  <c r="AD22" i="9"/>
  <c r="Z22" i="9"/>
  <c r="V22" i="9"/>
  <c r="R22" i="9"/>
  <c r="J22" i="9"/>
  <c r="F22" i="9"/>
  <c r="BB21" i="9"/>
  <c r="AX21" i="9"/>
  <c r="AT21" i="9"/>
  <c r="AP21" i="9"/>
  <c r="AL21" i="9"/>
  <c r="AD21" i="9"/>
  <c r="V21" i="9"/>
  <c r="J21" i="9"/>
  <c r="F21" i="9"/>
  <c r="BB20" i="9"/>
  <c r="AX20" i="9"/>
  <c r="AT20" i="9"/>
  <c r="AP20" i="9"/>
  <c r="AL20" i="9"/>
  <c r="AD20" i="9"/>
  <c r="V20" i="9"/>
  <c r="J20" i="9"/>
  <c r="BB19" i="9"/>
  <c r="AX19" i="9"/>
  <c r="AT19" i="9"/>
  <c r="AP19" i="9"/>
  <c r="AL19" i="9"/>
  <c r="AD19" i="9"/>
  <c r="Z19" i="9"/>
  <c r="V19" i="9"/>
  <c r="R19" i="9"/>
  <c r="J19" i="9"/>
  <c r="F19" i="9"/>
  <c r="BB18" i="9"/>
  <c r="AX18" i="9"/>
  <c r="AT18" i="9"/>
  <c r="AP18" i="9"/>
  <c r="AL18" i="9"/>
  <c r="AD18" i="9"/>
  <c r="Z18" i="9"/>
  <c r="V18" i="9"/>
  <c r="R18" i="9"/>
  <c r="J18" i="9"/>
  <c r="F18" i="9"/>
  <c r="BB17" i="9"/>
  <c r="AX17" i="9"/>
  <c r="AT17" i="9"/>
  <c r="AP17" i="9"/>
  <c r="AL17" i="9"/>
  <c r="Z17" i="9"/>
  <c r="V17" i="9"/>
  <c r="R17" i="9"/>
  <c r="J17" i="9"/>
  <c r="F17" i="9"/>
  <c r="BB16" i="9"/>
  <c r="AX16" i="9"/>
  <c r="AT16" i="9"/>
  <c r="AP16" i="9"/>
  <c r="AL16" i="9"/>
  <c r="AD16" i="9"/>
  <c r="V16" i="9"/>
  <c r="R16" i="9"/>
  <c r="J16" i="9"/>
  <c r="F16" i="9"/>
  <c r="BB15" i="9"/>
  <c r="AX15" i="9"/>
  <c r="AT15" i="9"/>
  <c r="AP15" i="9"/>
  <c r="AL15" i="9"/>
  <c r="Z15" i="9"/>
  <c r="V15" i="9"/>
  <c r="R15" i="9"/>
  <c r="J15" i="9"/>
  <c r="F15" i="9"/>
  <c r="BB13" i="9"/>
  <c r="AX13" i="9"/>
  <c r="AT13" i="9"/>
  <c r="AP13" i="9"/>
  <c r="AL13" i="9"/>
  <c r="Z13" i="9"/>
  <c r="V13" i="9"/>
  <c r="J13" i="9"/>
  <c r="BB12" i="9"/>
  <c r="AX12" i="9"/>
  <c r="AT12" i="9"/>
  <c r="AP12" i="9"/>
  <c r="AL12" i="9"/>
  <c r="AD12" i="9"/>
  <c r="Z12" i="9"/>
  <c r="J12" i="9"/>
  <c r="F12" i="9"/>
  <c r="BB11" i="9"/>
  <c r="AX11" i="9"/>
  <c r="AT11" i="9"/>
  <c r="AP11" i="9"/>
  <c r="AL11" i="9"/>
  <c r="Z11" i="9"/>
  <c r="J11" i="9"/>
  <c r="BB10" i="9"/>
  <c r="AX10" i="9"/>
  <c r="AT10" i="9"/>
  <c r="AP10" i="9"/>
  <c r="AL10" i="9"/>
  <c r="AD10" i="9"/>
  <c r="J10" i="9"/>
  <c r="J9" i="9"/>
  <c r="AL9" i="9"/>
  <c r="AT9" i="9"/>
  <c r="AX9" i="9"/>
  <c r="BB9" i="9"/>
  <c r="AM14" i="9" l="1"/>
  <c r="AL14" i="9" s="1"/>
  <c r="AI9" i="9"/>
  <c r="AH9" i="9" s="1"/>
  <c r="AI10" i="9"/>
  <c r="AH10" i="9" s="1"/>
  <c r="AI16" i="9"/>
  <c r="AH16" i="9" s="1"/>
  <c r="AI17" i="9"/>
  <c r="AH17" i="9" s="1"/>
  <c r="AI18" i="9"/>
  <c r="AH18" i="9" s="1"/>
  <c r="AI19" i="9"/>
  <c r="AH19" i="9" s="1"/>
  <c r="AI20" i="9"/>
  <c r="AH20" i="9" s="1"/>
  <c r="AI21" i="9"/>
  <c r="AH21" i="9" s="1"/>
  <c r="AI22" i="9"/>
  <c r="AH22" i="9" s="1"/>
  <c r="AI23" i="9"/>
  <c r="AH23" i="9" s="1"/>
  <c r="AI24" i="9"/>
  <c r="AH24" i="9" s="1"/>
  <c r="AI25" i="9"/>
  <c r="AH25" i="9" s="1"/>
  <c r="AQ9" i="9"/>
  <c r="AP9" i="9" s="1"/>
  <c r="F9" i="9"/>
  <c r="G9" i="9"/>
  <c r="R9" i="9"/>
  <c r="S9" i="9"/>
  <c r="V9" i="9"/>
  <c r="W9" i="9"/>
  <c r="Z9" i="9"/>
  <c r="AA9" i="9"/>
  <c r="AD9" i="9"/>
  <c r="AE9" i="9"/>
  <c r="F10" i="9"/>
  <c r="G10" i="9"/>
  <c r="R10" i="9"/>
  <c r="S10" i="9"/>
  <c r="V10" i="9"/>
  <c r="W10" i="9"/>
  <c r="Z10" i="9"/>
  <c r="AA10" i="9"/>
  <c r="F11" i="9"/>
  <c r="G11" i="9"/>
  <c r="R11" i="9"/>
  <c r="S11" i="9"/>
  <c r="V11" i="9"/>
  <c r="W11" i="9"/>
  <c r="AD11" i="9"/>
  <c r="AE11" i="9"/>
  <c r="AH11" i="9"/>
  <c r="AI11" i="9"/>
  <c r="R12" i="9"/>
  <c r="S12" i="9"/>
  <c r="V12" i="9"/>
  <c r="W12" i="9"/>
  <c r="AH12" i="9"/>
  <c r="AI12" i="9"/>
  <c r="F13" i="9"/>
  <c r="G13" i="9"/>
  <c r="N13" i="9"/>
  <c r="O13" i="9"/>
  <c r="R13" i="9"/>
  <c r="S13" i="9"/>
  <c r="AD13" i="9"/>
  <c r="AE13" i="9"/>
  <c r="AH13" i="9"/>
  <c r="AI13" i="9"/>
  <c r="AH14" i="9"/>
  <c r="AI14" i="9"/>
  <c r="AD15" i="9"/>
  <c r="AE15" i="9"/>
  <c r="AH15" i="9"/>
  <c r="AI15" i="9"/>
  <c r="N16" i="9"/>
  <c r="O16" i="9"/>
  <c r="Z16" i="9"/>
  <c r="AA16" i="9"/>
  <c r="N17" i="9"/>
  <c r="O17" i="9"/>
  <c r="AD17" i="9"/>
  <c r="AE17" i="9"/>
  <c r="F20" i="9"/>
  <c r="G20" i="9"/>
  <c r="N20" i="9"/>
  <c r="O20" i="9"/>
  <c r="R20" i="9"/>
  <c r="S20" i="9"/>
  <c r="Z20" i="9"/>
  <c r="AA20" i="9"/>
  <c r="R21" i="9"/>
  <c r="S21" i="9"/>
  <c r="Z21" i="9"/>
  <c r="AA21" i="9"/>
  <c r="F9" i="17"/>
  <c r="G9" i="17"/>
  <c r="J9" i="17"/>
  <c r="K9" i="17"/>
  <c r="N9" i="17"/>
  <c r="O9" i="17"/>
  <c r="R9" i="17"/>
  <c r="S9" i="17"/>
  <c r="V9" i="17"/>
  <c r="W9" i="17"/>
  <c r="Z9" i="17"/>
  <c r="AA9" i="17"/>
  <c r="N10" i="17"/>
  <c r="O10" i="17"/>
  <c r="Z10" i="17"/>
  <c r="AA10" i="17"/>
  <c r="J11" i="17"/>
  <c r="K11" i="17"/>
  <c r="N11" i="17"/>
  <c r="O11" i="17"/>
  <c r="V11" i="17"/>
  <c r="W11" i="17"/>
  <c r="R12" i="17"/>
  <c r="S12" i="17"/>
  <c r="V12" i="17"/>
  <c r="W12" i="17"/>
  <c r="Z12" i="17"/>
  <c r="AA12" i="17"/>
  <c r="F13" i="17"/>
  <c r="G13" i="17"/>
  <c r="J13" i="17"/>
  <c r="K13" i="17"/>
  <c r="F14" i="17"/>
  <c r="G14" i="17"/>
  <c r="R14" i="17"/>
  <c r="S14" i="17"/>
  <c r="R15" i="17"/>
  <c r="S15" i="17"/>
  <c r="F16" i="17"/>
  <c r="G16" i="17"/>
  <c r="Z16" i="17"/>
  <c r="AA16" i="17"/>
  <c r="F9" i="18"/>
  <c r="G9" i="18"/>
  <c r="J9" i="18"/>
  <c r="K9" i="18"/>
  <c r="R9" i="18"/>
  <c r="S9" i="18"/>
  <c r="V9" i="18"/>
  <c r="W9" i="18"/>
  <c r="Z9" i="18"/>
  <c r="AA9" i="18"/>
  <c r="J10" i="18"/>
  <c r="K10" i="18"/>
  <c r="N10" i="18"/>
  <c r="O10" i="18"/>
  <c r="R10" i="18"/>
  <c r="S10" i="18"/>
  <c r="V10" i="18"/>
  <c r="W10" i="18"/>
  <c r="Z10" i="18"/>
  <c r="AA10" i="18"/>
  <c r="F11" i="18"/>
  <c r="G11" i="18"/>
  <c r="J11" i="18"/>
  <c r="K11" i="18"/>
  <c r="V11" i="18"/>
  <c r="W11" i="18"/>
  <c r="Z11" i="18"/>
  <c r="AA11" i="18"/>
  <c r="F12" i="18"/>
  <c r="G12" i="18"/>
  <c r="J12" i="18"/>
  <c r="K12" i="18"/>
  <c r="N12" i="18"/>
  <c r="O12" i="18"/>
  <c r="J13" i="18"/>
  <c r="K13" i="18"/>
  <c r="N13" i="18"/>
  <c r="O13" i="18"/>
  <c r="F14" i="18"/>
  <c r="G14" i="18"/>
  <c r="J14" i="18"/>
  <c r="K14" i="18"/>
  <c r="N14" i="18"/>
  <c r="O14" i="18"/>
  <c r="R14" i="18"/>
  <c r="S14" i="18"/>
  <c r="F15" i="18"/>
  <c r="G15" i="18"/>
  <c r="F16" i="18"/>
  <c r="G16" i="18"/>
  <c r="V16" i="18"/>
  <c r="W16" i="18"/>
  <c r="Z16" i="18"/>
  <c r="AA16" i="18"/>
</calcChain>
</file>

<file path=xl/sharedStrings.xml><?xml version="1.0" encoding="utf-8"?>
<sst xmlns="http://schemas.openxmlformats.org/spreadsheetml/2006/main" count="484" uniqueCount="90">
  <si>
    <t xml:space="preserve"> </t>
  </si>
  <si>
    <t xml:space="preserve"> NOMBRE</t>
  </si>
  <si>
    <t xml:space="preserve"> ECART</t>
  </si>
  <si>
    <t xml:space="preserve"> DERNIER</t>
  </si>
  <si>
    <t>Conduite machine</t>
  </si>
  <si>
    <t>PIERRE</t>
  </si>
  <si>
    <t>PASCAL</t>
  </si>
  <si>
    <t>ERIC</t>
  </si>
  <si>
    <t>CYRIL</t>
  </si>
  <si>
    <t>JOEL</t>
  </si>
  <si>
    <t>MICHEL</t>
  </si>
  <si>
    <t>GERARD</t>
  </si>
  <si>
    <t>DAVID</t>
  </si>
  <si>
    <t>LAURENT</t>
  </si>
  <si>
    <t>CHRISTOPHE</t>
  </si>
  <si>
    <t>CEDRIC</t>
  </si>
  <si>
    <t>GABRIEL</t>
  </si>
  <si>
    <t>Ligne 1</t>
  </si>
  <si>
    <t>Ligne 2</t>
  </si>
  <si>
    <t>Ligne 3</t>
  </si>
  <si>
    <t>Ligne 4</t>
  </si>
  <si>
    <t>Nb de pers</t>
  </si>
  <si>
    <t>Poste 1</t>
  </si>
  <si>
    <t>Choisir</t>
  </si>
  <si>
    <t>Poste 3</t>
  </si>
  <si>
    <t>Poste 6</t>
  </si>
  <si>
    <t>Poste 9</t>
  </si>
  <si>
    <t>Poste 2</t>
  </si>
  <si>
    <t>Poste 4</t>
  </si>
  <si>
    <t>Poste 7</t>
  </si>
  <si>
    <t>Poste 10</t>
  </si>
  <si>
    <t>Poste 5</t>
  </si>
  <si>
    <t>Poste 8</t>
  </si>
  <si>
    <t>Poste 11</t>
  </si>
  <si>
    <t>JEUDI</t>
  </si>
  <si>
    <t>VENDREDI</t>
  </si>
  <si>
    <t>ACQUIS</t>
  </si>
  <si>
    <t>EQUIPE 1</t>
  </si>
  <si>
    <t>EQUIPE 2</t>
  </si>
  <si>
    <t>EQUIPE 3</t>
  </si>
  <si>
    <t>CH 47</t>
  </si>
  <si>
    <t>CH 48</t>
  </si>
  <si>
    <t>CH 49</t>
  </si>
  <si>
    <t>CH 52</t>
  </si>
  <si>
    <t>Nom Poste 1</t>
  </si>
  <si>
    <t>Nom Poste 3</t>
  </si>
  <si>
    <t>Nom Poste 6</t>
  </si>
  <si>
    <t>Nom Poste 9</t>
  </si>
  <si>
    <t>Nom Poste 2</t>
  </si>
  <si>
    <t>Nom Poste 4</t>
  </si>
  <si>
    <t>Nom Poste 7</t>
  </si>
  <si>
    <t>Nom Poste 10</t>
  </si>
  <si>
    <t>Nom Poste 5</t>
  </si>
  <si>
    <t>Nom Poste 8</t>
  </si>
  <si>
    <t>Nom Poste 11</t>
  </si>
  <si>
    <t>PLACEMENT</t>
  </si>
  <si>
    <t xml:space="preserve">   </t>
  </si>
  <si>
    <t>ABSENT</t>
  </si>
  <si>
    <t>NICOLAS</t>
  </si>
  <si>
    <t>SEBASTIEN</t>
  </si>
  <si>
    <t>BRUNO</t>
  </si>
  <si>
    <t>ALAIN</t>
  </si>
  <si>
    <t>JACQUES</t>
  </si>
  <si>
    <t>PHILIPPE</t>
  </si>
  <si>
    <t>DIDIER</t>
  </si>
  <si>
    <t>THIERRY</t>
  </si>
  <si>
    <t>WILLIAM</t>
  </si>
  <si>
    <t>PIERROT</t>
  </si>
  <si>
    <t>FABRICE</t>
  </si>
  <si>
    <t>PATRICE</t>
  </si>
  <si>
    <t>HEIDI</t>
  </si>
  <si>
    <t>PATRICK</t>
  </si>
  <si>
    <t>TONIO</t>
  </si>
  <si>
    <t>WILLY</t>
  </si>
  <si>
    <t>ALBERT</t>
  </si>
  <si>
    <t>LIGNE 1</t>
  </si>
  <si>
    <t>LIGNE 2</t>
  </si>
  <si>
    <t>LIGNE 3</t>
  </si>
  <si>
    <t>LIGNE 4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</si>
  <si>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</si>
  <si>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</si>
  <si>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</si>
  <si>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</si>
  <si>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</si>
  <si>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</si>
  <si>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</si>
  <si>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</si>
  <si>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6B</t>
  </si>
  <si>
    <t>Poste 4B</t>
  </si>
  <si>
    <t>Poste 8B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</si>
</sst>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18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22"/>
      <name val="Times New Roman"/>
      <family val="1"/>
    </font>
    <font>
      <b/>
      <sz val="9"/>
      <name val="Times New Roman"/>
      <family val="1"/>
    </font>
    <font>
      <b/>
      <sz val="8"/>
      <name val="Times New Roman"/>
      <family val="1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Times New Roman"/>
      <family val="1"/>
    </font>
    <font>
      <sz val="14"/>
      <color theme="0"/>
      <name val="Times New Roman"/>
      <family val="1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0"/>
      <name val="Times New Roman"/>
      <family val="1"/>
    </font>
    <font>
      <b/>
      <sz val="12"/>
      <color rgb="FFFF0000"/>
      <name val="Times New Roman"/>
      <family val="1"/>
    </font>
    <font>
      <b/>
      <sz val="16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499984740745262"/>
        <bgColor indexed="64"/>
      </patternFill>
    </fill>
  </fills>
  <borders count="8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rgb="FFFF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rgb="FFFF0000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rgb="FFFF0000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rgb="FFFF0000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 style="medium">
        <color auto="1"/>
      </right>
      <top style="mediumDashed">
        <color rgb="FFFF0000"/>
      </top>
      <bottom style="mediumDashed">
        <color rgb="FFFF0000"/>
      </bottom>
      <diagonal/>
    </border>
    <border>
      <left/>
      <right style="medium">
        <color auto="1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Dashed">
        <color rgb="FFFF0000"/>
      </top>
      <bottom style="mediumDashed">
        <color rgb="FFFF0000"/>
      </bottom>
      <diagonal/>
    </border>
    <border>
      <left style="thick">
        <color rgb="FFFF0000"/>
      </left>
      <right/>
      <top style="medium">
        <color auto="1"/>
      </top>
      <bottom style="medium">
        <color auto="1"/>
      </bottom>
      <diagonal/>
    </border>
    <border>
      <left style="thick">
        <color rgb="FFFF000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rgb="FFFF0000"/>
      </left>
      <right style="medium">
        <color auto="1"/>
      </right>
      <top style="medium">
        <color auto="1"/>
      </top>
      <bottom/>
      <diagonal/>
    </border>
    <border>
      <left style="thick">
        <color rgb="FFFF0000"/>
      </left>
      <right style="medium">
        <color auto="1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ck">
        <color rgb="FFFF0000"/>
      </right>
      <top style="mediumDashed">
        <color rgb="FFFF0000"/>
      </top>
      <bottom style="medium">
        <color auto="1"/>
      </bottom>
      <diagonal/>
    </border>
    <border>
      <left style="medium">
        <color auto="1"/>
      </left>
      <right/>
      <top style="mediumDashed">
        <color rgb="FFFF0000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Dashed">
        <color rgb="FFFF0000"/>
      </top>
      <bottom/>
      <diagonal/>
    </border>
    <border>
      <left style="medium">
        <color auto="1"/>
      </left>
      <right style="medium">
        <color auto="1"/>
      </right>
      <top style="mediumDashed">
        <color rgb="FFFF0000"/>
      </top>
      <bottom style="medium">
        <color theme="1"/>
      </bottom>
      <diagonal/>
    </border>
    <border>
      <left style="medium">
        <color auto="1"/>
      </left>
      <right style="thick">
        <color rgb="FFFF0000"/>
      </right>
      <top style="mediumDashed">
        <color rgb="FFFF0000"/>
      </top>
      <bottom style="medium">
        <color theme="1"/>
      </bottom>
      <diagonal/>
    </border>
    <border>
      <left/>
      <right style="medium">
        <color auto="1"/>
      </right>
      <top style="mediumDashed">
        <color rgb="FFFF0000"/>
      </top>
      <bottom style="medium">
        <color theme="1"/>
      </bottom>
      <diagonal/>
    </border>
    <border>
      <left style="thick">
        <color rgb="FFFF0000"/>
      </left>
      <right style="medium">
        <color auto="1"/>
      </right>
      <top style="mediumDashed">
        <color rgb="FFFF0000"/>
      </top>
      <bottom style="medium">
        <color theme="1"/>
      </bottom>
      <diagonal/>
    </border>
    <border>
      <left style="thick">
        <color rgb="FFFF0000"/>
      </left>
      <right style="medium">
        <color theme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theme="1"/>
      </left>
      <right style="medium">
        <color theme="1"/>
      </right>
      <top style="medium">
        <color auto="1"/>
      </top>
      <bottom style="medium">
        <color auto="1"/>
      </bottom>
      <diagonal/>
    </border>
    <border>
      <left style="medium">
        <color theme="1"/>
      </left>
      <right style="thick">
        <color rgb="FFFF0000"/>
      </right>
      <top style="medium">
        <color auto="1"/>
      </top>
      <bottom style="medium">
        <color auto="1"/>
      </bottom>
      <diagonal/>
    </border>
    <border>
      <left style="thick">
        <color rgb="FFFF0000"/>
      </left>
      <right/>
      <top style="medium">
        <color auto="1"/>
      </top>
      <bottom/>
      <diagonal/>
    </border>
    <border>
      <left style="thick">
        <color rgb="FFFF0000"/>
      </left>
      <right/>
      <top style="mediumDashed">
        <color rgb="FFFF0000"/>
      </top>
      <bottom style="mediumDashed">
        <color rgb="FFFF0000"/>
      </bottom>
      <diagonal/>
    </border>
    <border>
      <left style="thick">
        <color rgb="FFFF0000"/>
      </left>
      <right/>
      <top style="mediumDashed">
        <color rgb="FFFF0000"/>
      </top>
      <bottom/>
      <diagonal/>
    </border>
    <border>
      <left style="thick">
        <color rgb="FFFF0000"/>
      </left>
      <right/>
      <top style="mediumDashed">
        <color rgb="FFFF0000"/>
      </top>
      <bottom style="medium">
        <color theme="1"/>
      </bottom>
      <diagonal/>
    </border>
    <border>
      <left style="medium">
        <color theme="1"/>
      </left>
      <right style="medium">
        <color auto="1"/>
      </right>
      <top style="medium">
        <color auto="1"/>
      </top>
      <bottom/>
      <diagonal/>
    </border>
    <border>
      <left style="medium">
        <color theme="1"/>
      </left>
      <right style="medium">
        <color auto="1"/>
      </right>
      <top style="mediumDashed">
        <color rgb="FFFF0000"/>
      </top>
      <bottom style="mediumDashed">
        <color rgb="FFFF0000"/>
      </bottom>
      <diagonal/>
    </border>
    <border>
      <left style="medium">
        <color theme="1"/>
      </left>
      <right style="medium">
        <color auto="1"/>
      </right>
      <top style="mediumDashed">
        <color rgb="FFFF0000"/>
      </top>
      <bottom/>
      <diagonal/>
    </border>
    <border>
      <left style="medium">
        <color theme="1"/>
      </left>
      <right style="medium">
        <color auto="1"/>
      </right>
      <top style="mediumDashed">
        <color rgb="FFFF0000"/>
      </top>
      <bottom style="medium">
        <color theme="1"/>
      </bottom>
      <diagonal/>
    </border>
    <border>
      <left style="medium">
        <color auto="1"/>
      </left>
      <right/>
      <top style="mediumDashed">
        <color rgb="FFFF0000"/>
      </top>
      <bottom style="medium">
        <color theme="1"/>
      </bottom>
      <diagonal/>
    </border>
    <border>
      <left style="medium">
        <color theme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theme="1"/>
      </left>
      <right style="thick">
        <color rgb="FFFF0000"/>
      </right>
      <top style="medium">
        <color theme="1"/>
      </top>
      <bottom/>
      <diagonal/>
    </border>
    <border>
      <left style="medium">
        <color theme="1"/>
      </left>
      <right style="thick">
        <color rgb="FFFF0000"/>
      </right>
      <top/>
      <bottom/>
      <diagonal/>
    </border>
    <border>
      <left style="medium">
        <color theme="1"/>
      </left>
      <right style="thick">
        <color rgb="FFFF0000"/>
      </right>
      <top style="medium">
        <color theme="1"/>
      </top>
      <bottom style="mediumDashed">
        <color rgb="FFFF0000"/>
      </bottom>
      <diagonal/>
    </border>
    <border>
      <left style="medium">
        <color theme="1"/>
      </left>
      <right style="thick">
        <color rgb="FFFF0000"/>
      </right>
      <top style="mediumDashed">
        <color rgb="FFFF0000"/>
      </top>
      <bottom style="mediumDashed">
        <color rgb="FFFF0000"/>
      </bottom>
      <diagonal/>
    </border>
    <border>
      <left style="medium">
        <color theme="1"/>
      </left>
      <right style="thick">
        <color rgb="FFFF0000"/>
      </right>
      <top style="mediumDashed">
        <color rgb="FFFF0000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theme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theme="1"/>
      </right>
      <top style="medium">
        <color auto="1"/>
      </top>
      <bottom/>
      <diagonal/>
    </border>
    <border>
      <left style="medium">
        <color auto="1"/>
      </left>
      <right style="medium">
        <color theme="1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 style="medium">
        <color theme="1"/>
      </right>
      <top style="mediumDashed">
        <color rgb="FFFF0000"/>
      </top>
      <bottom style="medium">
        <color theme="1"/>
      </bottom>
      <diagonal/>
    </border>
    <border>
      <left style="medium">
        <color auto="1"/>
      </left>
      <right style="medium">
        <color theme="1"/>
      </right>
      <top/>
      <bottom/>
      <diagonal/>
    </border>
    <border>
      <left style="medium">
        <color auto="1"/>
      </left>
      <right style="medium">
        <color theme="1"/>
      </right>
      <top/>
      <bottom style="medium">
        <color auto="1"/>
      </bottom>
      <diagonal/>
    </border>
  </borders>
  <cellStyleXfs count="1">
    <xf numFmtId="0" fontId="0" fillId="0" borderId="0"/>
  </cellStyleXfs>
  <cellXfs count="173">
    <xf numFmtId="0" fontId="0" fillId="0" borderId="0" xfId="0"/>
    <xf numFmtId="0" fontId="1" fillId="0" borderId="0" xfId="0" applyFont="1"/>
    <xf numFmtId="14" fontId="3" fillId="0" borderId="11" xfId="0" applyNumberFormat="1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8" xfId="0" applyNumberFormat="1" applyFont="1" applyBorder="1" applyAlignment="1">
      <alignment horizontal="center" vertical="center"/>
    </xf>
    <xf numFmtId="0" fontId="5" fillId="0" borderId="14" xfId="0" applyNumberFormat="1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27" xfId="0" applyNumberFormat="1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28" xfId="0" applyNumberFormat="1" applyFont="1" applyBorder="1" applyAlignment="1">
      <alignment horizontal="center" vertical="center"/>
    </xf>
    <xf numFmtId="0" fontId="7" fillId="0" borderId="0" xfId="0" applyFont="1"/>
    <xf numFmtId="164" fontId="5" fillId="4" borderId="9" xfId="0" applyNumberFormat="1" applyFont="1" applyFill="1" applyBorder="1" applyAlignment="1">
      <alignment horizontal="center" vertical="center"/>
    </xf>
    <xf numFmtId="164" fontId="5" fillId="4" borderId="13" xfId="0" applyNumberFormat="1" applyFont="1" applyFill="1" applyBorder="1" applyAlignment="1">
      <alignment horizontal="center" vertical="center"/>
    </xf>
    <xf numFmtId="164" fontId="5" fillId="4" borderId="29" xfId="0" applyNumberFormat="1" applyFont="1" applyFill="1" applyBorder="1" applyAlignment="1">
      <alignment horizontal="center" vertical="center"/>
    </xf>
    <xf numFmtId="164" fontId="5" fillId="4" borderId="25" xfId="0" applyNumberFormat="1" applyFont="1" applyFill="1" applyBorder="1" applyAlignment="1">
      <alignment horizontal="center" vertical="center"/>
    </xf>
    <xf numFmtId="0" fontId="9" fillId="0" borderId="16" xfId="0" applyFont="1" applyBorder="1" applyAlignment="1">
      <alignment horizontal="left" vertical="center" indent="1"/>
    </xf>
    <xf numFmtId="0" fontId="9" fillId="0" borderId="17" xfId="0" applyFont="1" applyBorder="1" applyAlignment="1">
      <alignment horizontal="left" vertical="center" indent="1"/>
    </xf>
    <xf numFmtId="0" fontId="9" fillId="0" borderId="26" xfId="0" applyFont="1" applyBorder="1" applyAlignment="1">
      <alignment horizontal="left" vertical="center" indent="1"/>
    </xf>
    <xf numFmtId="0" fontId="1" fillId="0" borderId="0" xfId="0" applyFont="1" applyBorder="1"/>
    <xf numFmtId="0" fontId="0" fillId="0" borderId="0" xfId="0" applyBorder="1"/>
    <xf numFmtId="0" fontId="0" fillId="0" borderId="33" xfId="0" applyBorder="1"/>
    <xf numFmtId="0" fontId="12" fillId="0" borderId="35" xfId="0" applyFont="1" applyBorder="1"/>
    <xf numFmtId="0" fontId="12" fillId="0" borderId="36" xfId="0" applyFont="1" applyBorder="1"/>
    <xf numFmtId="0" fontId="0" fillId="0" borderId="22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0" fillId="0" borderId="38" xfId="0" applyBorder="1" applyAlignment="1"/>
    <xf numFmtId="0" fontId="0" fillId="0" borderId="39" xfId="0" applyBorder="1" applyAlignment="1"/>
    <xf numFmtId="0" fontId="0" fillId="0" borderId="24" xfId="0" applyBorder="1"/>
    <xf numFmtId="0" fontId="0" fillId="0" borderId="40" xfId="0" applyBorder="1"/>
    <xf numFmtId="0" fontId="0" fillId="0" borderId="38" xfId="0" applyBorder="1"/>
    <xf numFmtId="0" fontId="0" fillId="0" borderId="39" xfId="0" applyBorder="1"/>
    <xf numFmtId="0" fontId="0" fillId="0" borderId="7" xfId="0" applyBorder="1"/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41" xfId="0" applyBorder="1"/>
    <xf numFmtId="0" fontId="0" fillId="0" borderId="42" xfId="0" applyBorder="1"/>
    <xf numFmtId="0" fontId="0" fillId="0" borderId="2" xfId="0" applyBorder="1"/>
    <xf numFmtId="0" fontId="0" fillId="0" borderId="43" xfId="0" applyBorder="1"/>
    <xf numFmtId="0" fontId="0" fillId="0" borderId="0" xfId="0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47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52" xfId="0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0" fillId="0" borderId="22" xfId="0" applyBorder="1" applyAlignment="1"/>
    <xf numFmtId="0" fontId="0" fillId="0" borderId="0" xfId="0" applyAlignment="1"/>
    <xf numFmtId="0" fontId="5" fillId="0" borderId="62" xfId="0" applyFont="1" applyBorder="1" applyAlignment="1">
      <alignment horizontal="center" vertical="center"/>
    </xf>
    <xf numFmtId="0" fontId="5" fillId="0" borderId="63" xfId="0" applyFont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164" fontId="5" fillId="4" borderId="17" xfId="0" applyNumberFormat="1" applyFont="1" applyFill="1" applyBorder="1" applyAlignment="1">
      <alignment horizontal="center" vertical="center"/>
    </xf>
    <xf numFmtId="164" fontId="5" fillId="4" borderId="65" xfId="0" applyNumberFormat="1" applyFont="1" applyFill="1" applyBorder="1" applyAlignment="1">
      <alignment horizontal="center" vertical="center"/>
    </xf>
    <xf numFmtId="0" fontId="15" fillId="9" borderId="58" xfId="0" applyFont="1" applyFill="1" applyBorder="1" applyAlignment="1">
      <alignment horizontal="center" vertical="center"/>
    </xf>
    <xf numFmtId="0" fontId="15" fillId="9" borderId="59" xfId="0" applyFont="1" applyFill="1" applyBorder="1" applyAlignment="1">
      <alignment horizontal="center" vertical="center"/>
    </xf>
    <xf numFmtId="0" fontId="15" fillId="9" borderId="60" xfId="0" applyFont="1" applyFill="1" applyBorder="1" applyAlignment="1">
      <alignment horizontal="center" vertical="center"/>
    </xf>
    <xf numFmtId="0" fontId="15" fillId="9" borderId="10" xfId="0" applyFont="1" applyFill="1" applyBorder="1" applyAlignment="1">
      <alignment horizontal="center" vertical="center"/>
    </xf>
    <xf numFmtId="0" fontId="15" fillId="9" borderId="15" xfId="0" applyFont="1" applyFill="1" applyBorder="1" applyAlignment="1">
      <alignment horizontal="center" vertical="center"/>
    </xf>
    <xf numFmtId="0" fontId="15" fillId="9" borderId="30" xfId="0" applyFont="1" applyFill="1" applyBorder="1" applyAlignment="1">
      <alignment horizontal="center" vertical="center"/>
    </xf>
    <xf numFmtId="0" fontId="15" fillId="9" borderId="21" xfId="0" applyFont="1" applyFill="1" applyBorder="1" applyAlignment="1">
      <alignment horizontal="center" vertical="center"/>
    </xf>
    <xf numFmtId="0" fontId="15" fillId="9" borderId="31" xfId="0" applyFont="1" applyFill="1" applyBorder="1" applyAlignment="1">
      <alignment horizontal="center" vertical="center"/>
    </xf>
    <xf numFmtId="0" fontId="2" fillId="0" borderId="70" xfId="0" applyFont="1" applyBorder="1" applyAlignment="1">
      <alignment horizontal="center" vertical="top"/>
    </xf>
    <xf numFmtId="0" fontId="3" fillId="0" borderId="70" xfId="0" applyFont="1" applyBorder="1" applyAlignment="1">
      <alignment horizontal="center" vertical="top"/>
    </xf>
    <xf numFmtId="0" fontId="0" fillId="0" borderId="70" xfId="0" applyBorder="1" applyAlignment="1"/>
    <xf numFmtId="0" fontId="0" fillId="0" borderId="71" xfId="0" applyBorder="1" applyAlignment="1"/>
    <xf numFmtId="0" fontId="15" fillId="0" borderId="57" xfId="0" applyFont="1" applyFill="1" applyBorder="1" applyAlignment="1">
      <alignment horizontal="center" vertical="center"/>
    </xf>
    <xf numFmtId="0" fontId="5" fillId="0" borderId="61" xfId="0" applyFont="1" applyFill="1" applyBorder="1" applyAlignment="1">
      <alignment horizontal="center" vertical="center"/>
    </xf>
    <xf numFmtId="0" fontId="5" fillId="0" borderId="8" xfId="0" applyNumberFormat="1" applyFont="1" applyFill="1" applyBorder="1" applyAlignment="1">
      <alignment horizontal="center" vertical="center"/>
    </xf>
    <xf numFmtId="164" fontId="5" fillId="0" borderId="9" xfId="0" applyNumberFormat="1" applyFont="1" applyFill="1" applyBorder="1" applyAlignment="1">
      <alignment horizontal="center" vertical="center"/>
    </xf>
    <xf numFmtId="0" fontId="15" fillId="0" borderId="10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4" xfId="0" applyNumberFormat="1" applyFont="1" applyFill="1" applyBorder="1" applyAlignment="1">
      <alignment horizontal="center" vertical="center"/>
    </xf>
    <xf numFmtId="164" fontId="5" fillId="0" borderId="16" xfId="0" applyNumberFormat="1" applyFont="1" applyFill="1" applyBorder="1" applyAlignment="1">
      <alignment horizontal="center" vertical="center"/>
    </xf>
    <xf numFmtId="0" fontId="15" fillId="0" borderId="20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164" fontId="5" fillId="4" borderId="16" xfId="0" applyNumberFormat="1" applyFont="1" applyFill="1" applyBorder="1" applyAlignment="1">
      <alignment horizontal="center" vertical="center"/>
    </xf>
    <xf numFmtId="0" fontId="1" fillId="0" borderId="72" xfId="0" applyFont="1" applyBorder="1"/>
    <xf numFmtId="0" fontId="0" fillId="0" borderId="72" xfId="0" applyBorder="1"/>
    <xf numFmtId="0" fontId="15" fillId="9" borderId="61" xfId="0" applyFont="1" applyFill="1" applyBorder="1" applyAlignment="1">
      <alignment horizontal="center" vertical="center"/>
    </xf>
    <xf numFmtId="164" fontId="5" fillId="4" borderId="75" xfId="0" applyNumberFormat="1" applyFont="1" applyFill="1" applyBorder="1" applyAlignment="1">
      <alignment horizontal="center" vertical="center"/>
    </xf>
    <xf numFmtId="0" fontId="15" fillId="9" borderId="62" xfId="0" applyFont="1" applyFill="1" applyBorder="1" applyAlignment="1">
      <alignment horizontal="center" vertical="center"/>
    </xf>
    <xf numFmtId="164" fontId="5" fillId="4" borderId="76" xfId="0" applyNumberFormat="1" applyFont="1" applyFill="1" applyBorder="1" applyAlignment="1">
      <alignment horizontal="center" vertical="center"/>
    </xf>
    <xf numFmtId="0" fontId="15" fillId="9" borderId="64" xfId="0" applyFont="1" applyFill="1" applyBorder="1" applyAlignment="1">
      <alignment horizontal="center" vertical="center"/>
    </xf>
    <xf numFmtId="164" fontId="5" fillId="4" borderId="77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22" xfId="0" applyFont="1" applyBorder="1" applyAlignment="1">
      <alignment vertical="center"/>
    </xf>
    <xf numFmtId="0" fontId="6" fillId="3" borderId="11" xfId="0" applyFont="1" applyFill="1" applyBorder="1" applyAlignment="1">
      <alignment horizontal="center" vertical="center"/>
    </xf>
    <xf numFmtId="0" fontId="15" fillId="9" borderId="8" xfId="0" applyFont="1" applyFill="1" applyBorder="1" applyAlignment="1">
      <alignment horizontal="center" vertical="center"/>
    </xf>
    <xf numFmtId="0" fontId="15" fillId="9" borderId="14" xfId="0" applyFont="1" applyFill="1" applyBorder="1" applyAlignment="1">
      <alignment horizontal="center" vertical="center"/>
    </xf>
    <xf numFmtId="0" fontId="15" fillId="9" borderId="28" xfId="0" applyFont="1" applyFill="1" applyBorder="1" applyAlignment="1">
      <alignment horizontal="center" vertical="center"/>
    </xf>
    <xf numFmtId="0" fontId="1" fillId="0" borderId="22" xfId="0" applyFont="1" applyBorder="1"/>
    <xf numFmtId="0" fontId="2" fillId="0" borderId="67" xfId="0" applyFont="1" applyFill="1" applyBorder="1" applyAlignment="1">
      <alignment horizontal="center" vertical="top"/>
    </xf>
    <xf numFmtId="0" fontId="2" fillId="0" borderId="69" xfId="0" applyFont="1" applyBorder="1" applyAlignment="1">
      <alignment horizontal="center" vertical="top"/>
    </xf>
    <xf numFmtId="0" fontId="4" fillId="0" borderId="24" xfId="0" applyFont="1" applyBorder="1" applyAlignment="1">
      <alignment vertical="center"/>
    </xf>
    <xf numFmtId="164" fontId="5" fillId="4" borderId="8" xfId="0" applyNumberFormat="1" applyFont="1" applyFill="1" applyBorder="1" applyAlignment="1">
      <alignment horizontal="center" vertical="center"/>
    </xf>
    <xf numFmtId="164" fontId="5" fillId="4" borderId="14" xfId="0" applyNumberFormat="1" applyFont="1" applyFill="1" applyBorder="1" applyAlignment="1">
      <alignment horizontal="center" vertical="center"/>
    </xf>
    <xf numFmtId="164" fontId="5" fillId="4" borderId="28" xfId="0" applyNumberFormat="1" applyFont="1" applyFill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1" fillId="0" borderId="44" xfId="0" applyFont="1" applyBorder="1" applyAlignment="1">
      <alignment horizontal="center" vertical="center"/>
    </xf>
    <xf numFmtId="0" fontId="11" fillId="0" borderId="45" xfId="0" applyFont="1" applyBorder="1" applyAlignment="1">
      <alignment horizontal="center" vertical="center"/>
    </xf>
    <xf numFmtId="0" fontId="11" fillId="0" borderId="46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34" xfId="0" applyFont="1" applyBorder="1" applyAlignment="1">
      <alignment horizontal="center"/>
    </xf>
    <xf numFmtId="0" fontId="11" fillId="0" borderId="37" xfId="0" applyFont="1" applyBorder="1" applyAlignment="1">
      <alignment horizontal="center"/>
    </xf>
    <xf numFmtId="0" fontId="11" fillId="0" borderId="44" xfId="0" applyFont="1" applyBorder="1" applyAlignment="1">
      <alignment horizontal="center"/>
    </xf>
    <xf numFmtId="0" fontId="11" fillId="0" borderId="45" xfId="0" applyFont="1" applyBorder="1" applyAlignment="1">
      <alignment horizontal="center"/>
    </xf>
    <xf numFmtId="0" fontId="11" fillId="0" borderId="46" xfId="0" applyFont="1" applyBorder="1" applyAlignment="1">
      <alignment horizontal="center"/>
    </xf>
    <xf numFmtId="0" fontId="12" fillId="0" borderId="44" xfId="0" applyFont="1" applyBorder="1" applyAlignment="1">
      <alignment horizontal="center"/>
    </xf>
    <xf numFmtId="0" fontId="12" fillId="0" borderId="45" xfId="0" applyFont="1" applyBorder="1" applyAlignment="1">
      <alignment horizontal="center"/>
    </xf>
    <xf numFmtId="0" fontId="12" fillId="0" borderId="46" xfId="0" applyFont="1" applyBorder="1" applyAlignment="1">
      <alignment horizontal="center"/>
    </xf>
    <xf numFmtId="0" fontId="11" fillId="0" borderId="35" xfId="0" applyFont="1" applyBorder="1" applyAlignment="1">
      <alignment horizontal="center"/>
    </xf>
    <xf numFmtId="0" fontId="2" fillId="0" borderId="24" xfId="0" applyFont="1" applyBorder="1" applyAlignment="1">
      <alignment horizontal="center" vertical="top" textRotation="180"/>
    </xf>
    <xf numFmtId="0" fontId="3" fillId="0" borderId="24" xfId="0" applyFont="1" applyBorder="1" applyAlignment="1">
      <alignment horizontal="center" vertical="top" textRotation="180"/>
    </xf>
    <xf numFmtId="0" fontId="8" fillId="2" borderId="1" xfId="0" applyFont="1" applyFill="1" applyBorder="1" applyAlignment="1">
      <alignment horizontal="center" textRotation="90"/>
    </xf>
    <xf numFmtId="0" fontId="8" fillId="2" borderId="3" xfId="0" applyFont="1" applyFill="1" applyBorder="1" applyAlignment="1">
      <alignment horizontal="center" textRotation="90"/>
    </xf>
    <xf numFmtId="0" fontId="8" fillId="2" borderId="66" xfId="0" applyFont="1" applyFill="1" applyBorder="1" applyAlignment="1">
      <alignment horizontal="center" textRotation="90"/>
    </xf>
    <xf numFmtId="0" fontId="8" fillId="2" borderId="11" xfId="0" applyFont="1" applyFill="1" applyBorder="1" applyAlignment="1">
      <alignment horizontal="center" textRotation="90"/>
    </xf>
    <xf numFmtId="0" fontId="8" fillId="2" borderId="4" xfId="0" applyFont="1" applyFill="1" applyBorder="1" applyAlignment="1">
      <alignment horizontal="center" textRotation="90"/>
    </xf>
    <xf numFmtId="0" fontId="14" fillId="9" borderId="18" xfId="0" applyFont="1" applyFill="1" applyBorder="1" applyAlignment="1">
      <alignment horizontal="center" textRotation="90"/>
    </xf>
    <xf numFmtId="0" fontId="8" fillId="2" borderId="55" xfId="0" applyFont="1" applyFill="1" applyBorder="1" applyAlignment="1">
      <alignment horizontal="center" textRotation="90"/>
    </xf>
    <xf numFmtId="0" fontId="16" fillId="0" borderId="67" xfId="0" applyFont="1" applyBorder="1" applyAlignment="1">
      <alignment horizontal="center" textRotation="90"/>
    </xf>
    <xf numFmtId="0" fontId="16" fillId="0" borderId="68" xfId="0" applyFont="1" applyBorder="1" applyAlignment="1">
      <alignment horizontal="center" textRotation="90"/>
    </xf>
    <xf numFmtId="0" fontId="14" fillId="9" borderId="4" xfId="0" applyFont="1" applyFill="1" applyBorder="1" applyAlignment="1">
      <alignment horizontal="center" textRotation="90"/>
    </xf>
    <xf numFmtId="0" fontId="6" fillId="3" borderId="4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8" fillId="2" borderId="56" xfId="0" applyFont="1" applyFill="1" applyBorder="1" applyAlignment="1">
      <alignment horizontal="center" textRotation="90"/>
    </xf>
    <xf numFmtId="0" fontId="14" fillId="9" borderId="1" xfId="0" applyFont="1" applyFill="1" applyBorder="1" applyAlignment="1">
      <alignment horizontal="center" textRotation="90"/>
    </xf>
    <xf numFmtId="0" fontId="14" fillId="9" borderId="32" xfId="0" applyFont="1" applyFill="1" applyBorder="1" applyAlignment="1">
      <alignment horizontal="center" textRotation="90"/>
    </xf>
    <xf numFmtId="0" fontId="14" fillId="9" borderId="19" xfId="0" applyFont="1" applyFill="1" applyBorder="1" applyAlignment="1">
      <alignment horizontal="center" textRotation="90"/>
    </xf>
    <xf numFmtId="0" fontId="4" fillId="0" borderId="0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6" fillId="0" borderId="78" xfId="0" applyFont="1" applyBorder="1" applyAlignment="1">
      <alignment horizontal="center" vertical="center"/>
    </xf>
    <xf numFmtId="0" fontId="6" fillId="0" borderId="79" xfId="0" applyFont="1" applyBorder="1" applyAlignment="1">
      <alignment horizontal="center" vertical="center"/>
    </xf>
    <xf numFmtId="0" fontId="10" fillId="0" borderId="11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0" fillId="6" borderId="18" xfId="0" applyFont="1" applyFill="1" applyBorder="1" applyAlignment="1">
      <alignment horizontal="center" vertical="center"/>
    </xf>
    <xf numFmtId="0" fontId="10" fillId="6" borderId="12" xfId="0" applyFont="1" applyFill="1" applyBorder="1" applyAlignment="1">
      <alignment horizontal="center" vertical="center"/>
    </xf>
    <xf numFmtId="0" fontId="10" fillId="6" borderId="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/>
    </xf>
    <xf numFmtId="0" fontId="10" fillId="7" borderId="5" xfId="0" applyFont="1" applyFill="1" applyBorder="1" applyAlignment="1">
      <alignment horizontal="center" vertical="center"/>
    </xf>
    <xf numFmtId="0" fontId="10" fillId="8" borderId="18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8" borderId="5" xfId="0" applyFont="1" applyFill="1" applyBorder="1" applyAlignment="1">
      <alignment horizontal="center" vertical="center"/>
    </xf>
    <xf numFmtId="0" fontId="10" fillId="5" borderId="18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10" fillId="0" borderId="73" xfId="0" applyFont="1" applyFill="1" applyBorder="1" applyAlignment="1">
      <alignment horizontal="center" vertical="center"/>
    </xf>
    <xf numFmtId="0" fontId="6" fillId="3" borderId="74" xfId="0" applyFont="1" applyFill="1" applyBorder="1" applyAlignment="1">
      <alignment horizontal="center" vertical="center"/>
    </xf>
    <xf numFmtId="0" fontId="8" fillId="2" borderId="74" xfId="0" applyFont="1" applyFill="1" applyBorder="1" applyAlignment="1">
      <alignment horizontal="center" textRotation="90"/>
    </xf>
    <xf numFmtId="0" fontId="14" fillId="9" borderId="66" xfId="0" applyFont="1" applyFill="1" applyBorder="1" applyAlignment="1">
      <alignment horizontal="center" textRotation="90"/>
    </xf>
    <xf numFmtId="0" fontId="16" fillId="2" borderId="67" xfId="0" applyFont="1" applyFill="1" applyBorder="1" applyAlignment="1">
      <alignment horizontal="center" textRotation="90"/>
    </xf>
    <xf numFmtId="0" fontId="16" fillId="2" borderId="68" xfId="0" applyFont="1" applyFill="1" applyBorder="1" applyAlignment="1">
      <alignment horizontal="center" textRotation="90"/>
    </xf>
    <xf numFmtId="0" fontId="10" fillId="0" borderId="4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717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717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717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717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717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171"/>
      <color rgb="FF00FF00"/>
      <color rgb="FFFF66FF"/>
      <color rgb="FF990099"/>
      <color rgb="FFFF9900"/>
      <color rgb="FF33CC33"/>
      <color rgb="FFCCCC00"/>
      <color rgb="FFFF6161"/>
      <color rgb="FFFF79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133350</xdr:colOff>
          <xdr:row>6</xdr:row>
          <xdr:rowOff>9525</xdr:rowOff>
        </xdr:from>
        <xdr:to>
          <xdr:col>6</xdr:col>
          <xdr:colOff>657225</xdr:colOff>
          <xdr:row>7</xdr:row>
          <xdr:rowOff>419100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133350</xdr:colOff>
          <xdr:row>11</xdr:row>
          <xdr:rowOff>9525</xdr:rowOff>
        </xdr:from>
        <xdr:to>
          <xdr:col>6</xdr:col>
          <xdr:colOff>657225</xdr:colOff>
          <xdr:row>12</xdr:row>
          <xdr:rowOff>419100</xdr:rowOff>
        </xdr:to>
        <xdr:sp macro="" textlink="">
          <xdr:nvSpPr>
            <xdr:cNvPr id="6147" name="CommandButton2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133350</xdr:colOff>
          <xdr:row>16</xdr:row>
          <xdr:rowOff>9525</xdr:rowOff>
        </xdr:from>
        <xdr:to>
          <xdr:col>6</xdr:col>
          <xdr:colOff>657225</xdr:colOff>
          <xdr:row>17</xdr:row>
          <xdr:rowOff>419100</xdr:rowOff>
        </xdr:to>
        <xdr:sp macro="" textlink="">
          <xdr:nvSpPr>
            <xdr:cNvPr id="6148" name="CommandButton3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352425</xdr:colOff>
      <xdr:row>1</xdr:row>
      <xdr:rowOff>142875</xdr:rowOff>
    </xdr:from>
    <xdr:to>
      <xdr:col>12</xdr:col>
      <xdr:colOff>600075</xdr:colOff>
      <xdr:row>7</xdr:row>
      <xdr:rowOff>38100</xdr:rowOff>
    </xdr:to>
    <xdr:sp macro="" textlink="">
      <xdr:nvSpPr>
        <xdr:cNvPr id="6" name="ZoneTexte 5"/>
        <xdr:cNvSpPr txBox="1"/>
      </xdr:nvSpPr>
      <xdr:spPr>
        <a:xfrm>
          <a:off x="6981825" y="342900"/>
          <a:ext cx="4057650" cy="1809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A la place de Nom poste... ici le nom de la personne sélectionnée dans la feuille sélection du menu déroulant correspondant au poste doit s'afficher</a:t>
          </a:r>
        </a:p>
        <a:p>
          <a:endParaRPr lang="fr-FR" sz="1100" baseline="0"/>
        </a:p>
        <a:p>
          <a:r>
            <a:rPr lang="fr-FR" sz="1100" baseline="0"/>
            <a:t>EX : Nom poste 1 = Pascal</a:t>
          </a:r>
        </a:p>
        <a:p>
          <a:endParaRPr lang="fr-FR" sz="1100" baseline="0"/>
        </a:p>
        <a:p>
          <a:r>
            <a:rPr lang="fr-FR" sz="1100" baseline="0"/>
            <a:t>En fonction des choix dans les différents menus de la page sélection chaque Nom Poste sera remplacé par le nom d'un opérateur</a:t>
          </a:r>
        </a:p>
      </xdr:txBody>
    </xdr:sp>
    <xdr:clientData/>
  </xdr:twoCellAnchor>
  <xdr:twoCellAnchor>
    <xdr:from>
      <xdr:col>7</xdr:col>
      <xdr:colOff>371475</xdr:colOff>
      <xdr:row>8</xdr:row>
      <xdr:rowOff>114300</xdr:rowOff>
    </xdr:from>
    <xdr:to>
      <xdr:col>12</xdr:col>
      <xdr:colOff>619125</xdr:colOff>
      <xdr:row>13</xdr:row>
      <xdr:rowOff>409576</xdr:rowOff>
    </xdr:to>
    <xdr:sp macro="" textlink="">
      <xdr:nvSpPr>
        <xdr:cNvPr id="7" name="ZoneTexte 6"/>
        <xdr:cNvSpPr txBox="1"/>
      </xdr:nvSpPr>
      <xdr:spPr>
        <a:xfrm>
          <a:off x="7000875" y="2667000"/>
          <a:ext cx="4057650" cy="223837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Serait-il possible après avoir choisi dans la page sélection le nom de chaque opérateur par poste et affiché ici quand cliquant sur le bouton Valider que l'on incrémente de 1 la colonne Nombre de la feuille de l'équipe correspondante en tenant compte de chaque nom d'opérateur </a:t>
          </a:r>
        </a:p>
        <a:p>
          <a:endParaRPr lang="fr-FR" sz="1100" baseline="0"/>
        </a:p>
        <a:p>
          <a:r>
            <a:rPr lang="fr-FR" sz="1100" baseline="0"/>
            <a:t>EX Nom Poste 1 = Pascal je clique sur Valider dans la feuille Equipe 1 dans la colonne en E9 le compteur passe de 5 à 6.  </a:t>
          </a:r>
        </a:p>
        <a:p>
          <a:r>
            <a:rPr lang="fr-FR" sz="1100" baseline="0"/>
            <a:t>Important entre le passage de 5 à 6 la cellule doit être effacée pour activer la mise à jour de la date en G9 et ainsi de suite pour chaque opérateur, mais en cliquant qu'une seule fois sur le bouton valider par équipe.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257175</xdr:colOff>
      <xdr:row>4</xdr:row>
      <xdr:rowOff>66675</xdr:rowOff>
    </xdr:from>
    <xdr:to>
      <xdr:col>25</xdr:col>
      <xdr:colOff>504825</xdr:colOff>
      <xdr:row>11</xdr:row>
      <xdr:rowOff>9525</xdr:rowOff>
    </xdr:to>
    <xdr:sp macro="" textlink="">
      <xdr:nvSpPr>
        <xdr:cNvPr id="2" name="ZoneTexte 1"/>
        <xdr:cNvSpPr txBox="1"/>
      </xdr:nvSpPr>
      <xdr:spPr>
        <a:xfrm>
          <a:off x="9677400" y="933450"/>
          <a:ext cx="4057650" cy="12763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Chaque menu déroulant et charger en fonction des critères sur la page de chaque équipes</a:t>
          </a:r>
        </a:p>
        <a:p>
          <a:endParaRPr lang="fr-FR" sz="1100" baseline="0"/>
        </a:p>
        <a:p>
          <a:r>
            <a:rPr lang="fr-FR" sz="1100" baseline="0"/>
            <a:t>Lorsque qu'une personne est sélectionnée il ne doit plus apparaitre dans les autres menus déroulants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200025</xdr:colOff>
      <xdr:row>0</xdr:row>
      <xdr:rowOff>133349</xdr:rowOff>
    </xdr:from>
    <xdr:to>
      <xdr:col>34</xdr:col>
      <xdr:colOff>190500</xdr:colOff>
      <xdr:row>5</xdr:row>
      <xdr:rowOff>428625</xdr:rowOff>
    </xdr:to>
    <xdr:sp macro="" textlink="">
      <xdr:nvSpPr>
        <xdr:cNvPr id="2" name="ZoneTexte 1"/>
        <xdr:cNvSpPr txBox="1"/>
      </xdr:nvSpPr>
      <xdr:spPr>
        <a:xfrm>
          <a:off x="7105650" y="133349"/>
          <a:ext cx="4705350" cy="1600201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listes déroulantes dans la feuille sélection toi tenir compte de l'état des cellules dans acquis </a:t>
          </a:r>
          <a:r>
            <a:rPr lang="fr-FR" sz="1100">
              <a:solidFill>
                <a:srgbClr val="FF0000"/>
              </a:solidFill>
            </a:rPr>
            <a:t>et si possible d'absent</a:t>
          </a:r>
          <a:endParaRPr lang="fr-FR" sz="1100" baseline="0"/>
        </a:p>
        <a:p>
          <a:r>
            <a:rPr lang="fr-FR" sz="1100"/>
            <a:t>1 acquis /</a:t>
          </a:r>
          <a:r>
            <a:rPr lang="fr-FR" sz="1100" baseline="0"/>
            <a:t> 0 non acquis</a:t>
          </a:r>
          <a:endParaRPr lang="fr-FR" sz="1100"/>
        </a:p>
        <a:p>
          <a:r>
            <a:rPr lang="fr-FR" sz="1100"/>
            <a:t>1</a:t>
          </a:r>
          <a:r>
            <a:rPr lang="fr-FR" sz="1100" baseline="0"/>
            <a:t> présent / 0 absent</a:t>
          </a:r>
        </a:p>
        <a:p>
          <a:r>
            <a:rPr lang="fr-FR" sz="1100" baseline="0"/>
            <a:t>EX :</a:t>
          </a:r>
        </a:p>
        <a:p>
          <a:r>
            <a:rPr lang="fr-FR" sz="1100" baseline="0"/>
            <a:t>Si non acquis = 0  la personne ne sera pas présente dans la liste déroulante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Si absent = 0 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personne ne sera pas présente dans la liste déroulante</a:t>
          </a:r>
          <a:endParaRPr lang="fr-FR">
            <a:effectLst/>
          </a:endParaRPr>
        </a:p>
        <a:p>
          <a:endParaRPr lang="fr-FR" sz="1100" baseline="0"/>
        </a:p>
      </xdr:txBody>
    </xdr:sp>
    <xdr:clientData/>
  </xdr:twoCellAnchor>
  <xdr:twoCellAnchor>
    <xdr:from>
      <xdr:col>6</xdr:col>
      <xdr:colOff>76200</xdr:colOff>
      <xdr:row>0</xdr:row>
      <xdr:rowOff>142875</xdr:rowOff>
    </xdr:from>
    <xdr:to>
      <xdr:col>19</xdr:col>
      <xdr:colOff>47625</xdr:colOff>
      <xdr:row>6</xdr:row>
      <xdr:rowOff>161926</xdr:rowOff>
    </xdr:to>
    <xdr:sp macro="" textlink="">
      <xdr:nvSpPr>
        <xdr:cNvPr id="4" name="ZoneTexte 3"/>
        <xdr:cNvSpPr txBox="1"/>
      </xdr:nvSpPr>
      <xdr:spPr>
        <a:xfrm>
          <a:off x="2895600" y="142875"/>
          <a:ext cx="4057650" cy="189547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Cette feuille  réalise un suivi de chaque personne sur l'utilisation du poste tout au long de l'année avec comme indicateur :</a:t>
          </a:r>
        </a:p>
        <a:p>
          <a:r>
            <a:rPr lang="fr-FR" sz="1100" baseline="0"/>
            <a:t>1) La date de la dernière utilisation</a:t>
          </a:r>
        </a:p>
        <a:p>
          <a:r>
            <a:rPr lang="fr-FR" sz="1100" baseline="0"/>
            <a:t>2) L'écart entre la dernière utilisation et la date du jour avec remise à zéro de ce compteur des utilisations du poste</a:t>
          </a:r>
        </a:p>
        <a:p>
          <a:r>
            <a:rPr lang="fr-FR" sz="1100" baseline="0"/>
            <a:t>3) Nombre d'utilisation à l'année addition en mode manuel car la cellule doit impérativement être effacée pour actualiser la date.</a:t>
          </a:r>
        </a:p>
        <a:p>
          <a:endParaRPr lang="fr-FR" sz="1100" baseline="0"/>
        </a:p>
        <a:p>
          <a:r>
            <a:rPr lang="fr-FR" sz="1100" baseline="0"/>
            <a:t>EX : Pascal  5 utilisations dernier fois 15/3 ecart 0 au 15 mars s'incrémente automatiquement avec la date du jour.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-organisation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sation"/>
      <sheetName val="Sélection"/>
      <sheetName val="Liste"/>
    </sheetNames>
    <sheetDataSet>
      <sheetData sheetId="0"/>
      <sheetData sheetId="1"/>
      <sheetData sheetId="2">
        <row r="6">
          <cell r="B6" t="str">
            <v>Pierre</v>
          </cell>
        </row>
        <row r="7">
          <cell r="B7" t="str">
            <v>Pascal</v>
          </cell>
        </row>
        <row r="8">
          <cell r="B8" t="str">
            <v>Michel</v>
          </cell>
        </row>
        <row r="9">
          <cell r="B9" t="str">
            <v>André</v>
          </cell>
        </row>
        <row r="10">
          <cell r="B10" t="str">
            <v>Eric</v>
          </cell>
        </row>
        <row r="11">
          <cell r="B11" t="str">
            <v>Sébastien</v>
          </cell>
        </row>
        <row r="12">
          <cell r="B12" t="str">
            <v>David</v>
          </cell>
        </row>
        <row r="13">
          <cell r="B13" t="str">
            <v>Vincent</v>
          </cell>
        </row>
        <row r="14">
          <cell r="B14" t="str">
            <v>Cyril</v>
          </cell>
        </row>
        <row r="15">
          <cell r="B15" t="str">
            <v>Gérard</v>
          </cell>
        </row>
        <row r="16">
          <cell r="B16" t="str">
            <v>Dominique</v>
          </cell>
        </row>
        <row r="17">
          <cell r="B17" t="str">
            <v>Didier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34"/>
  <sheetViews>
    <sheetView workbookViewId="0">
      <selection activeCell="I19" sqref="I19"/>
    </sheetView>
  </sheetViews>
  <sheetFormatPr baseColWidth="10" defaultRowHeight="15" x14ac:dyDescent="0.25"/>
  <cols>
    <col min="1" max="1" width="1.7109375" customWidth="1"/>
    <col min="2" max="5" width="18.7109375" customWidth="1"/>
  </cols>
  <sheetData>
    <row r="1" spans="2:8" ht="15.75" thickBot="1" x14ac:dyDescent="0.3"/>
    <row r="2" spans="2:8" ht="21" customHeight="1" x14ac:dyDescent="0.25">
      <c r="B2" s="102" t="s">
        <v>55</v>
      </c>
      <c r="C2" s="103"/>
      <c r="D2" s="103"/>
      <c r="E2" s="104"/>
    </row>
    <row r="3" spans="2:8" ht="15.75" thickBot="1" x14ac:dyDescent="0.3">
      <c r="B3" s="105"/>
      <c r="C3" s="106"/>
      <c r="D3" s="106"/>
      <c r="E3" s="107"/>
    </row>
    <row r="4" spans="2:8" ht="15" customHeight="1" thickBot="1" x14ac:dyDescent="0.3"/>
    <row r="5" spans="2:8" s="47" customFormat="1" ht="35.1" customHeight="1" x14ac:dyDescent="0.25">
      <c r="B5" s="108" t="s">
        <v>37</v>
      </c>
      <c r="C5" s="109"/>
      <c r="D5" s="109"/>
      <c r="E5" s="110"/>
    </row>
    <row r="6" spans="2:8" ht="30" customHeight="1" x14ac:dyDescent="0.25">
      <c r="B6" s="48" t="s">
        <v>40</v>
      </c>
      <c r="C6" s="49" t="s">
        <v>41</v>
      </c>
      <c r="D6" s="50" t="s">
        <v>42</v>
      </c>
      <c r="E6" s="50" t="s">
        <v>43</v>
      </c>
      <c r="F6" s="51"/>
      <c r="G6" s="52"/>
    </row>
    <row r="7" spans="2:8" ht="35.1" customHeight="1" x14ac:dyDescent="0.25">
      <c r="B7" s="45" t="s">
        <v>44</v>
      </c>
      <c r="C7" s="40" t="s">
        <v>45</v>
      </c>
      <c r="D7" s="41" t="s">
        <v>46</v>
      </c>
      <c r="E7" s="41" t="s">
        <v>47</v>
      </c>
      <c r="F7" s="51"/>
      <c r="G7" s="52"/>
    </row>
    <row r="8" spans="2:8" ht="35.1" customHeight="1" x14ac:dyDescent="0.25">
      <c r="B8" s="45" t="s">
        <v>48</v>
      </c>
      <c r="C8" s="40" t="s">
        <v>49</v>
      </c>
      <c r="D8" s="41" t="s">
        <v>50</v>
      </c>
      <c r="E8" s="41" t="s">
        <v>51</v>
      </c>
      <c r="F8" s="51"/>
      <c r="G8" s="52"/>
    </row>
    <row r="9" spans="2:8" ht="35.1" customHeight="1" thickBot="1" x14ac:dyDescent="0.3">
      <c r="B9" s="46"/>
      <c r="C9" s="42" t="s">
        <v>52</v>
      </c>
      <c r="D9" s="43" t="s">
        <v>53</v>
      </c>
      <c r="E9" s="43" t="s">
        <v>54</v>
      </c>
      <c r="F9" s="51"/>
      <c r="G9" s="52"/>
    </row>
    <row r="10" spans="2:8" s="19" customFormat="1" ht="15" customHeight="1" thickBot="1" x14ac:dyDescent="0.3">
      <c r="B10" s="24"/>
      <c r="C10" s="24"/>
      <c r="D10" s="24"/>
      <c r="E10" s="24"/>
    </row>
    <row r="11" spans="2:8" ht="35.1" customHeight="1" x14ac:dyDescent="0.25">
      <c r="B11" s="108" t="s">
        <v>38</v>
      </c>
      <c r="C11" s="109"/>
      <c r="D11" s="109"/>
      <c r="E11" s="110"/>
    </row>
    <row r="12" spans="2:8" ht="35.1" customHeight="1" x14ac:dyDescent="0.25">
      <c r="B12" s="45" t="s">
        <v>44</v>
      </c>
      <c r="C12" s="40" t="s">
        <v>45</v>
      </c>
      <c r="D12" s="41" t="s">
        <v>46</v>
      </c>
      <c r="E12" s="41" t="s">
        <v>47</v>
      </c>
    </row>
    <row r="13" spans="2:8" ht="35.1" customHeight="1" x14ac:dyDescent="0.25">
      <c r="B13" s="45" t="s">
        <v>48</v>
      </c>
      <c r="C13" s="40" t="s">
        <v>49</v>
      </c>
      <c r="D13" s="41" t="s">
        <v>50</v>
      </c>
      <c r="E13" s="41" t="s">
        <v>51</v>
      </c>
      <c r="H13" s="44" t="s">
        <v>0</v>
      </c>
    </row>
    <row r="14" spans="2:8" ht="35.1" customHeight="1" thickBot="1" x14ac:dyDescent="0.3">
      <c r="B14" s="46"/>
      <c r="C14" s="42" t="s">
        <v>52</v>
      </c>
      <c r="D14" s="43" t="s">
        <v>53</v>
      </c>
      <c r="E14" s="43" t="s">
        <v>54</v>
      </c>
      <c r="G14" t="s">
        <v>0</v>
      </c>
    </row>
    <row r="15" spans="2:8" s="19" customFormat="1" ht="15" customHeight="1" thickBot="1" x14ac:dyDescent="0.3">
      <c r="B15" s="24"/>
      <c r="C15" s="24"/>
      <c r="D15" s="24"/>
      <c r="E15" s="24"/>
    </row>
    <row r="16" spans="2:8" ht="35.1" customHeight="1" x14ac:dyDescent="0.25">
      <c r="B16" s="108" t="s">
        <v>39</v>
      </c>
      <c r="C16" s="109"/>
      <c r="D16" s="109"/>
      <c r="E16" s="110"/>
    </row>
    <row r="17" spans="2:5" ht="35.1" customHeight="1" x14ac:dyDescent="0.25">
      <c r="B17" s="45" t="s">
        <v>44</v>
      </c>
      <c r="C17" s="40" t="s">
        <v>45</v>
      </c>
      <c r="D17" s="41" t="s">
        <v>46</v>
      </c>
      <c r="E17" s="41" t="s">
        <v>47</v>
      </c>
    </row>
    <row r="18" spans="2:5" ht="35.1" customHeight="1" x14ac:dyDescent="0.25">
      <c r="B18" s="45" t="s">
        <v>48</v>
      </c>
      <c r="C18" s="40" t="s">
        <v>49</v>
      </c>
      <c r="D18" s="41" t="s">
        <v>50</v>
      </c>
      <c r="E18" s="41" t="s">
        <v>51</v>
      </c>
    </row>
    <row r="19" spans="2:5" ht="35.1" customHeight="1" thickBot="1" x14ac:dyDescent="0.3">
      <c r="B19" s="46"/>
      <c r="C19" s="42" t="s">
        <v>52</v>
      </c>
      <c r="D19" s="43" t="s">
        <v>53</v>
      </c>
      <c r="E19" s="43" t="s">
        <v>54</v>
      </c>
    </row>
    <row r="20" spans="2:5" ht="35.1" hidden="1" customHeight="1" x14ac:dyDescent="0.25">
      <c r="B20" s="40" t="s">
        <v>44</v>
      </c>
      <c r="C20" s="40" t="s">
        <v>45</v>
      </c>
      <c r="D20" s="41" t="s">
        <v>46</v>
      </c>
      <c r="E20" s="41" t="s">
        <v>47</v>
      </c>
    </row>
    <row r="21" spans="2:5" ht="35.1" hidden="1" customHeight="1" x14ac:dyDescent="0.25">
      <c r="B21" s="40" t="s">
        <v>48</v>
      </c>
      <c r="C21" s="40" t="s">
        <v>49</v>
      </c>
      <c r="D21" s="41" t="s">
        <v>50</v>
      </c>
      <c r="E21" s="41" t="s">
        <v>51</v>
      </c>
    </row>
    <row r="22" spans="2:5" ht="35.1" hidden="1" customHeight="1" thickBot="1" x14ac:dyDescent="0.3">
      <c r="B22" s="42"/>
      <c r="C22" s="42" t="s">
        <v>52</v>
      </c>
      <c r="D22" s="43" t="s">
        <v>53</v>
      </c>
      <c r="E22" s="43" t="s">
        <v>54</v>
      </c>
    </row>
    <row r="23" spans="2:5" ht="35.1" hidden="1" customHeight="1" x14ac:dyDescent="0.25">
      <c r="B23" s="40" t="s">
        <v>44</v>
      </c>
      <c r="C23" s="40" t="s">
        <v>45</v>
      </c>
      <c r="D23" s="41" t="s">
        <v>46</v>
      </c>
      <c r="E23" s="41" t="s">
        <v>47</v>
      </c>
    </row>
    <row r="24" spans="2:5" ht="35.1" hidden="1" customHeight="1" x14ac:dyDescent="0.25">
      <c r="B24" s="40" t="s">
        <v>48</v>
      </c>
      <c r="C24" s="40" t="s">
        <v>49</v>
      </c>
      <c r="D24" s="41" t="s">
        <v>50</v>
      </c>
      <c r="E24" s="41" t="s">
        <v>51</v>
      </c>
    </row>
    <row r="25" spans="2:5" ht="35.1" hidden="1" customHeight="1" thickBot="1" x14ac:dyDescent="0.3">
      <c r="B25" s="42"/>
      <c r="C25" s="42" t="s">
        <v>52</v>
      </c>
      <c r="D25" s="43" t="s">
        <v>53</v>
      </c>
      <c r="E25" s="43" t="s">
        <v>54</v>
      </c>
    </row>
    <row r="26" spans="2:5" ht="20.100000000000001" hidden="1" customHeight="1" x14ac:dyDescent="0.25"/>
    <row r="27" spans="2:5" hidden="1" x14ac:dyDescent="0.25"/>
    <row r="34" spans="3:5" x14ac:dyDescent="0.25">
      <c r="C34" t="s">
        <v>0</v>
      </c>
      <c r="D34" t="s">
        <v>0</v>
      </c>
      <c r="E34" t="s">
        <v>0</v>
      </c>
    </row>
  </sheetData>
  <mergeCells count="4">
    <mergeCell ref="B2:E3"/>
    <mergeCell ref="B5:E5"/>
    <mergeCell ref="B11:E11"/>
    <mergeCell ref="B16:E16"/>
  </mergeCells>
  <pageMargins left="0.11811023622047245" right="0.11811023622047245" top="0.74803149606299213" bottom="0.74803149606299213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8" r:id="rId4" name="CommandButton3">
          <controlPr defaultSize="0" autoLine="0" r:id="rId5">
            <anchor moveWithCells="1">
              <from>
                <xdr:col>5</xdr:col>
                <xdr:colOff>133350</xdr:colOff>
                <xdr:row>16</xdr:row>
                <xdr:rowOff>9525</xdr:rowOff>
              </from>
              <to>
                <xdr:col>6</xdr:col>
                <xdr:colOff>657225</xdr:colOff>
                <xdr:row>17</xdr:row>
                <xdr:rowOff>419100</xdr:rowOff>
              </to>
            </anchor>
          </controlPr>
        </control>
      </mc:Choice>
      <mc:Fallback>
        <control shapeId="6148" r:id="rId4" name="CommandButton3"/>
      </mc:Fallback>
    </mc:AlternateContent>
    <mc:AlternateContent xmlns:mc="http://schemas.openxmlformats.org/markup-compatibility/2006">
      <mc:Choice Requires="x14">
        <control shapeId="6147" r:id="rId6" name="CommandButton2">
          <controlPr defaultSize="0" autoLine="0" r:id="rId7">
            <anchor moveWithCells="1">
              <from>
                <xdr:col>5</xdr:col>
                <xdr:colOff>133350</xdr:colOff>
                <xdr:row>11</xdr:row>
                <xdr:rowOff>9525</xdr:rowOff>
              </from>
              <to>
                <xdr:col>6</xdr:col>
                <xdr:colOff>657225</xdr:colOff>
                <xdr:row>12</xdr:row>
                <xdr:rowOff>419100</xdr:rowOff>
              </to>
            </anchor>
          </controlPr>
        </control>
      </mc:Choice>
      <mc:Fallback>
        <control shapeId="6147" r:id="rId6" name="CommandButton2"/>
      </mc:Fallback>
    </mc:AlternateContent>
    <mc:AlternateContent xmlns:mc="http://schemas.openxmlformats.org/markup-compatibility/2006">
      <mc:Choice Requires="x14">
        <control shapeId="6145" r:id="rId8" name="CommandButton1">
          <controlPr defaultSize="0" autoLine="0" r:id="rId9">
            <anchor moveWithCells="1">
              <from>
                <xdr:col>5</xdr:col>
                <xdr:colOff>133350</xdr:colOff>
                <xdr:row>6</xdr:row>
                <xdr:rowOff>9525</xdr:rowOff>
              </from>
              <to>
                <xdr:col>6</xdr:col>
                <xdr:colOff>657225</xdr:colOff>
                <xdr:row>7</xdr:row>
                <xdr:rowOff>419100</xdr:rowOff>
              </to>
            </anchor>
          </controlPr>
        </control>
      </mc:Choice>
      <mc:Fallback>
        <control shapeId="6145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70"/>
  <sheetViews>
    <sheetView tabSelected="1" workbookViewId="0">
      <selection activeCell="W18" sqref="W18"/>
    </sheetView>
  </sheetViews>
  <sheetFormatPr baseColWidth="10" defaultRowHeight="15" x14ac:dyDescent="0.25"/>
  <cols>
    <col min="1" max="1" width="2.7109375" customWidth="1"/>
    <col min="2" max="2" width="8.7109375" customWidth="1"/>
    <col min="3" max="3" width="10.7109375" style="39" customWidth="1"/>
    <col min="5" max="6" width="1.7109375" customWidth="1"/>
    <col min="7" max="7" width="8.7109375" customWidth="1"/>
    <col min="8" max="8" width="11.42578125" style="39"/>
    <col min="10" max="11" width="1.7109375" customWidth="1"/>
    <col min="12" max="12" width="8.7109375" customWidth="1"/>
    <col min="13" max="13" width="11.42578125" style="39"/>
    <col min="15" max="16" width="1.7109375" customWidth="1"/>
    <col min="17" max="17" width="8.7109375" customWidth="1"/>
    <col min="18" max="18" width="11.42578125" style="39"/>
    <col min="20" max="20" width="2.7109375" customWidth="1"/>
  </cols>
  <sheetData>
    <row r="1" spans="1:22" ht="18.75" x14ac:dyDescent="0.3">
      <c r="A1" s="111" t="s">
        <v>37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113"/>
    </row>
    <row r="2" spans="1:22" ht="18.75" customHeight="1" x14ac:dyDescent="0.3">
      <c r="A2" s="20"/>
      <c r="B2" s="114" t="s">
        <v>75</v>
      </c>
      <c r="C2" s="114"/>
      <c r="D2" s="114"/>
      <c r="E2" s="21"/>
      <c r="F2" s="22"/>
      <c r="G2" s="114" t="s">
        <v>76</v>
      </c>
      <c r="H2" s="114"/>
      <c r="I2" s="114"/>
      <c r="J2" s="21"/>
      <c r="K2" s="22"/>
      <c r="L2" s="114" t="s">
        <v>77</v>
      </c>
      <c r="M2" s="114"/>
      <c r="N2" s="114"/>
      <c r="O2" s="114"/>
      <c r="P2" s="22"/>
      <c r="Q2" s="114" t="s">
        <v>78</v>
      </c>
      <c r="R2" s="114"/>
      <c r="S2" s="114"/>
      <c r="T2" s="115"/>
    </row>
    <row r="3" spans="1:22" ht="15.75" customHeight="1" x14ac:dyDescent="0.25">
      <c r="A3" s="23"/>
      <c r="B3" s="19"/>
      <c r="C3" s="24" t="s">
        <v>21</v>
      </c>
      <c r="D3" s="25"/>
      <c r="E3" s="26"/>
      <c r="F3" s="27"/>
      <c r="G3" s="25"/>
      <c r="H3" s="24" t="s">
        <v>21</v>
      </c>
      <c r="I3" s="25"/>
      <c r="J3" s="26"/>
      <c r="K3" s="27"/>
      <c r="L3" s="25"/>
      <c r="M3" s="24" t="s">
        <v>21</v>
      </c>
      <c r="N3" s="25"/>
      <c r="O3" s="19"/>
      <c r="P3" s="27"/>
      <c r="Q3" s="25"/>
      <c r="R3" s="24" t="s">
        <v>21</v>
      </c>
      <c r="S3" s="25"/>
      <c r="T3" s="28"/>
    </row>
    <row r="4" spans="1:22" x14ac:dyDescent="0.25">
      <c r="A4" s="23"/>
      <c r="B4" s="19" t="s">
        <v>22</v>
      </c>
      <c r="C4" s="24">
        <v>7</v>
      </c>
      <c r="D4" s="29" t="s">
        <v>23</v>
      </c>
      <c r="E4" s="30"/>
      <c r="F4" s="31"/>
      <c r="G4" s="19" t="s">
        <v>24</v>
      </c>
      <c r="H4" s="24">
        <v>6</v>
      </c>
      <c r="I4" s="29" t="s">
        <v>23</v>
      </c>
      <c r="J4" s="30"/>
      <c r="K4" s="31"/>
      <c r="L4" s="19" t="s">
        <v>31</v>
      </c>
      <c r="M4" s="24">
        <v>6</v>
      </c>
      <c r="N4" s="29" t="s">
        <v>23</v>
      </c>
      <c r="O4" s="19"/>
      <c r="P4" s="31"/>
      <c r="Q4" s="19" t="s">
        <v>29</v>
      </c>
      <c r="R4" s="24">
        <v>6</v>
      </c>
      <c r="S4" s="29" t="s">
        <v>23</v>
      </c>
      <c r="T4" s="28"/>
    </row>
    <row r="5" spans="1:22" x14ac:dyDescent="0.25">
      <c r="A5" s="23"/>
      <c r="B5" s="19"/>
      <c r="C5" s="24"/>
      <c r="D5" s="19"/>
      <c r="E5" s="30"/>
      <c r="F5" s="31"/>
      <c r="G5" s="19"/>
      <c r="H5" s="24"/>
      <c r="I5" s="19"/>
      <c r="J5" s="30"/>
      <c r="K5" s="31"/>
      <c r="L5" s="19"/>
      <c r="M5" s="24"/>
      <c r="N5" s="19"/>
      <c r="O5" s="19"/>
      <c r="P5" s="31"/>
      <c r="Q5" s="19"/>
      <c r="R5" s="24"/>
      <c r="S5" s="19"/>
      <c r="T5" s="28"/>
    </row>
    <row r="6" spans="1:22" x14ac:dyDescent="0.25">
      <c r="A6" s="23"/>
      <c r="B6" s="19" t="s">
        <v>27</v>
      </c>
      <c r="C6" s="24">
        <v>8</v>
      </c>
      <c r="D6" s="29" t="s">
        <v>23</v>
      </c>
      <c r="E6" s="30"/>
      <c r="F6" s="31"/>
      <c r="G6" s="19" t="s">
        <v>88</v>
      </c>
      <c r="H6" s="24">
        <v>9</v>
      </c>
      <c r="I6" s="29" t="s">
        <v>23</v>
      </c>
      <c r="J6" s="30"/>
      <c r="K6" s="31"/>
      <c r="L6" s="19" t="s">
        <v>87</v>
      </c>
      <c r="M6" s="24">
        <v>9</v>
      </c>
      <c r="N6" s="29" t="s">
        <v>23</v>
      </c>
      <c r="O6" s="19"/>
      <c r="P6" s="31"/>
      <c r="Q6" s="19" t="s">
        <v>89</v>
      </c>
      <c r="R6" s="24">
        <v>9</v>
      </c>
      <c r="S6" s="29" t="s">
        <v>23</v>
      </c>
      <c r="T6" s="28"/>
    </row>
    <row r="7" spans="1:22" x14ac:dyDescent="0.25">
      <c r="A7" s="23"/>
      <c r="B7" s="19"/>
      <c r="C7" s="24"/>
      <c r="D7" s="19"/>
      <c r="E7" s="30"/>
      <c r="F7" s="31"/>
      <c r="G7" s="19"/>
      <c r="H7" s="24"/>
      <c r="I7" s="19"/>
      <c r="J7" s="30"/>
      <c r="K7" s="31"/>
      <c r="L7" s="19"/>
      <c r="M7" s="24"/>
      <c r="N7" s="19"/>
      <c r="O7" s="19"/>
      <c r="P7" s="31"/>
      <c r="Q7" s="19"/>
      <c r="R7" s="24"/>
      <c r="S7" s="19"/>
      <c r="T7" s="28"/>
    </row>
    <row r="8" spans="1:22" x14ac:dyDescent="0.25">
      <c r="A8" s="23"/>
      <c r="B8" s="19"/>
      <c r="C8" s="24"/>
      <c r="D8" s="19"/>
      <c r="E8" s="30"/>
      <c r="F8" s="31"/>
      <c r="G8" s="19" t="s">
        <v>88</v>
      </c>
      <c r="H8" s="24">
        <v>9</v>
      </c>
      <c r="I8" s="29" t="s">
        <v>23</v>
      </c>
      <c r="J8" s="30"/>
      <c r="K8" s="31"/>
      <c r="L8" s="19" t="s">
        <v>87</v>
      </c>
      <c r="M8" s="24">
        <v>9</v>
      </c>
      <c r="N8" s="29" t="s">
        <v>23</v>
      </c>
      <c r="O8" s="19"/>
      <c r="P8" s="31"/>
      <c r="Q8" s="19" t="s">
        <v>89</v>
      </c>
      <c r="R8" s="24">
        <v>9</v>
      </c>
      <c r="S8" s="29" t="s">
        <v>23</v>
      </c>
      <c r="T8" s="28"/>
      <c r="V8" t="s">
        <v>0</v>
      </c>
    </row>
    <row r="9" spans="1:22" x14ac:dyDescent="0.25">
      <c r="A9" s="23"/>
      <c r="B9" s="19"/>
      <c r="C9" s="24"/>
      <c r="D9" s="19"/>
      <c r="E9" s="30"/>
      <c r="F9" s="31"/>
      <c r="G9" s="19"/>
      <c r="H9" s="24"/>
      <c r="I9" s="19"/>
      <c r="J9" s="30"/>
      <c r="K9" s="31"/>
      <c r="L9" s="19"/>
      <c r="M9" s="24"/>
      <c r="N9" s="19"/>
      <c r="O9" s="19"/>
      <c r="P9" s="31"/>
      <c r="Q9" s="19"/>
      <c r="R9" s="24"/>
      <c r="S9" s="19"/>
      <c r="T9" s="28"/>
    </row>
    <row r="10" spans="1:22" x14ac:dyDescent="0.25">
      <c r="A10" s="23"/>
      <c r="B10" s="19"/>
      <c r="C10" s="24"/>
      <c r="D10" s="19"/>
      <c r="E10" s="30"/>
      <c r="F10" s="31"/>
      <c r="G10" s="19"/>
      <c r="H10" s="24"/>
      <c r="I10" s="19"/>
      <c r="J10" s="30"/>
      <c r="K10" s="31"/>
      <c r="L10" s="19"/>
      <c r="M10" s="24"/>
      <c r="N10" s="19"/>
      <c r="O10" s="19"/>
      <c r="P10" s="31"/>
      <c r="Q10" s="19" t="s">
        <v>89</v>
      </c>
      <c r="R10" s="24">
        <v>9</v>
      </c>
      <c r="S10" s="29" t="s">
        <v>23</v>
      </c>
      <c r="T10" s="28"/>
      <c r="V10" t="s">
        <v>0</v>
      </c>
    </row>
    <row r="11" spans="1:22" x14ac:dyDescent="0.25">
      <c r="A11" s="23"/>
      <c r="B11" s="19"/>
      <c r="C11" s="24"/>
      <c r="D11" s="19"/>
      <c r="E11" s="30"/>
      <c r="F11" s="31"/>
      <c r="G11" s="19"/>
      <c r="H11" s="24"/>
      <c r="I11" s="19"/>
      <c r="J11" s="30"/>
      <c r="K11" s="31"/>
      <c r="L11" s="19"/>
      <c r="M11" s="24"/>
      <c r="N11" s="19"/>
      <c r="O11" s="19"/>
      <c r="P11" s="31"/>
      <c r="Q11" s="19"/>
      <c r="R11" s="24"/>
      <c r="S11" s="19"/>
      <c r="T11" s="28"/>
    </row>
    <row r="12" spans="1:22" x14ac:dyDescent="0.25">
      <c r="A12" s="23"/>
      <c r="B12" s="19"/>
      <c r="C12" s="24"/>
      <c r="D12" s="19"/>
      <c r="E12" s="30"/>
      <c r="F12" s="31"/>
      <c r="G12" s="19"/>
      <c r="H12" s="24"/>
      <c r="I12" s="19"/>
      <c r="J12" s="30"/>
      <c r="K12" s="31"/>
      <c r="L12" s="19"/>
      <c r="M12" s="24"/>
      <c r="N12" s="19"/>
      <c r="O12" s="19"/>
      <c r="P12" s="31"/>
      <c r="Q12" s="19" t="s">
        <v>89</v>
      </c>
      <c r="R12" s="24">
        <v>9</v>
      </c>
      <c r="S12" s="29" t="s">
        <v>23</v>
      </c>
      <c r="T12" s="28"/>
      <c r="V12" t="s">
        <v>0</v>
      </c>
    </row>
    <row r="13" spans="1:22" ht="15.75" thickBot="1" x14ac:dyDescent="0.3">
      <c r="A13" s="32"/>
      <c r="B13" s="33"/>
      <c r="C13" s="34"/>
      <c r="D13" s="33"/>
      <c r="E13" s="35"/>
      <c r="F13" s="36"/>
      <c r="G13" s="33"/>
      <c r="H13" s="34"/>
      <c r="I13" s="33"/>
      <c r="J13" s="35"/>
      <c r="K13" s="36"/>
      <c r="L13" s="33"/>
      <c r="M13" s="34"/>
      <c r="N13" s="33"/>
      <c r="O13" s="33"/>
      <c r="P13" s="36"/>
      <c r="Q13" s="33"/>
      <c r="R13" s="34"/>
      <c r="S13" s="33"/>
      <c r="T13" s="37"/>
    </row>
    <row r="14" spans="1:22" ht="18.75" x14ac:dyDescent="0.3">
      <c r="A14" s="116" t="s">
        <v>38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  <c r="P14" s="117"/>
      <c r="Q14" s="117"/>
      <c r="R14" s="117"/>
      <c r="S14" s="117"/>
      <c r="T14" s="118"/>
    </row>
    <row r="15" spans="1:22" ht="18.75" customHeight="1" x14ac:dyDescent="0.3">
      <c r="A15" s="20"/>
      <c r="B15" s="114" t="s">
        <v>75</v>
      </c>
      <c r="C15" s="114"/>
      <c r="D15" s="114"/>
      <c r="E15" s="21"/>
      <c r="F15" s="22"/>
      <c r="G15" s="114" t="s">
        <v>76</v>
      </c>
      <c r="H15" s="114"/>
      <c r="I15" s="114"/>
      <c r="J15" s="21"/>
      <c r="K15" s="22"/>
      <c r="L15" s="114" t="s">
        <v>77</v>
      </c>
      <c r="M15" s="114"/>
      <c r="N15" s="114"/>
      <c r="O15" s="114"/>
      <c r="P15" s="22"/>
      <c r="Q15" s="114" t="s">
        <v>78</v>
      </c>
      <c r="R15" s="114"/>
      <c r="S15" s="114"/>
      <c r="T15" s="115"/>
    </row>
    <row r="16" spans="1:22" ht="15.75" customHeight="1" x14ac:dyDescent="0.25">
      <c r="A16" s="23"/>
      <c r="B16" s="19"/>
      <c r="C16" s="24" t="s">
        <v>21</v>
      </c>
      <c r="D16" s="25"/>
      <c r="E16" s="26"/>
      <c r="F16" s="27"/>
      <c r="G16" s="25"/>
      <c r="H16" s="24" t="s">
        <v>21</v>
      </c>
      <c r="I16" s="25"/>
      <c r="J16" s="26"/>
      <c r="K16" s="27"/>
      <c r="L16" s="25"/>
      <c r="M16" s="24" t="s">
        <v>21</v>
      </c>
      <c r="N16" s="25"/>
      <c r="O16" s="19"/>
      <c r="P16" s="27"/>
      <c r="Q16" s="25"/>
      <c r="R16" s="24" t="s">
        <v>21</v>
      </c>
      <c r="S16" s="25"/>
      <c r="T16" s="28"/>
    </row>
    <row r="17" spans="1:22" x14ac:dyDescent="0.25">
      <c r="A17" s="23"/>
      <c r="B17" s="19" t="s">
        <v>22</v>
      </c>
      <c r="C17" s="24">
        <v>7</v>
      </c>
      <c r="D17" s="29" t="s">
        <v>23</v>
      </c>
      <c r="E17" s="30"/>
      <c r="F17" s="31"/>
      <c r="G17" s="19" t="s">
        <v>24</v>
      </c>
      <c r="H17" s="24">
        <v>6</v>
      </c>
      <c r="I17" s="29" t="s">
        <v>23</v>
      </c>
      <c r="J17" s="30"/>
      <c r="K17" s="31"/>
      <c r="L17" s="19" t="s">
        <v>31</v>
      </c>
      <c r="M17" s="24">
        <v>6</v>
      </c>
      <c r="N17" s="29" t="s">
        <v>23</v>
      </c>
      <c r="O17" s="19"/>
      <c r="P17" s="31"/>
      <c r="Q17" s="19" t="s">
        <v>29</v>
      </c>
      <c r="R17" s="24">
        <v>0</v>
      </c>
      <c r="S17" s="29" t="s">
        <v>23</v>
      </c>
      <c r="T17" s="28"/>
    </row>
    <row r="18" spans="1:22" x14ac:dyDescent="0.25">
      <c r="A18" s="23"/>
      <c r="B18" s="19"/>
      <c r="C18" s="24"/>
      <c r="D18" s="19"/>
      <c r="E18" s="30"/>
      <c r="F18" s="31"/>
      <c r="G18" s="19"/>
      <c r="H18" s="24"/>
      <c r="I18" s="19"/>
      <c r="J18" s="30"/>
      <c r="K18" s="31"/>
      <c r="L18" s="19"/>
      <c r="M18" s="24"/>
      <c r="N18" s="19"/>
      <c r="O18" s="19"/>
      <c r="P18" s="31"/>
      <c r="Q18" s="19"/>
      <c r="R18" s="24"/>
      <c r="S18" s="19"/>
      <c r="T18" s="28"/>
    </row>
    <row r="19" spans="1:22" x14ac:dyDescent="0.25">
      <c r="A19" s="23"/>
      <c r="B19" s="19" t="s">
        <v>27</v>
      </c>
      <c r="C19" s="24">
        <v>8</v>
      </c>
      <c r="D19" s="29" t="s">
        <v>23</v>
      </c>
      <c r="E19" s="30"/>
      <c r="F19" s="31"/>
      <c r="G19" s="19" t="s">
        <v>88</v>
      </c>
      <c r="H19" s="24">
        <v>9</v>
      </c>
      <c r="I19" s="29" t="s">
        <v>23</v>
      </c>
      <c r="J19" s="30"/>
      <c r="K19" s="31"/>
      <c r="L19" s="19" t="s">
        <v>87</v>
      </c>
      <c r="M19" s="24">
        <v>9</v>
      </c>
      <c r="N19" s="29" t="s">
        <v>23</v>
      </c>
      <c r="O19" s="19"/>
      <c r="P19" s="31"/>
      <c r="Q19" s="19" t="s">
        <v>89</v>
      </c>
      <c r="R19" s="24">
        <v>0</v>
      </c>
      <c r="S19" s="29" t="s">
        <v>23</v>
      </c>
      <c r="T19" s="28"/>
    </row>
    <row r="20" spans="1:22" x14ac:dyDescent="0.25">
      <c r="A20" s="23"/>
      <c r="B20" s="19"/>
      <c r="C20" s="24"/>
      <c r="D20" s="19"/>
      <c r="E20" s="30"/>
      <c r="F20" s="31"/>
      <c r="G20" s="19"/>
      <c r="H20" s="24"/>
      <c r="I20" s="19"/>
      <c r="J20" s="30"/>
      <c r="K20" s="31"/>
      <c r="L20" s="19"/>
      <c r="M20" s="24"/>
      <c r="N20" s="19"/>
      <c r="O20" s="19"/>
      <c r="P20" s="31"/>
      <c r="Q20" s="19"/>
      <c r="R20" s="24"/>
      <c r="S20" s="19"/>
      <c r="T20" s="28"/>
    </row>
    <row r="21" spans="1:22" x14ac:dyDescent="0.25">
      <c r="A21" s="23"/>
      <c r="B21" s="19"/>
      <c r="C21" s="24"/>
      <c r="D21" s="19"/>
      <c r="E21" s="30"/>
      <c r="F21" s="31"/>
      <c r="G21" s="19" t="s">
        <v>88</v>
      </c>
      <c r="H21" s="24">
        <v>9</v>
      </c>
      <c r="I21" s="29" t="s">
        <v>23</v>
      </c>
      <c r="J21" s="30"/>
      <c r="K21" s="31"/>
      <c r="L21" s="19" t="s">
        <v>87</v>
      </c>
      <c r="M21" s="24">
        <v>9</v>
      </c>
      <c r="N21" s="29" t="s">
        <v>23</v>
      </c>
      <c r="O21" s="19"/>
      <c r="P21" s="31"/>
      <c r="Q21" s="19" t="s">
        <v>89</v>
      </c>
      <c r="R21" s="24">
        <v>0</v>
      </c>
      <c r="S21" s="29" t="s">
        <v>23</v>
      </c>
      <c r="T21" s="28"/>
      <c r="V21" t="s">
        <v>0</v>
      </c>
    </row>
    <row r="22" spans="1:22" x14ac:dyDescent="0.25">
      <c r="A22" s="23"/>
      <c r="B22" s="19"/>
      <c r="C22" s="24"/>
      <c r="D22" s="19"/>
      <c r="E22" s="30"/>
      <c r="F22" s="31"/>
      <c r="G22" s="19"/>
      <c r="H22" s="24"/>
      <c r="I22" s="19"/>
      <c r="J22" s="30"/>
      <c r="K22" s="31"/>
      <c r="L22" s="19"/>
      <c r="M22" s="24"/>
      <c r="N22" s="19"/>
      <c r="O22" s="19"/>
      <c r="P22" s="31"/>
      <c r="Q22" s="19"/>
      <c r="R22" s="24"/>
      <c r="S22" s="19"/>
      <c r="T22" s="28"/>
    </row>
    <row r="23" spans="1:22" x14ac:dyDescent="0.25">
      <c r="A23" s="23"/>
      <c r="B23" s="19"/>
      <c r="C23" s="24"/>
      <c r="D23" s="19"/>
      <c r="E23" s="30"/>
      <c r="F23" s="31"/>
      <c r="G23" s="19"/>
      <c r="H23" s="24"/>
      <c r="I23" s="19"/>
      <c r="J23" s="30"/>
      <c r="K23" s="31"/>
      <c r="L23" s="19"/>
      <c r="M23" s="24"/>
      <c r="N23" s="19"/>
      <c r="O23" s="19"/>
      <c r="P23" s="31"/>
      <c r="Q23" s="19" t="s">
        <v>89</v>
      </c>
      <c r="R23" s="24">
        <v>0</v>
      </c>
      <c r="S23" s="29" t="s">
        <v>23</v>
      </c>
      <c r="T23" s="28"/>
      <c r="V23" t="s">
        <v>0</v>
      </c>
    </row>
    <row r="24" spans="1:22" x14ac:dyDescent="0.25">
      <c r="A24" s="23"/>
      <c r="B24" s="19"/>
      <c r="C24" s="24"/>
      <c r="D24" s="19"/>
      <c r="E24" s="30"/>
      <c r="F24" s="31"/>
      <c r="G24" s="19"/>
      <c r="H24" s="24"/>
      <c r="I24" s="19"/>
      <c r="J24" s="30"/>
      <c r="K24" s="31"/>
      <c r="L24" s="19"/>
      <c r="M24" s="24"/>
      <c r="N24" s="19"/>
      <c r="O24" s="19"/>
      <c r="P24" s="31"/>
      <c r="Q24" s="19"/>
      <c r="R24" s="24"/>
      <c r="S24" s="19"/>
      <c r="T24" s="28"/>
    </row>
    <row r="25" spans="1:22" x14ac:dyDescent="0.25">
      <c r="A25" s="23"/>
      <c r="B25" s="19"/>
      <c r="C25" s="24"/>
      <c r="D25" s="19"/>
      <c r="E25" s="30"/>
      <c r="F25" s="31"/>
      <c r="G25" s="19"/>
      <c r="H25" s="24"/>
      <c r="I25" s="19"/>
      <c r="J25" s="30"/>
      <c r="K25" s="31"/>
      <c r="L25" s="19"/>
      <c r="M25" s="24"/>
      <c r="N25" s="19"/>
      <c r="O25" s="19"/>
      <c r="P25" s="31"/>
      <c r="Q25" s="19" t="s">
        <v>89</v>
      </c>
      <c r="R25" s="24">
        <v>0</v>
      </c>
      <c r="S25" s="29" t="s">
        <v>23</v>
      </c>
      <c r="T25" s="28"/>
      <c r="V25" t="s">
        <v>0</v>
      </c>
    </row>
    <row r="26" spans="1:22" ht="15.75" thickBot="1" x14ac:dyDescent="0.3">
      <c r="A26" s="32"/>
      <c r="B26" s="33"/>
      <c r="C26" s="34"/>
      <c r="D26" s="33"/>
      <c r="E26" s="35"/>
      <c r="F26" s="36"/>
      <c r="G26" s="33"/>
      <c r="H26" s="34"/>
      <c r="I26" s="33"/>
      <c r="J26" s="35"/>
      <c r="K26" s="36"/>
      <c r="L26" s="33"/>
      <c r="M26" s="34"/>
      <c r="N26" s="33"/>
      <c r="O26" s="33"/>
      <c r="P26" s="36"/>
      <c r="Q26" s="33"/>
      <c r="R26" s="34"/>
      <c r="S26" s="33"/>
      <c r="T26" s="37"/>
    </row>
    <row r="27" spans="1:22" ht="18.75" x14ac:dyDescent="0.3">
      <c r="A27" s="116" t="s">
        <v>39</v>
      </c>
      <c r="B27" s="117"/>
      <c r="C27" s="117"/>
      <c r="D27" s="117"/>
      <c r="E27" s="117"/>
      <c r="F27" s="117"/>
      <c r="G27" s="117"/>
      <c r="H27" s="117"/>
      <c r="I27" s="117"/>
      <c r="J27" s="117"/>
      <c r="K27" s="117"/>
      <c r="L27" s="117"/>
      <c r="M27" s="117"/>
      <c r="N27" s="117"/>
      <c r="O27" s="117"/>
      <c r="P27" s="117"/>
      <c r="Q27" s="117"/>
      <c r="R27" s="117"/>
      <c r="S27" s="117"/>
      <c r="T27" s="118"/>
    </row>
    <row r="28" spans="1:22" ht="18.75" customHeight="1" x14ac:dyDescent="0.3">
      <c r="A28" s="20"/>
      <c r="B28" s="114" t="s">
        <v>75</v>
      </c>
      <c r="C28" s="114"/>
      <c r="D28" s="114"/>
      <c r="E28" s="21"/>
      <c r="F28" s="22"/>
      <c r="G28" s="114" t="s">
        <v>76</v>
      </c>
      <c r="H28" s="114"/>
      <c r="I28" s="114"/>
      <c r="J28" s="21"/>
      <c r="K28" s="22"/>
      <c r="L28" s="114" t="s">
        <v>77</v>
      </c>
      <c r="M28" s="114"/>
      <c r="N28" s="114"/>
      <c r="O28" s="114"/>
      <c r="P28" s="22"/>
      <c r="Q28" s="114" t="s">
        <v>78</v>
      </c>
      <c r="R28" s="114"/>
      <c r="S28" s="114"/>
      <c r="T28" s="115"/>
    </row>
    <row r="29" spans="1:22" ht="15.75" customHeight="1" x14ac:dyDescent="0.25">
      <c r="A29" s="23"/>
      <c r="B29" s="19"/>
      <c r="C29" s="24" t="s">
        <v>21</v>
      </c>
      <c r="D29" s="25"/>
      <c r="E29" s="26"/>
      <c r="F29" s="27"/>
      <c r="G29" s="25"/>
      <c r="H29" s="24" t="s">
        <v>21</v>
      </c>
      <c r="I29" s="25"/>
      <c r="J29" s="26"/>
      <c r="K29" s="27"/>
      <c r="L29" s="25"/>
      <c r="M29" s="24" t="s">
        <v>21</v>
      </c>
      <c r="N29" s="25"/>
      <c r="O29" s="19"/>
      <c r="P29" s="27"/>
      <c r="Q29" s="25"/>
      <c r="R29" s="24" t="s">
        <v>21</v>
      </c>
      <c r="S29" s="25"/>
      <c r="T29" s="28"/>
    </row>
    <row r="30" spans="1:22" x14ac:dyDescent="0.25">
      <c r="A30" s="23"/>
      <c r="B30" s="19" t="s">
        <v>22</v>
      </c>
      <c r="C30" s="24">
        <v>7</v>
      </c>
      <c r="D30" s="29" t="s">
        <v>23</v>
      </c>
      <c r="E30" s="30"/>
      <c r="F30" s="31"/>
      <c r="G30" s="19" t="s">
        <v>24</v>
      </c>
      <c r="H30" s="24">
        <v>6</v>
      </c>
      <c r="I30" s="29" t="s">
        <v>23</v>
      </c>
      <c r="J30" s="30"/>
      <c r="K30" s="31"/>
      <c r="L30" s="19" t="s">
        <v>31</v>
      </c>
      <c r="M30" s="24">
        <v>6</v>
      </c>
      <c r="N30" s="29" t="s">
        <v>23</v>
      </c>
      <c r="O30" s="19"/>
      <c r="P30" s="31"/>
      <c r="Q30" s="19" t="s">
        <v>29</v>
      </c>
      <c r="R30" s="24">
        <v>0</v>
      </c>
      <c r="S30" s="29" t="s">
        <v>23</v>
      </c>
      <c r="T30" s="28"/>
    </row>
    <row r="31" spans="1:22" x14ac:dyDescent="0.25">
      <c r="A31" s="23"/>
      <c r="B31" s="19"/>
      <c r="C31" s="24"/>
      <c r="D31" s="19"/>
      <c r="E31" s="30"/>
      <c r="F31" s="31"/>
      <c r="G31" s="19"/>
      <c r="H31" s="24"/>
      <c r="I31" s="19"/>
      <c r="J31" s="30"/>
      <c r="K31" s="31"/>
      <c r="L31" s="19"/>
      <c r="M31" s="24"/>
      <c r="N31" s="19"/>
      <c r="O31" s="19"/>
      <c r="P31" s="31"/>
      <c r="Q31" s="19"/>
      <c r="R31" s="24"/>
      <c r="S31" s="19"/>
      <c r="T31" s="28"/>
    </row>
    <row r="32" spans="1:22" x14ac:dyDescent="0.25">
      <c r="A32" s="23"/>
      <c r="B32" s="19" t="s">
        <v>27</v>
      </c>
      <c r="C32" s="24">
        <v>8</v>
      </c>
      <c r="D32" s="29" t="s">
        <v>23</v>
      </c>
      <c r="E32" s="30"/>
      <c r="F32" s="31"/>
      <c r="G32" s="19" t="s">
        <v>88</v>
      </c>
      <c r="H32" s="24">
        <v>9</v>
      </c>
      <c r="I32" s="29" t="s">
        <v>23</v>
      </c>
      <c r="J32" s="30"/>
      <c r="K32" s="31"/>
      <c r="L32" s="19" t="s">
        <v>87</v>
      </c>
      <c r="M32" s="24">
        <v>9</v>
      </c>
      <c r="N32" s="29" t="s">
        <v>23</v>
      </c>
      <c r="O32" s="19"/>
      <c r="P32" s="31"/>
      <c r="Q32" s="19" t="s">
        <v>89</v>
      </c>
      <c r="R32" s="24">
        <v>0</v>
      </c>
      <c r="S32" s="29" t="s">
        <v>23</v>
      </c>
      <c r="T32" s="28"/>
    </row>
    <row r="33" spans="1:22" x14ac:dyDescent="0.25">
      <c r="A33" s="23"/>
      <c r="B33" s="19"/>
      <c r="C33" s="24"/>
      <c r="D33" s="19"/>
      <c r="E33" s="30"/>
      <c r="F33" s="31"/>
      <c r="G33" s="19"/>
      <c r="H33" s="24"/>
      <c r="I33" s="19"/>
      <c r="J33" s="30"/>
      <c r="K33" s="31"/>
      <c r="L33" s="19"/>
      <c r="M33" s="24"/>
      <c r="N33" s="19"/>
      <c r="O33" s="19"/>
      <c r="P33" s="31"/>
      <c r="Q33" s="19"/>
      <c r="R33" s="24"/>
      <c r="S33" s="19"/>
      <c r="T33" s="28"/>
      <c r="V33" t="s">
        <v>0</v>
      </c>
    </row>
    <row r="34" spans="1:22" x14ac:dyDescent="0.25">
      <c r="A34" s="23"/>
      <c r="B34" s="19"/>
      <c r="C34" s="24"/>
      <c r="D34" s="19"/>
      <c r="E34" s="30"/>
      <c r="F34" s="31"/>
      <c r="G34" s="19" t="s">
        <v>88</v>
      </c>
      <c r="H34" s="24">
        <v>9</v>
      </c>
      <c r="I34" s="29" t="s">
        <v>23</v>
      </c>
      <c r="J34" s="30"/>
      <c r="K34" s="31"/>
      <c r="L34" s="19" t="s">
        <v>87</v>
      </c>
      <c r="M34" s="24">
        <v>9</v>
      </c>
      <c r="N34" s="29" t="s">
        <v>23</v>
      </c>
      <c r="O34" s="19"/>
      <c r="P34" s="31"/>
      <c r="Q34" s="19" t="s">
        <v>89</v>
      </c>
      <c r="R34" s="24">
        <v>0</v>
      </c>
      <c r="S34" s="29" t="s">
        <v>23</v>
      </c>
      <c r="T34" s="28"/>
      <c r="V34" t="s">
        <v>0</v>
      </c>
    </row>
    <row r="35" spans="1:22" x14ac:dyDescent="0.25">
      <c r="A35" s="23"/>
      <c r="B35" s="19"/>
      <c r="C35" s="24"/>
      <c r="D35" s="19"/>
      <c r="E35" s="30"/>
      <c r="F35" s="31"/>
      <c r="G35" s="19"/>
      <c r="H35" s="24"/>
      <c r="I35" s="19"/>
      <c r="J35" s="30"/>
      <c r="K35" s="31"/>
      <c r="L35" s="19"/>
      <c r="M35" s="24"/>
      <c r="N35" s="19"/>
      <c r="O35" s="19"/>
      <c r="P35" s="31"/>
      <c r="Q35" s="19"/>
      <c r="R35" s="24"/>
      <c r="S35" s="19"/>
      <c r="T35" s="28"/>
    </row>
    <row r="36" spans="1:22" x14ac:dyDescent="0.25">
      <c r="A36" s="23"/>
      <c r="B36" s="19"/>
      <c r="C36" s="24"/>
      <c r="D36" s="19"/>
      <c r="E36" s="30"/>
      <c r="F36" s="31"/>
      <c r="G36" s="19"/>
      <c r="H36" s="24"/>
      <c r="I36" s="19"/>
      <c r="J36" s="30"/>
      <c r="K36" s="31"/>
      <c r="L36" s="19"/>
      <c r="M36" s="24"/>
      <c r="N36" s="19"/>
      <c r="O36" s="19"/>
      <c r="P36" s="31"/>
      <c r="Q36" s="19" t="s">
        <v>89</v>
      </c>
      <c r="R36" s="24">
        <v>0</v>
      </c>
      <c r="S36" s="29" t="s">
        <v>23</v>
      </c>
      <c r="T36" s="28"/>
      <c r="V36" t="s">
        <v>0</v>
      </c>
    </row>
    <row r="37" spans="1:22" x14ac:dyDescent="0.25">
      <c r="A37" s="23"/>
      <c r="B37" s="19"/>
      <c r="C37" s="24"/>
      <c r="D37" s="19"/>
      <c r="E37" s="30"/>
      <c r="F37" s="31"/>
      <c r="G37" s="19"/>
      <c r="H37" s="24"/>
      <c r="I37" s="19"/>
      <c r="J37" s="30"/>
      <c r="K37" s="31"/>
      <c r="L37" s="19"/>
      <c r="M37" s="24"/>
      <c r="N37" s="19"/>
      <c r="O37" s="19"/>
      <c r="P37" s="31"/>
      <c r="Q37" s="19"/>
      <c r="R37" s="24"/>
      <c r="S37" s="19"/>
      <c r="T37" s="28"/>
    </row>
    <row r="38" spans="1:22" x14ac:dyDescent="0.25">
      <c r="A38" s="23"/>
      <c r="B38" s="19"/>
      <c r="C38" s="24"/>
      <c r="D38" s="19"/>
      <c r="E38" s="30"/>
      <c r="F38" s="31"/>
      <c r="G38" s="19"/>
      <c r="H38" s="24"/>
      <c r="I38" s="19"/>
      <c r="J38" s="30"/>
      <c r="K38" s="31"/>
      <c r="L38" s="19"/>
      <c r="M38" s="24"/>
      <c r="N38" s="19"/>
      <c r="O38" s="19"/>
      <c r="P38" s="31"/>
      <c r="Q38" s="19" t="s">
        <v>89</v>
      </c>
      <c r="R38" s="24">
        <v>0</v>
      </c>
      <c r="S38" s="29" t="s">
        <v>23</v>
      </c>
      <c r="T38" s="28"/>
      <c r="V38" t="s">
        <v>0</v>
      </c>
    </row>
    <row r="39" spans="1:22" ht="15.75" thickBot="1" x14ac:dyDescent="0.3">
      <c r="A39" s="32"/>
      <c r="B39" s="33"/>
      <c r="C39" s="34"/>
      <c r="D39" s="33"/>
      <c r="E39" s="35"/>
      <c r="F39" s="36"/>
      <c r="G39" s="33"/>
      <c r="H39" s="34"/>
      <c r="I39" s="33"/>
      <c r="J39" s="35"/>
      <c r="K39" s="36"/>
      <c r="L39" s="33"/>
      <c r="M39" s="34"/>
      <c r="N39" s="33"/>
      <c r="O39" s="33"/>
      <c r="P39" s="36"/>
      <c r="Q39" s="33"/>
      <c r="R39" s="34"/>
      <c r="S39" s="33"/>
      <c r="T39" s="37"/>
    </row>
    <row r="40" spans="1:22" ht="18.75" hidden="1" x14ac:dyDescent="0.3">
      <c r="A40" s="119" t="s">
        <v>34</v>
      </c>
      <c r="B40" s="120"/>
      <c r="C40" s="120"/>
      <c r="D40" s="120"/>
      <c r="E40" s="120"/>
      <c r="F40" s="120"/>
      <c r="G40" s="120"/>
      <c r="H40" s="120"/>
      <c r="I40" s="120"/>
      <c r="J40" s="120"/>
      <c r="K40" s="120"/>
      <c r="L40" s="120"/>
      <c r="M40" s="120"/>
      <c r="N40" s="120"/>
      <c r="O40" s="120"/>
      <c r="P40" s="120"/>
      <c r="Q40" s="120"/>
      <c r="R40" s="120"/>
      <c r="S40" s="120"/>
      <c r="T40" s="121"/>
    </row>
    <row r="41" spans="1:22" ht="18.75" hidden="1" x14ac:dyDescent="0.3">
      <c r="A41" s="20"/>
      <c r="B41" s="114" t="s">
        <v>17</v>
      </c>
      <c r="C41" s="114"/>
      <c r="D41" s="114"/>
      <c r="E41" s="21"/>
      <c r="F41" s="22"/>
      <c r="G41" s="114" t="s">
        <v>18</v>
      </c>
      <c r="H41" s="114"/>
      <c r="I41" s="114"/>
      <c r="J41" s="21"/>
      <c r="K41" s="22"/>
      <c r="L41" s="114" t="s">
        <v>19</v>
      </c>
      <c r="M41" s="114"/>
      <c r="N41" s="114"/>
      <c r="O41" s="122"/>
      <c r="P41" s="22"/>
      <c r="Q41" s="114" t="s">
        <v>20</v>
      </c>
      <c r="R41" s="114"/>
      <c r="S41" s="114"/>
      <c r="T41" s="115"/>
    </row>
    <row r="42" spans="1:22" hidden="1" x14ac:dyDescent="0.25">
      <c r="A42" s="23"/>
      <c r="B42" s="19"/>
      <c r="C42" s="24" t="s">
        <v>21</v>
      </c>
      <c r="D42" s="25"/>
      <c r="E42" s="26"/>
      <c r="F42" s="27"/>
      <c r="G42" s="25"/>
      <c r="H42" s="24" t="s">
        <v>21</v>
      </c>
      <c r="I42" s="25"/>
      <c r="J42" s="26"/>
      <c r="K42" s="27"/>
      <c r="L42" s="25"/>
      <c r="M42" s="24" t="s">
        <v>21</v>
      </c>
      <c r="N42" s="25"/>
      <c r="O42" s="19"/>
      <c r="P42" s="27"/>
      <c r="Q42" s="25"/>
      <c r="R42" s="24" t="s">
        <v>21</v>
      </c>
      <c r="S42" s="25"/>
      <c r="T42" s="28"/>
      <c r="V42" t="s">
        <v>0</v>
      </c>
    </row>
    <row r="43" spans="1:22" hidden="1" x14ac:dyDescent="0.25">
      <c r="A43" s="23"/>
      <c r="B43" s="19" t="s">
        <v>22</v>
      </c>
      <c r="C43" s="24">
        <v>7</v>
      </c>
      <c r="D43" s="29" t="s">
        <v>23</v>
      </c>
      <c r="E43" s="30"/>
      <c r="F43" s="31"/>
      <c r="G43" s="19" t="s">
        <v>24</v>
      </c>
      <c r="H43" s="24">
        <v>6</v>
      </c>
      <c r="I43" s="29" t="s">
        <v>23</v>
      </c>
      <c r="J43" s="30"/>
      <c r="K43" s="31"/>
      <c r="L43" s="19" t="s">
        <v>25</v>
      </c>
      <c r="M43" s="24">
        <v>6</v>
      </c>
      <c r="N43" s="29" t="s">
        <v>23</v>
      </c>
      <c r="O43" s="19"/>
      <c r="P43" s="31"/>
      <c r="Q43" s="19" t="s">
        <v>26</v>
      </c>
      <c r="R43" s="24">
        <v>6</v>
      </c>
      <c r="S43" s="29" t="s">
        <v>23</v>
      </c>
      <c r="T43" s="28"/>
    </row>
    <row r="44" spans="1:22" hidden="1" x14ac:dyDescent="0.25">
      <c r="A44" s="23"/>
      <c r="B44" s="19"/>
      <c r="C44" s="24"/>
      <c r="D44" s="38"/>
      <c r="E44" s="30"/>
      <c r="F44" s="31"/>
      <c r="G44" s="19"/>
      <c r="H44" s="24"/>
      <c r="I44" s="19"/>
      <c r="J44" s="30"/>
      <c r="K44" s="31"/>
      <c r="L44" s="19"/>
      <c r="M44" s="24"/>
      <c r="N44" s="19"/>
      <c r="O44" s="19"/>
      <c r="P44" s="31"/>
      <c r="Q44" s="19"/>
      <c r="R44" s="24"/>
      <c r="S44" s="19"/>
      <c r="T44" s="28"/>
    </row>
    <row r="45" spans="1:22" hidden="1" x14ac:dyDescent="0.25">
      <c r="A45" s="23"/>
      <c r="B45" s="19" t="s">
        <v>27</v>
      </c>
      <c r="C45" s="24">
        <v>8</v>
      </c>
      <c r="D45" s="29" t="s">
        <v>23</v>
      </c>
      <c r="E45" s="30"/>
      <c r="F45" s="31"/>
      <c r="G45" s="19" t="s">
        <v>28</v>
      </c>
      <c r="H45" s="24">
        <v>9</v>
      </c>
      <c r="I45" s="29" t="s">
        <v>23</v>
      </c>
      <c r="J45" s="30"/>
      <c r="K45" s="31"/>
      <c r="L45" s="19" t="s">
        <v>29</v>
      </c>
      <c r="M45" s="24">
        <v>9</v>
      </c>
      <c r="N45" s="29" t="s">
        <v>23</v>
      </c>
      <c r="O45" s="19"/>
      <c r="P45" s="31"/>
      <c r="Q45" s="19" t="s">
        <v>30</v>
      </c>
      <c r="R45" s="24">
        <v>9</v>
      </c>
      <c r="S45" s="29" t="s">
        <v>23</v>
      </c>
      <c r="T45" s="28"/>
    </row>
    <row r="46" spans="1:22" hidden="1" x14ac:dyDescent="0.25">
      <c r="A46" s="23"/>
      <c r="B46" s="19"/>
      <c r="C46" s="24"/>
      <c r="D46" s="19"/>
      <c r="E46" s="30"/>
      <c r="F46" s="31"/>
      <c r="G46" s="19"/>
      <c r="H46" s="24"/>
      <c r="I46" s="19"/>
      <c r="J46" s="30"/>
      <c r="K46" s="31"/>
      <c r="L46" s="19"/>
      <c r="M46" s="24"/>
      <c r="N46" s="19"/>
      <c r="O46" s="19"/>
      <c r="P46" s="31"/>
      <c r="Q46" s="19"/>
      <c r="R46" s="24"/>
      <c r="S46" s="19"/>
      <c r="T46" s="28"/>
    </row>
    <row r="47" spans="1:22" hidden="1" x14ac:dyDescent="0.25">
      <c r="A47" s="23"/>
      <c r="B47" s="19"/>
      <c r="C47" s="24"/>
      <c r="D47" s="19"/>
      <c r="E47" s="30"/>
      <c r="F47" s="31"/>
      <c r="G47" s="19" t="s">
        <v>31</v>
      </c>
      <c r="H47" s="24">
        <v>9</v>
      </c>
      <c r="I47" s="29" t="s">
        <v>23</v>
      </c>
      <c r="J47" s="30"/>
      <c r="K47" s="31"/>
      <c r="L47" s="19" t="s">
        <v>32</v>
      </c>
      <c r="M47" s="24">
        <v>9</v>
      </c>
      <c r="N47" s="29" t="s">
        <v>23</v>
      </c>
      <c r="O47" s="19"/>
      <c r="P47" s="31"/>
      <c r="Q47" s="19" t="s">
        <v>33</v>
      </c>
      <c r="R47" s="24">
        <v>9</v>
      </c>
      <c r="S47" s="29" t="s">
        <v>23</v>
      </c>
      <c r="T47" s="28"/>
    </row>
    <row r="48" spans="1:22" ht="15.75" hidden="1" thickBot="1" x14ac:dyDescent="0.3">
      <c r="A48" s="32"/>
      <c r="B48" s="33"/>
      <c r="C48" s="34"/>
      <c r="D48" s="33"/>
      <c r="E48" s="35"/>
      <c r="F48" s="36"/>
      <c r="G48" s="33"/>
      <c r="H48" s="34"/>
      <c r="I48" s="33"/>
      <c r="J48" s="35"/>
      <c r="K48" s="36"/>
      <c r="L48" s="33"/>
      <c r="M48" s="34"/>
      <c r="N48" s="33"/>
      <c r="O48" s="33"/>
      <c r="P48" s="36"/>
      <c r="Q48" s="33"/>
      <c r="R48" s="34"/>
      <c r="S48" s="33"/>
      <c r="T48" s="37"/>
    </row>
    <row r="49" spans="1:20" ht="18.75" hidden="1" x14ac:dyDescent="0.3">
      <c r="A49" s="119" t="s">
        <v>35</v>
      </c>
      <c r="B49" s="120"/>
      <c r="C49" s="120"/>
      <c r="D49" s="120"/>
      <c r="E49" s="120"/>
      <c r="F49" s="120"/>
      <c r="G49" s="120"/>
      <c r="H49" s="120"/>
      <c r="I49" s="120"/>
      <c r="J49" s="120"/>
      <c r="K49" s="120"/>
      <c r="L49" s="120"/>
      <c r="M49" s="120"/>
      <c r="N49" s="120"/>
      <c r="O49" s="120"/>
      <c r="P49" s="120"/>
      <c r="Q49" s="120"/>
      <c r="R49" s="120"/>
      <c r="S49" s="120"/>
      <c r="T49" s="121"/>
    </row>
    <row r="50" spans="1:20" ht="18.75" hidden="1" x14ac:dyDescent="0.3">
      <c r="A50" s="20"/>
      <c r="B50" s="114" t="s">
        <v>17</v>
      </c>
      <c r="C50" s="114"/>
      <c r="D50" s="114"/>
      <c r="E50" s="21"/>
      <c r="F50" s="22"/>
      <c r="G50" s="114" t="s">
        <v>18</v>
      </c>
      <c r="H50" s="114"/>
      <c r="I50" s="114"/>
      <c r="J50" s="21"/>
      <c r="K50" s="22"/>
      <c r="L50" s="114" t="s">
        <v>19</v>
      </c>
      <c r="M50" s="114"/>
      <c r="N50" s="114"/>
      <c r="O50" s="122"/>
      <c r="P50" s="22"/>
      <c r="Q50" s="114" t="s">
        <v>20</v>
      </c>
      <c r="R50" s="114"/>
      <c r="S50" s="114"/>
      <c r="T50" s="115"/>
    </row>
    <row r="51" spans="1:20" hidden="1" x14ac:dyDescent="0.25">
      <c r="A51" s="23"/>
      <c r="B51" s="19"/>
      <c r="C51" s="24" t="s">
        <v>21</v>
      </c>
      <c r="D51" s="25"/>
      <c r="E51" s="26"/>
      <c r="F51" s="27"/>
      <c r="G51" s="25"/>
      <c r="H51" s="24" t="s">
        <v>21</v>
      </c>
      <c r="I51" s="25"/>
      <c r="J51" s="26"/>
      <c r="K51" s="27"/>
      <c r="L51" s="25"/>
      <c r="M51" s="24" t="s">
        <v>21</v>
      </c>
      <c r="N51" s="25"/>
      <c r="O51" s="19"/>
      <c r="P51" s="27"/>
      <c r="Q51" s="25"/>
      <c r="R51" s="24" t="s">
        <v>21</v>
      </c>
      <c r="S51" s="25"/>
      <c r="T51" s="28"/>
    </row>
    <row r="52" spans="1:20" hidden="1" x14ac:dyDescent="0.25">
      <c r="A52" s="23"/>
      <c r="B52" s="19" t="s">
        <v>22</v>
      </c>
      <c r="C52" s="24">
        <v>7</v>
      </c>
      <c r="D52" s="29" t="s">
        <v>23</v>
      </c>
      <c r="E52" s="30"/>
      <c r="F52" s="31"/>
      <c r="G52" s="19" t="s">
        <v>24</v>
      </c>
      <c r="H52" s="24">
        <v>6</v>
      </c>
      <c r="I52" s="29" t="s">
        <v>23</v>
      </c>
      <c r="J52" s="30"/>
      <c r="K52" s="31"/>
      <c r="L52" s="19" t="s">
        <v>25</v>
      </c>
      <c r="M52" s="24">
        <v>6</v>
      </c>
      <c r="N52" s="29" t="s">
        <v>23</v>
      </c>
      <c r="O52" s="19"/>
      <c r="P52" s="31"/>
      <c r="Q52" s="19" t="s">
        <v>26</v>
      </c>
      <c r="R52" s="24">
        <v>6</v>
      </c>
      <c r="S52" s="29" t="s">
        <v>23</v>
      </c>
      <c r="T52" s="28"/>
    </row>
    <row r="53" spans="1:20" hidden="1" x14ac:dyDescent="0.25">
      <c r="A53" s="23"/>
      <c r="B53" s="19"/>
      <c r="C53" s="24"/>
      <c r="D53" s="19"/>
      <c r="E53" s="30"/>
      <c r="F53" s="31"/>
      <c r="G53" s="19"/>
      <c r="H53" s="24"/>
      <c r="I53" s="19"/>
      <c r="J53" s="30"/>
      <c r="K53" s="31"/>
      <c r="L53" s="19"/>
      <c r="M53" s="24"/>
      <c r="N53" s="19"/>
      <c r="O53" s="19"/>
      <c r="P53" s="31"/>
      <c r="Q53" s="19"/>
      <c r="R53" s="24"/>
      <c r="S53" s="19"/>
      <c r="T53" s="28"/>
    </row>
    <row r="54" spans="1:20" hidden="1" x14ac:dyDescent="0.25">
      <c r="A54" s="23"/>
      <c r="B54" s="19" t="s">
        <v>27</v>
      </c>
      <c r="C54" s="24">
        <v>8</v>
      </c>
      <c r="D54" s="29" t="s">
        <v>23</v>
      </c>
      <c r="E54" s="30"/>
      <c r="F54" s="31"/>
      <c r="G54" s="19" t="s">
        <v>28</v>
      </c>
      <c r="H54" s="24">
        <v>9</v>
      </c>
      <c r="I54" s="29" t="s">
        <v>23</v>
      </c>
      <c r="J54" s="30"/>
      <c r="K54" s="31"/>
      <c r="L54" s="19" t="s">
        <v>29</v>
      </c>
      <c r="M54" s="24">
        <v>9</v>
      </c>
      <c r="N54" s="29" t="s">
        <v>23</v>
      </c>
      <c r="O54" s="19"/>
      <c r="P54" s="31"/>
      <c r="Q54" s="19" t="s">
        <v>30</v>
      </c>
      <c r="R54" s="24">
        <v>9</v>
      </c>
      <c r="S54" s="29" t="s">
        <v>23</v>
      </c>
      <c r="T54" s="28"/>
    </row>
    <row r="55" spans="1:20" hidden="1" x14ac:dyDescent="0.25">
      <c r="A55" s="23"/>
      <c r="B55" s="19"/>
      <c r="C55" s="24"/>
      <c r="D55" s="19"/>
      <c r="E55" s="30"/>
      <c r="F55" s="31"/>
      <c r="G55" s="19"/>
      <c r="H55" s="24"/>
      <c r="I55" s="19"/>
      <c r="J55" s="30"/>
      <c r="K55" s="31"/>
      <c r="L55" s="19"/>
      <c r="M55" s="24"/>
      <c r="N55" s="19"/>
      <c r="O55" s="19"/>
      <c r="P55" s="31"/>
      <c r="Q55" s="19"/>
      <c r="R55" s="24"/>
      <c r="S55" s="19"/>
      <c r="T55" s="28"/>
    </row>
    <row r="56" spans="1:20" hidden="1" x14ac:dyDescent="0.25">
      <c r="A56" s="23"/>
      <c r="B56" s="19"/>
      <c r="C56" s="24"/>
      <c r="D56" s="19"/>
      <c r="E56" s="30"/>
      <c r="F56" s="31"/>
      <c r="G56" s="19" t="s">
        <v>31</v>
      </c>
      <c r="H56" s="24">
        <v>9</v>
      </c>
      <c r="I56" s="29" t="s">
        <v>23</v>
      </c>
      <c r="J56" s="30"/>
      <c r="K56" s="31"/>
      <c r="L56" s="19" t="s">
        <v>32</v>
      </c>
      <c r="M56" s="24">
        <v>9</v>
      </c>
      <c r="N56" s="29" t="s">
        <v>23</v>
      </c>
      <c r="O56" s="19"/>
      <c r="P56" s="31"/>
      <c r="Q56" s="19" t="s">
        <v>33</v>
      </c>
      <c r="R56" s="24">
        <v>9</v>
      </c>
      <c r="S56" s="29" t="s">
        <v>23</v>
      </c>
      <c r="T56" s="28"/>
    </row>
    <row r="57" spans="1:20" ht="15.75" hidden="1" thickBot="1" x14ac:dyDescent="0.3">
      <c r="A57" s="32"/>
      <c r="B57" s="33"/>
      <c r="C57" s="34"/>
      <c r="D57" s="33"/>
      <c r="E57" s="35"/>
      <c r="F57" s="36"/>
      <c r="G57" s="33"/>
      <c r="H57" s="34"/>
      <c r="I57" s="33"/>
      <c r="J57" s="35"/>
      <c r="K57" s="36"/>
      <c r="L57" s="33"/>
      <c r="M57" s="34"/>
      <c r="N57" s="33"/>
      <c r="O57" s="33"/>
      <c r="P57" s="36"/>
      <c r="Q57" s="33"/>
      <c r="R57" s="34"/>
      <c r="S57" s="33"/>
      <c r="T57" s="37"/>
    </row>
    <row r="58" spans="1:20" hidden="1" x14ac:dyDescent="0.25"/>
    <row r="59" spans="1:20" hidden="1" x14ac:dyDescent="0.25"/>
    <row r="60" spans="1:20" hidden="1" x14ac:dyDescent="0.25"/>
    <row r="61" spans="1:20" hidden="1" x14ac:dyDescent="0.25"/>
    <row r="62" spans="1:20" hidden="1" x14ac:dyDescent="0.25"/>
    <row r="63" spans="1:20" hidden="1" x14ac:dyDescent="0.25"/>
    <row r="64" spans="1:20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</sheetData>
  <mergeCells count="25">
    <mergeCell ref="B50:D50"/>
    <mergeCell ref="G50:I50"/>
    <mergeCell ref="L50:O50"/>
    <mergeCell ref="Q50:T50"/>
    <mergeCell ref="A49:T49"/>
    <mergeCell ref="A14:T14"/>
    <mergeCell ref="B15:D15"/>
    <mergeCell ref="A40:T40"/>
    <mergeCell ref="B41:D41"/>
    <mergeCell ref="G41:I41"/>
    <mergeCell ref="L41:O41"/>
    <mergeCell ref="Q41:T41"/>
    <mergeCell ref="A27:T27"/>
    <mergeCell ref="G15:I15"/>
    <mergeCell ref="L15:O15"/>
    <mergeCell ref="Q15:T15"/>
    <mergeCell ref="B28:D28"/>
    <mergeCell ref="G28:I28"/>
    <mergeCell ref="L28:O28"/>
    <mergeCell ref="Q28:T28"/>
    <mergeCell ref="A1:T1"/>
    <mergeCell ref="B2:D2"/>
    <mergeCell ref="G2:I2"/>
    <mergeCell ref="L2:O2"/>
    <mergeCell ref="Q2:T2"/>
  </mergeCells>
  <dataValidations count="1">
    <dataValidation type="list" allowBlank="1" showInputMessage="1" showErrorMessage="1" sqref="N54 D45 S43 S45 I43 I45 N52 D43 I47 N56 N47 S47 N45 D54 S52 S54 I52 I54 D52 I56 S56 N43">
      <formula1>Nom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'Equipe 1'!$B$8:$B$25</xm:f>
          </x14:formula1>
          <xm:sqref>D4 D6 I4 I6 I8 N4 N6 N8 S4 S6 S8 S10 S12</xm:sqref>
        </x14:dataValidation>
        <x14:dataValidation type="list" allowBlank="1" showInputMessage="1" showErrorMessage="1">
          <x14:formula1>
            <xm:f>'Equipe 2'!$B$8:$B$25</xm:f>
          </x14:formula1>
          <xm:sqref>D17 D19 I17 I19 I21 N17 N19 N21 S17 S19 S21 S23 S25</xm:sqref>
        </x14:dataValidation>
        <x14:dataValidation type="list" allowBlank="1" showInputMessage="1" showErrorMessage="1">
          <x14:formula1>
            <xm:f>'Equipe 3'!$B$8:$B$25</xm:f>
          </x14:formula1>
          <xm:sqref>D30 D32 I30 I32 I34 N30 N32 N34 S30 S32 S34 S36 S38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F66"/>
  <sheetViews>
    <sheetView workbookViewId="0">
      <selection activeCell="BE20" sqref="BE20"/>
    </sheetView>
  </sheetViews>
  <sheetFormatPr baseColWidth="10" defaultRowHeight="15" x14ac:dyDescent="0.25"/>
  <cols>
    <col min="1" max="1" width="3.7109375" style="19" customWidth="1"/>
    <col min="2" max="2" width="20.7109375" customWidth="1"/>
    <col min="3" max="3" width="3.7109375" style="19" customWidth="1"/>
    <col min="4" max="35" width="4.7109375" customWidth="1"/>
    <col min="36" max="55" width="4.7109375" hidden="1" customWidth="1"/>
  </cols>
  <sheetData>
    <row r="1" spans="1:58" s="1" customFormat="1" ht="20.100000000000001" customHeight="1" x14ac:dyDescent="0.2">
      <c r="A1" s="18"/>
      <c r="B1" s="147">
        <v>2014</v>
      </c>
      <c r="C1" s="146" t="s">
        <v>4</v>
      </c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6"/>
      <c r="T1" s="146"/>
      <c r="U1" s="146"/>
      <c r="V1" s="146"/>
      <c r="W1" s="146"/>
      <c r="X1" s="146"/>
      <c r="Y1" s="146"/>
      <c r="Z1" s="146"/>
      <c r="AA1" s="146"/>
      <c r="AB1" s="146"/>
      <c r="AC1" s="146"/>
      <c r="AD1" s="146"/>
      <c r="AE1" s="146"/>
      <c r="AF1" s="146"/>
      <c r="AG1" s="146"/>
      <c r="AH1" s="146"/>
      <c r="AI1" s="146"/>
      <c r="AJ1" s="90"/>
      <c r="AK1" s="89"/>
      <c r="AL1" s="89"/>
      <c r="AM1" s="89"/>
      <c r="AN1" s="89"/>
      <c r="AO1" s="89"/>
      <c r="AP1" s="89"/>
      <c r="AQ1" s="89"/>
      <c r="AR1" s="89"/>
      <c r="AS1" s="89"/>
      <c r="AT1" s="89"/>
      <c r="AU1" s="89"/>
      <c r="AV1" s="89"/>
      <c r="AW1" s="89"/>
      <c r="AX1" s="89"/>
      <c r="AY1" s="89"/>
      <c r="AZ1" s="89"/>
      <c r="BA1" s="89"/>
      <c r="BB1" s="89"/>
      <c r="BC1" s="89"/>
      <c r="BD1" s="95"/>
    </row>
    <row r="2" spans="1:58" s="1" customFormat="1" ht="20.100000000000001" customHeight="1" x14ac:dyDescent="0.2">
      <c r="A2" s="18"/>
      <c r="B2" s="148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6"/>
      <c r="Y2" s="146"/>
      <c r="Z2" s="146"/>
      <c r="AA2" s="146"/>
      <c r="AB2" s="146"/>
      <c r="AC2" s="146"/>
      <c r="AD2" s="146"/>
      <c r="AE2" s="146"/>
      <c r="AF2" s="146"/>
      <c r="AG2" s="146"/>
      <c r="AH2" s="146"/>
      <c r="AI2" s="146"/>
      <c r="AJ2" s="90"/>
      <c r="AK2" s="89"/>
      <c r="AL2" s="89"/>
      <c r="AM2" s="89"/>
      <c r="AN2" s="89"/>
      <c r="AO2" s="89"/>
      <c r="AP2" s="89"/>
      <c r="AQ2" s="89"/>
      <c r="AR2" s="89"/>
      <c r="AS2" s="89"/>
      <c r="AT2" s="89"/>
      <c r="AU2" s="89"/>
      <c r="AV2" s="89"/>
      <c r="AW2" s="89"/>
      <c r="AX2" s="89"/>
      <c r="AY2" s="89"/>
      <c r="AZ2" s="89"/>
      <c r="BA2" s="89"/>
      <c r="BB2" s="89"/>
      <c r="BC2" s="89"/>
      <c r="BD2" s="95"/>
    </row>
    <row r="3" spans="1:58" s="1" customFormat="1" ht="20.100000000000001" customHeight="1" thickBot="1" x14ac:dyDescent="0.25">
      <c r="A3" s="18"/>
      <c r="B3" s="148"/>
      <c r="C3" s="146"/>
      <c r="D3" s="146"/>
      <c r="E3" s="146"/>
      <c r="F3" s="146"/>
      <c r="G3" s="146"/>
      <c r="H3" s="146"/>
      <c r="I3" s="146"/>
      <c r="J3" s="146"/>
      <c r="K3" s="146"/>
      <c r="L3" s="146"/>
      <c r="M3" s="146"/>
      <c r="N3" s="146"/>
      <c r="O3" s="146"/>
      <c r="P3" s="146"/>
      <c r="Q3" s="146"/>
      <c r="R3" s="146"/>
      <c r="S3" s="146"/>
      <c r="T3" s="146"/>
      <c r="U3" s="146"/>
      <c r="V3" s="146"/>
      <c r="W3" s="146"/>
      <c r="X3" s="146"/>
      <c r="Y3" s="146"/>
      <c r="Z3" s="146"/>
      <c r="AA3" s="146"/>
      <c r="AB3" s="146"/>
      <c r="AC3" s="146"/>
      <c r="AD3" s="146"/>
      <c r="AE3" s="146"/>
      <c r="AF3" s="146"/>
      <c r="AG3" s="146"/>
      <c r="AH3" s="146"/>
      <c r="AI3" s="146"/>
      <c r="AJ3" s="90"/>
      <c r="AK3" s="89"/>
      <c r="AL3" s="89"/>
      <c r="AM3" s="89"/>
      <c r="AN3" s="89"/>
      <c r="AO3" s="89"/>
      <c r="AP3" s="89"/>
      <c r="AQ3" s="89"/>
      <c r="AR3" s="89"/>
      <c r="AS3" s="89"/>
      <c r="AT3" s="89"/>
      <c r="AU3" s="89"/>
      <c r="AV3" s="89"/>
      <c r="AW3" s="89"/>
      <c r="AX3" s="89"/>
      <c r="AY3" s="89"/>
      <c r="AZ3" s="89"/>
      <c r="BA3" s="89"/>
      <c r="BB3" s="89"/>
      <c r="BC3" s="89"/>
      <c r="BD3" s="95"/>
    </row>
    <row r="4" spans="1:58" s="1" customFormat="1" ht="20.100000000000001" customHeight="1" thickBot="1" x14ac:dyDescent="0.25">
      <c r="A4" s="18"/>
      <c r="B4" s="149"/>
      <c r="C4" s="132" t="s">
        <v>57</v>
      </c>
      <c r="D4" s="153" t="s">
        <v>75</v>
      </c>
      <c r="E4" s="154"/>
      <c r="F4" s="154"/>
      <c r="G4" s="154"/>
      <c r="H4" s="154"/>
      <c r="I4" s="154"/>
      <c r="J4" s="154"/>
      <c r="K4" s="155"/>
      <c r="L4" s="156" t="s">
        <v>76</v>
      </c>
      <c r="M4" s="157"/>
      <c r="N4" s="157"/>
      <c r="O4" s="157"/>
      <c r="P4" s="157"/>
      <c r="Q4" s="157"/>
      <c r="R4" s="157"/>
      <c r="S4" s="158"/>
      <c r="T4" s="159" t="s">
        <v>77</v>
      </c>
      <c r="U4" s="160"/>
      <c r="V4" s="160"/>
      <c r="W4" s="160"/>
      <c r="X4" s="160"/>
      <c r="Y4" s="160"/>
      <c r="Z4" s="160"/>
      <c r="AA4" s="161"/>
      <c r="AB4" s="162" t="s">
        <v>78</v>
      </c>
      <c r="AC4" s="163"/>
      <c r="AD4" s="163"/>
      <c r="AE4" s="163"/>
      <c r="AF4" s="163"/>
      <c r="AG4" s="163"/>
      <c r="AH4" s="163"/>
      <c r="AI4" s="163"/>
      <c r="AJ4" s="151"/>
      <c r="AK4" s="152"/>
      <c r="AL4" s="152"/>
      <c r="AM4" s="152"/>
      <c r="AN4" s="152"/>
      <c r="AO4" s="152"/>
      <c r="AP4" s="152"/>
      <c r="AQ4" s="152"/>
      <c r="AR4" s="152"/>
      <c r="AS4" s="152"/>
      <c r="AT4" s="152"/>
      <c r="AU4" s="152"/>
      <c r="AV4" s="152"/>
      <c r="AW4" s="152"/>
      <c r="AX4" s="152"/>
      <c r="AY4" s="152"/>
      <c r="AZ4" s="152"/>
      <c r="BA4" s="152"/>
      <c r="BB4" s="152"/>
      <c r="BC4" s="152"/>
      <c r="BD4" s="95"/>
    </row>
    <row r="5" spans="1:58" s="1" customFormat="1" ht="24.95" customHeight="1" thickBot="1" x14ac:dyDescent="0.25">
      <c r="A5" s="18"/>
      <c r="B5" s="149"/>
      <c r="C5" s="133"/>
      <c r="D5" s="139" t="s">
        <v>79</v>
      </c>
      <c r="E5" s="140"/>
      <c r="F5" s="140"/>
      <c r="G5" s="141"/>
      <c r="H5" s="139" t="s">
        <v>80</v>
      </c>
      <c r="I5" s="140"/>
      <c r="J5" s="140"/>
      <c r="K5" s="141"/>
      <c r="L5" s="139" t="s">
        <v>81</v>
      </c>
      <c r="M5" s="140"/>
      <c r="N5" s="140"/>
      <c r="O5" s="141"/>
      <c r="P5" s="139" t="s">
        <v>82</v>
      </c>
      <c r="Q5" s="140"/>
      <c r="R5" s="140"/>
      <c r="S5" s="141"/>
      <c r="T5" s="139" t="s">
        <v>83</v>
      </c>
      <c r="U5" s="140"/>
      <c r="V5" s="140"/>
      <c r="W5" s="141"/>
      <c r="X5" s="139" t="s">
        <v>84</v>
      </c>
      <c r="Y5" s="140"/>
      <c r="Z5" s="140"/>
      <c r="AA5" s="141"/>
      <c r="AB5" s="139" t="s">
        <v>85</v>
      </c>
      <c r="AC5" s="140"/>
      <c r="AD5" s="140"/>
      <c r="AE5" s="141"/>
      <c r="AF5" s="139" t="s">
        <v>86</v>
      </c>
      <c r="AG5" s="140"/>
      <c r="AH5" s="140"/>
      <c r="AI5" s="140"/>
      <c r="AJ5" s="91"/>
      <c r="AK5" s="135"/>
      <c r="AL5" s="136"/>
      <c r="AM5" s="138"/>
      <c r="AN5" s="79"/>
      <c r="AO5" s="135"/>
      <c r="AP5" s="136"/>
      <c r="AQ5" s="138"/>
      <c r="AR5" s="79"/>
      <c r="AS5" s="135"/>
      <c r="AT5" s="136"/>
      <c r="AU5" s="138"/>
      <c r="AV5" s="79"/>
      <c r="AW5" s="135"/>
      <c r="AX5" s="136"/>
      <c r="AY5" s="138"/>
      <c r="AZ5" s="79"/>
      <c r="BA5" s="135"/>
      <c r="BB5" s="136"/>
      <c r="BC5" s="137"/>
      <c r="BD5" s="95"/>
    </row>
    <row r="6" spans="1:58" s="1" customFormat="1" ht="45" customHeight="1" thickBot="1" x14ac:dyDescent="0.25">
      <c r="A6" s="18"/>
      <c r="B6" s="150"/>
      <c r="C6" s="133"/>
      <c r="D6" s="144" t="s">
        <v>36</v>
      </c>
      <c r="E6" s="131" t="s">
        <v>1</v>
      </c>
      <c r="F6" s="131" t="s">
        <v>2</v>
      </c>
      <c r="G6" s="142" t="s">
        <v>3</v>
      </c>
      <c r="H6" s="134" t="s">
        <v>36</v>
      </c>
      <c r="I6" s="129" t="s">
        <v>1</v>
      </c>
      <c r="J6" s="125" t="s">
        <v>2</v>
      </c>
      <c r="K6" s="126" t="s">
        <v>3</v>
      </c>
      <c r="L6" s="130" t="s">
        <v>36</v>
      </c>
      <c r="M6" s="127" t="s">
        <v>1</v>
      </c>
      <c r="N6" s="125" t="s">
        <v>2</v>
      </c>
      <c r="O6" s="126" t="s">
        <v>3</v>
      </c>
      <c r="P6" s="134" t="s">
        <v>36</v>
      </c>
      <c r="Q6" s="129" t="s">
        <v>1</v>
      </c>
      <c r="R6" s="125" t="s">
        <v>2</v>
      </c>
      <c r="S6" s="126" t="s">
        <v>3</v>
      </c>
      <c r="T6" s="130" t="s">
        <v>36</v>
      </c>
      <c r="U6" s="127" t="s">
        <v>1</v>
      </c>
      <c r="V6" s="125" t="s">
        <v>2</v>
      </c>
      <c r="W6" s="128" t="s">
        <v>3</v>
      </c>
      <c r="X6" s="145" t="s">
        <v>36</v>
      </c>
      <c r="Y6" s="129" t="s">
        <v>1</v>
      </c>
      <c r="Z6" s="125" t="s">
        <v>2</v>
      </c>
      <c r="AA6" s="126" t="s">
        <v>3</v>
      </c>
      <c r="AB6" s="130" t="s">
        <v>36</v>
      </c>
      <c r="AC6" s="127" t="s">
        <v>1</v>
      </c>
      <c r="AD6" s="125" t="s">
        <v>2</v>
      </c>
      <c r="AE6" s="126" t="s">
        <v>3</v>
      </c>
      <c r="AF6" s="134" t="s">
        <v>36</v>
      </c>
      <c r="AG6" s="129" t="s">
        <v>1</v>
      </c>
      <c r="AH6" s="125" t="s">
        <v>2</v>
      </c>
      <c r="AI6" s="128" t="s">
        <v>3</v>
      </c>
      <c r="AJ6" s="143" t="s">
        <v>36</v>
      </c>
      <c r="AK6" s="129" t="s">
        <v>1</v>
      </c>
      <c r="AL6" s="125" t="s">
        <v>2</v>
      </c>
      <c r="AM6" s="126" t="s">
        <v>3</v>
      </c>
      <c r="AN6" s="134" t="s">
        <v>36</v>
      </c>
      <c r="AO6" s="129" t="s">
        <v>1</v>
      </c>
      <c r="AP6" s="125" t="s">
        <v>2</v>
      </c>
      <c r="AQ6" s="126" t="s">
        <v>3</v>
      </c>
      <c r="AR6" s="134" t="s">
        <v>36</v>
      </c>
      <c r="AS6" s="129" t="s">
        <v>1</v>
      </c>
      <c r="AT6" s="125" t="s">
        <v>2</v>
      </c>
      <c r="AU6" s="126" t="s">
        <v>3</v>
      </c>
      <c r="AV6" s="134" t="s">
        <v>36</v>
      </c>
      <c r="AW6" s="129" t="s">
        <v>1</v>
      </c>
      <c r="AX6" s="125" t="s">
        <v>2</v>
      </c>
      <c r="AY6" s="126" t="s">
        <v>3</v>
      </c>
      <c r="AZ6" s="134" t="s">
        <v>36</v>
      </c>
      <c r="BA6" s="129" t="s">
        <v>1</v>
      </c>
      <c r="BB6" s="125" t="s">
        <v>2</v>
      </c>
      <c r="BC6" s="128" t="s">
        <v>3</v>
      </c>
      <c r="BD6" s="95"/>
    </row>
    <row r="7" spans="1:58" ht="45" customHeight="1" thickBot="1" x14ac:dyDescent="0.3">
      <c r="B7" s="2">
        <f ca="1">TODAY()</f>
        <v>41714</v>
      </c>
      <c r="C7" s="133"/>
      <c r="D7" s="144"/>
      <c r="E7" s="131"/>
      <c r="F7" s="131"/>
      <c r="G7" s="142"/>
      <c r="H7" s="134"/>
      <c r="I7" s="129"/>
      <c r="J7" s="125"/>
      <c r="K7" s="126"/>
      <c r="L7" s="130"/>
      <c r="M7" s="127"/>
      <c r="N7" s="125"/>
      <c r="O7" s="126"/>
      <c r="P7" s="134"/>
      <c r="Q7" s="129"/>
      <c r="R7" s="125"/>
      <c r="S7" s="126"/>
      <c r="T7" s="130"/>
      <c r="U7" s="127"/>
      <c r="V7" s="125"/>
      <c r="W7" s="128"/>
      <c r="X7" s="145"/>
      <c r="Y7" s="129"/>
      <c r="Z7" s="125"/>
      <c r="AA7" s="126"/>
      <c r="AB7" s="130"/>
      <c r="AC7" s="127"/>
      <c r="AD7" s="125"/>
      <c r="AE7" s="126"/>
      <c r="AF7" s="134"/>
      <c r="AG7" s="129"/>
      <c r="AH7" s="125"/>
      <c r="AI7" s="128"/>
      <c r="AJ7" s="143"/>
      <c r="AK7" s="129"/>
      <c r="AL7" s="125"/>
      <c r="AM7" s="126"/>
      <c r="AN7" s="134"/>
      <c r="AO7" s="129"/>
      <c r="AP7" s="125"/>
      <c r="AQ7" s="126"/>
      <c r="AR7" s="134"/>
      <c r="AS7" s="129"/>
      <c r="AT7" s="125"/>
      <c r="AU7" s="126"/>
      <c r="AV7" s="134"/>
      <c r="AW7" s="129"/>
      <c r="AX7" s="125"/>
      <c r="AY7" s="126"/>
      <c r="AZ7" s="134"/>
      <c r="BA7" s="129"/>
      <c r="BB7" s="125"/>
      <c r="BC7" s="128"/>
      <c r="BD7" s="23"/>
      <c r="BE7" t="s">
        <v>56</v>
      </c>
    </row>
    <row r="8" spans="1:58" s="1" customFormat="1" ht="20.100000000000001" hidden="1" customHeight="1" thickBot="1" x14ac:dyDescent="0.25">
      <c r="A8" s="123"/>
      <c r="B8" s="15" t="s">
        <v>23</v>
      </c>
      <c r="C8" s="96"/>
      <c r="D8" s="70"/>
      <c r="E8" s="71"/>
      <c r="F8" s="72"/>
      <c r="G8" s="73"/>
      <c r="H8" s="74"/>
      <c r="I8" s="75"/>
      <c r="J8" s="72"/>
      <c r="K8" s="73"/>
      <c r="L8" s="70"/>
      <c r="M8" s="71"/>
      <c r="N8" s="76"/>
      <c r="O8" s="73"/>
      <c r="P8" s="74"/>
      <c r="Q8" s="75"/>
      <c r="R8" s="72"/>
      <c r="S8" s="73"/>
      <c r="T8" s="70"/>
      <c r="U8" s="71"/>
      <c r="V8" s="72"/>
      <c r="W8" s="77"/>
      <c r="X8" s="78"/>
      <c r="Y8" s="75"/>
      <c r="Z8" s="72"/>
      <c r="AA8" s="73"/>
      <c r="AB8" s="70"/>
      <c r="AC8" s="71"/>
      <c r="AD8" s="72"/>
      <c r="AE8" s="73"/>
      <c r="AF8" s="74"/>
      <c r="AG8" s="75"/>
      <c r="AH8" s="72"/>
      <c r="AI8" s="77"/>
      <c r="AJ8" s="92"/>
      <c r="AK8" s="3"/>
      <c r="AL8" s="4"/>
      <c r="AM8" s="11"/>
      <c r="AN8" s="61"/>
      <c r="AO8" s="3"/>
      <c r="AP8" s="4"/>
      <c r="AQ8" s="11"/>
      <c r="AR8" s="61"/>
      <c r="AS8" s="3"/>
      <c r="AT8" s="4"/>
      <c r="AU8" s="11"/>
      <c r="AV8" s="61"/>
      <c r="AW8" s="3"/>
      <c r="AX8" s="4"/>
      <c r="AY8" s="11"/>
      <c r="AZ8" s="61"/>
      <c r="BA8" s="3"/>
      <c r="BB8" s="4"/>
      <c r="BC8" s="80"/>
      <c r="BD8" s="95"/>
    </row>
    <row r="9" spans="1:58" s="1" customFormat="1" ht="20.100000000000001" customHeight="1" thickBot="1" x14ac:dyDescent="0.25">
      <c r="A9" s="123"/>
      <c r="B9" s="16" t="s">
        <v>6</v>
      </c>
      <c r="C9" s="97">
        <v>1</v>
      </c>
      <c r="D9" s="58">
        <v>1</v>
      </c>
      <c r="E9" s="53">
        <v>5</v>
      </c>
      <c r="F9" s="5">
        <f ca="1">B7-G9</f>
        <v>1</v>
      </c>
      <c r="G9" s="12">
        <f ca="1">IF($E9="","",IF(G9&lt;&gt;"",G9,TODAY()))</f>
        <v>41713</v>
      </c>
      <c r="H9" s="62">
        <v>1</v>
      </c>
      <c r="I9" s="6"/>
      <c r="J9" s="5" t="e">
        <f ca="1">B7-K9</f>
        <v>#VALUE!</v>
      </c>
      <c r="K9" s="12" t="str">
        <f ca="1">IF($I9="","",IF(K9&lt;&gt;"",K9,TODAY()))</f>
        <v/>
      </c>
      <c r="L9" s="58">
        <v>0</v>
      </c>
      <c r="M9" s="53"/>
      <c r="N9" s="5" t="e">
        <f ca="1">B7-O9</f>
        <v>#VALUE!</v>
      </c>
      <c r="O9" s="12" t="str">
        <f ca="1">IF($M9="","",IF(O9&lt;&gt;"",O9,TODAY()))</f>
        <v/>
      </c>
      <c r="P9" s="62">
        <v>1</v>
      </c>
      <c r="Q9" s="6">
        <v>0</v>
      </c>
      <c r="R9" s="5">
        <f ca="1">B7-S9</f>
        <v>1</v>
      </c>
      <c r="S9" s="12">
        <f ca="1">IF($Q9="","",IF(S9&lt;&gt;"",S9,TODAY()))</f>
        <v>41713</v>
      </c>
      <c r="T9" s="58">
        <v>1</v>
      </c>
      <c r="U9" s="53">
        <v>1</v>
      </c>
      <c r="V9" s="5">
        <f ca="1">B7-W9</f>
        <v>1</v>
      </c>
      <c r="W9" s="56">
        <f ca="1">IF($U9="","",IF(W9&lt;&gt;"",W9,TODAY()))</f>
        <v>41713</v>
      </c>
      <c r="X9" s="64">
        <v>1</v>
      </c>
      <c r="Y9" s="6">
        <v>2</v>
      </c>
      <c r="Z9" s="5">
        <f ca="1">B7-AA9</f>
        <v>1</v>
      </c>
      <c r="AA9" s="12">
        <f ca="1">IF($Y9="","",IF(AA9&lt;&gt;"",AA9,TODAY()))</f>
        <v>41713</v>
      </c>
      <c r="AB9" s="58">
        <v>1</v>
      </c>
      <c r="AC9" s="53">
        <v>2</v>
      </c>
      <c r="AD9" s="5">
        <f ca="1">B7-AE9</f>
        <v>1</v>
      </c>
      <c r="AE9" s="12">
        <f ca="1">IF($AC9="","",IF(AE9&lt;&gt;"",AE9,TODAY()))</f>
        <v>41713</v>
      </c>
      <c r="AF9" s="62">
        <v>0</v>
      </c>
      <c r="AG9" s="6"/>
      <c r="AH9" s="5" t="e">
        <f ca="1">B7-AI9</f>
        <v>#VALUE!</v>
      </c>
      <c r="AI9" s="56" t="str">
        <f ca="1">IF($AG9="","",IF(AI9&lt;&gt;"",AI9,TODAY()))</f>
        <v/>
      </c>
      <c r="AJ9" s="93"/>
      <c r="AK9" s="6"/>
      <c r="AL9" s="5" t="e">
        <f ca="1">B7-AM9</f>
        <v>#VALUE!</v>
      </c>
      <c r="AM9" s="12" t="str">
        <f ca="1">IF($AK9="","",IF(AM9&lt;&gt;"",AM9,TODAY()))</f>
        <v/>
      </c>
      <c r="AN9" s="62"/>
      <c r="AO9" s="6"/>
      <c r="AP9" s="5" t="e">
        <f ca="1">B7-AQ9</f>
        <v>#VALUE!</v>
      </c>
      <c r="AQ9" s="12" t="str">
        <f ca="1">IF($AO9="","",IF(AQ9&lt;&gt;"",AQ9,TODAY()))</f>
        <v/>
      </c>
      <c r="AR9" s="62"/>
      <c r="AS9" s="6"/>
      <c r="AT9" s="5" t="e">
        <f ca="1">B7-AU9</f>
        <v>#VALUE!</v>
      </c>
      <c r="AU9" s="12" t="str">
        <f ca="1">IF($AS9="","",IF(AU9&lt;&gt;"",AU9,TODAY()))</f>
        <v/>
      </c>
      <c r="AV9" s="62"/>
      <c r="AW9" s="6"/>
      <c r="AX9" s="5" t="e">
        <f ca="1">B7-AY9</f>
        <v>#VALUE!</v>
      </c>
      <c r="AY9" s="12" t="str">
        <f t="shared" ref="AY9:AY25" ca="1" si="0">IF($AW9="","",IF(AY9&lt;&gt;"",AY9,TODAY()))</f>
        <v/>
      </c>
      <c r="AZ9" s="62"/>
      <c r="BA9" s="6"/>
      <c r="BB9" s="5" t="e">
        <f ca="1">B7-BC9</f>
        <v>#VALUE!</v>
      </c>
      <c r="BC9" s="56" t="str">
        <f t="shared" ref="BC9:BC25" ca="1" si="1">IF($BA9="","",IF(BC9&lt;&gt;"",BC9,TODAY()))</f>
        <v/>
      </c>
      <c r="BD9" s="95"/>
    </row>
    <row r="10" spans="1:58" s="1" customFormat="1" ht="20.100000000000001" customHeight="1" thickBot="1" x14ac:dyDescent="0.25">
      <c r="A10" s="123"/>
      <c r="B10" s="16" t="s">
        <v>7</v>
      </c>
      <c r="C10" s="66">
        <v>0</v>
      </c>
      <c r="D10" s="58">
        <v>1</v>
      </c>
      <c r="E10" s="53">
        <v>1</v>
      </c>
      <c r="F10" s="5">
        <f ca="1">B7-G10</f>
        <v>1</v>
      </c>
      <c r="G10" s="12">
        <f ca="1">IF($E10="","",IF(G10&lt;&gt;"",G10,TODAY()))</f>
        <v>41713</v>
      </c>
      <c r="H10" s="62">
        <v>0</v>
      </c>
      <c r="I10" s="6"/>
      <c r="J10" s="5" t="e">
        <f ca="1">B7-K10</f>
        <v>#VALUE!</v>
      </c>
      <c r="K10" s="12" t="str">
        <f ca="1">IF($I10="","",IF(K10&lt;&gt;"",K10,TODAY()))</f>
        <v/>
      </c>
      <c r="L10" s="58">
        <v>0</v>
      </c>
      <c r="M10" s="53"/>
      <c r="N10" s="5" t="e">
        <f ca="1">B7-O10</f>
        <v>#VALUE!</v>
      </c>
      <c r="O10" s="12" t="str">
        <f t="shared" ref="O10:O25" ca="1" si="2">IF($M10="","",IF(O10&lt;&gt;"",O10,TODAY()))</f>
        <v/>
      </c>
      <c r="P10" s="62">
        <v>1</v>
      </c>
      <c r="Q10" s="6">
        <v>4</v>
      </c>
      <c r="R10" s="5">
        <f ca="1">B7-S10</f>
        <v>1</v>
      </c>
      <c r="S10" s="12">
        <f t="shared" ref="S10:S25" ca="1" si="3">IF($Q10="","",IF(S10&lt;&gt;"",S10,TODAY()))</f>
        <v>41713</v>
      </c>
      <c r="T10" s="58">
        <v>1</v>
      </c>
      <c r="U10" s="53">
        <v>2</v>
      </c>
      <c r="V10" s="5">
        <f ca="1">B7-W10</f>
        <v>1</v>
      </c>
      <c r="W10" s="56">
        <f t="shared" ref="W10:W25" ca="1" si="4">IF($U10="","",IF(W10&lt;&gt;"",W10,TODAY()))</f>
        <v>41713</v>
      </c>
      <c r="X10" s="64">
        <v>1</v>
      </c>
      <c r="Y10" s="6">
        <v>5</v>
      </c>
      <c r="Z10" s="5">
        <f ca="1">B7-AA10</f>
        <v>1</v>
      </c>
      <c r="AA10" s="12">
        <f t="shared" ref="AA10:AA25" ca="1" si="5">IF($Y10="","",IF(AA10&lt;&gt;"",AA10,TODAY()))</f>
        <v>41713</v>
      </c>
      <c r="AB10" s="58">
        <v>0</v>
      </c>
      <c r="AC10" s="53"/>
      <c r="AD10" s="5" t="e">
        <f ca="1">B7-AE10</f>
        <v>#VALUE!</v>
      </c>
      <c r="AE10" s="12" t="str">
        <f t="shared" ref="AE10:AE25" ca="1" si="6">IF($AC10="","",IF(AE10&lt;&gt;"",AE10,TODAY()))</f>
        <v/>
      </c>
      <c r="AF10" s="62">
        <v>0</v>
      </c>
      <c r="AG10" s="6"/>
      <c r="AH10" s="5" t="e">
        <f ca="1">B7-AI10</f>
        <v>#VALUE!</v>
      </c>
      <c r="AI10" s="56" t="str">
        <f t="shared" ref="AI10:AI25" ca="1" si="7">IF($AG10="","",IF(AI10&lt;&gt;"",AI10,TODAY()))</f>
        <v/>
      </c>
      <c r="AJ10" s="93"/>
      <c r="AK10" s="6"/>
      <c r="AL10" s="5" t="e">
        <f ca="1">B7-AM10</f>
        <v>#VALUE!</v>
      </c>
      <c r="AM10" s="12" t="str">
        <f t="shared" ref="AM10:AM25" ca="1" si="8">IF($AK10="","",IF(AM10&lt;&gt;"",AM10,TODAY()))</f>
        <v/>
      </c>
      <c r="AN10" s="62"/>
      <c r="AO10" s="6"/>
      <c r="AP10" s="5" t="e">
        <f ca="1">B7-AQ10</f>
        <v>#VALUE!</v>
      </c>
      <c r="AQ10" s="12" t="str">
        <f t="shared" ref="AQ10:AQ25" ca="1" si="9">IF($AO10="","",IF(AQ10&lt;&gt;"",AQ10,TODAY()))</f>
        <v/>
      </c>
      <c r="AR10" s="62"/>
      <c r="AS10" s="6"/>
      <c r="AT10" s="5" t="e">
        <f ca="1">B7-AU10</f>
        <v>#VALUE!</v>
      </c>
      <c r="AU10" s="12" t="str">
        <f t="shared" ref="AU10:AU25" ca="1" si="10">IF($AS10="","",IF(AU10&lt;&gt;"",AU10,TODAY()))</f>
        <v/>
      </c>
      <c r="AV10" s="62"/>
      <c r="AW10" s="6"/>
      <c r="AX10" s="5" t="e">
        <f ca="1">B7-AY10</f>
        <v>#VALUE!</v>
      </c>
      <c r="AY10" s="12" t="str">
        <f t="shared" ca="1" si="0"/>
        <v/>
      </c>
      <c r="AZ10" s="62"/>
      <c r="BA10" s="6"/>
      <c r="BB10" s="5" t="e">
        <f ca="1">B7-BC10</f>
        <v>#VALUE!</v>
      </c>
      <c r="BC10" s="56" t="str">
        <f t="shared" ca="1" si="1"/>
        <v/>
      </c>
      <c r="BD10" s="95"/>
    </row>
    <row r="11" spans="1:58" s="1" customFormat="1" ht="20.100000000000001" customHeight="1" thickBot="1" x14ac:dyDescent="0.25">
      <c r="A11" s="123"/>
      <c r="B11" s="16" t="s">
        <v>8</v>
      </c>
      <c r="C11" s="66">
        <v>1</v>
      </c>
      <c r="D11" s="58">
        <v>1</v>
      </c>
      <c r="E11" s="53">
        <v>2</v>
      </c>
      <c r="F11" s="5">
        <f ca="1">B7-G11</f>
        <v>1</v>
      </c>
      <c r="G11" s="12">
        <f t="shared" ref="G11:G15" ca="1" si="11">IF($E11="","",IF(G11&lt;&gt;"",G11,TODAY()))</f>
        <v>41713</v>
      </c>
      <c r="H11" s="62">
        <v>1</v>
      </c>
      <c r="I11" s="6"/>
      <c r="J11" s="5" t="e">
        <f ca="1">B7-K11</f>
        <v>#VALUE!</v>
      </c>
      <c r="K11" s="12" t="str">
        <f t="shared" ref="K11:K15" ca="1" si="12">IF($I11="","",IF(K11&lt;&gt;"",K11,TODAY()))</f>
        <v/>
      </c>
      <c r="L11" s="58">
        <v>0</v>
      </c>
      <c r="M11" s="53"/>
      <c r="N11" s="5" t="e">
        <f ca="1">B7-O11</f>
        <v>#VALUE!</v>
      </c>
      <c r="O11" s="12" t="str">
        <f t="shared" ca="1" si="2"/>
        <v/>
      </c>
      <c r="P11" s="62">
        <v>1</v>
      </c>
      <c r="Q11" s="6">
        <v>1</v>
      </c>
      <c r="R11" s="5">
        <f ca="1">B7-S11</f>
        <v>1</v>
      </c>
      <c r="S11" s="12">
        <f t="shared" ca="1" si="3"/>
        <v>41713</v>
      </c>
      <c r="T11" s="58">
        <v>1</v>
      </c>
      <c r="U11" s="53">
        <v>2</v>
      </c>
      <c r="V11" s="5">
        <f ca="1">B7-W11</f>
        <v>1</v>
      </c>
      <c r="W11" s="56">
        <f t="shared" ca="1" si="4"/>
        <v>41713</v>
      </c>
      <c r="X11" s="64">
        <v>0</v>
      </c>
      <c r="Y11" s="6"/>
      <c r="Z11" s="5" t="e">
        <f ca="1">B7-AA11</f>
        <v>#VALUE!</v>
      </c>
      <c r="AA11" s="12" t="str">
        <f t="shared" ca="1" si="5"/>
        <v/>
      </c>
      <c r="AB11" s="58">
        <v>1</v>
      </c>
      <c r="AC11" s="53">
        <v>1</v>
      </c>
      <c r="AD11" s="5">
        <f ca="1">B7-AE11</f>
        <v>1</v>
      </c>
      <c r="AE11" s="12">
        <f t="shared" ca="1" si="6"/>
        <v>41713</v>
      </c>
      <c r="AF11" s="62">
        <v>1</v>
      </c>
      <c r="AG11" s="6">
        <v>1</v>
      </c>
      <c r="AH11" s="5">
        <f ca="1">B7-AI11</f>
        <v>1</v>
      </c>
      <c r="AI11" s="56">
        <f t="shared" ca="1" si="7"/>
        <v>41713</v>
      </c>
      <c r="AJ11" s="93"/>
      <c r="AK11" s="6"/>
      <c r="AL11" s="5" t="e">
        <f ca="1">B7-AM11</f>
        <v>#VALUE!</v>
      </c>
      <c r="AM11" s="12" t="str">
        <f t="shared" ca="1" si="8"/>
        <v/>
      </c>
      <c r="AN11" s="62"/>
      <c r="AO11" s="6"/>
      <c r="AP11" s="5" t="e">
        <f ca="1">B7-AQ11</f>
        <v>#VALUE!</v>
      </c>
      <c r="AQ11" s="12" t="str">
        <f t="shared" ca="1" si="9"/>
        <v/>
      </c>
      <c r="AR11" s="62"/>
      <c r="AS11" s="6"/>
      <c r="AT11" s="5" t="e">
        <f ca="1">B7-AU11</f>
        <v>#VALUE!</v>
      </c>
      <c r="AU11" s="12" t="str">
        <f t="shared" ca="1" si="10"/>
        <v/>
      </c>
      <c r="AV11" s="62"/>
      <c r="AW11" s="6"/>
      <c r="AX11" s="5" t="e">
        <f ca="1">B7-AY11</f>
        <v>#VALUE!</v>
      </c>
      <c r="AY11" s="12" t="str">
        <f t="shared" ca="1" si="0"/>
        <v/>
      </c>
      <c r="AZ11" s="62"/>
      <c r="BA11" s="6"/>
      <c r="BB11" s="5" t="e">
        <f ca="1">B7-BC11</f>
        <v>#VALUE!</v>
      </c>
      <c r="BC11" s="56" t="str">
        <f t="shared" ca="1" si="1"/>
        <v/>
      </c>
      <c r="BD11" s="95"/>
    </row>
    <row r="12" spans="1:58" s="1" customFormat="1" ht="20.100000000000001" customHeight="1" thickBot="1" x14ac:dyDescent="0.25">
      <c r="A12" s="123"/>
      <c r="B12" s="16" t="s">
        <v>9</v>
      </c>
      <c r="C12" s="66">
        <v>1</v>
      </c>
      <c r="D12" s="58">
        <v>0</v>
      </c>
      <c r="E12" s="53"/>
      <c r="F12" s="5" t="e">
        <f ca="1">B7-G12</f>
        <v>#VALUE!</v>
      </c>
      <c r="G12" s="12" t="str">
        <f t="shared" ca="1" si="11"/>
        <v/>
      </c>
      <c r="H12" s="62">
        <v>1</v>
      </c>
      <c r="I12" s="6"/>
      <c r="J12" s="5" t="e">
        <f ca="1">B7-K12</f>
        <v>#VALUE!</v>
      </c>
      <c r="K12" s="12" t="str">
        <f t="shared" ca="1" si="12"/>
        <v/>
      </c>
      <c r="L12" s="58">
        <v>0</v>
      </c>
      <c r="M12" s="53"/>
      <c r="N12" s="5" t="e">
        <f ca="1">B7-O12</f>
        <v>#VALUE!</v>
      </c>
      <c r="O12" s="12" t="str">
        <f t="shared" ca="1" si="2"/>
        <v/>
      </c>
      <c r="P12" s="62">
        <v>1</v>
      </c>
      <c r="Q12" s="6">
        <v>3</v>
      </c>
      <c r="R12" s="5">
        <f ca="1">B7-S12</f>
        <v>1</v>
      </c>
      <c r="S12" s="12">
        <f t="shared" ca="1" si="3"/>
        <v>41713</v>
      </c>
      <c r="T12" s="58">
        <v>1</v>
      </c>
      <c r="U12" s="53">
        <v>5</v>
      </c>
      <c r="V12" s="5">
        <f ca="1">B7-W12</f>
        <v>1</v>
      </c>
      <c r="W12" s="56">
        <f t="shared" ca="1" si="4"/>
        <v>41713</v>
      </c>
      <c r="X12" s="64">
        <v>0</v>
      </c>
      <c r="Y12" s="6"/>
      <c r="Z12" s="5" t="e">
        <f ca="1">B7-AA12</f>
        <v>#VALUE!</v>
      </c>
      <c r="AA12" s="12" t="str">
        <f t="shared" ca="1" si="5"/>
        <v/>
      </c>
      <c r="AB12" s="58">
        <v>0</v>
      </c>
      <c r="AC12" s="53"/>
      <c r="AD12" s="5" t="e">
        <f ca="1">B7-AE12</f>
        <v>#VALUE!</v>
      </c>
      <c r="AE12" s="12" t="str">
        <f t="shared" ca="1" si="6"/>
        <v/>
      </c>
      <c r="AF12" s="62">
        <v>1</v>
      </c>
      <c r="AG12" s="6">
        <v>1</v>
      </c>
      <c r="AH12" s="5">
        <f ca="1">B7-AI12</f>
        <v>1</v>
      </c>
      <c r="AI12" s="56">
        <f t="shared" ca="1" si="7"/>
        <v>41713</v>
      </c>
      <c r="AJ12" s="93"/>
      <c r="AK12" s="6"/>
      <c r="AL12" s="5" t="e">
        <f ca="1">B7-AM12</f>
        <v>#VALUE!</v>
      </c>
      <c r="AM12" s="12" t="str">
        <f t="shared" ca="1" si="8"/>
        <v/>
      </c>
      <c r="AN12" s="62"/>
      <c r="AO12" s="6"/>
      <c r="AP12" s="5" t="e">
        <f ca="1">B7-AQ12</f>
        <v>#VALUE!</v>
      </c>
      <c r="AQ12" s="12" t="str">
        <f t="shared" ca="1" si="9"/>
        <v/>
      </c>
      <c r="AR12" s="62"/>
      <c r="AS12" s="6"/>
      <c r="AT12" s="5" t="e">
        <f ca="1">B7-AU12</f>
        <v>#VALUE!</v>
      </c>
      <c r="AU12" s="12" t="str">
        <f t="shared" ca="1" si="10"/>
        <v/>
      </c>
      <c r="AV12" s="62"/>
      <c r="AW12" s="6"/>
      <c r="AX12" s="5" t="e">
        <f ca="1">B7-AY12</f>
        <v>#VALUE!</v>
      </c>
      <c r="AY12" s="12" t="str">
        <f t="shared" ca="1" si="0"/>
        <v/>
      </c>
      <c r="AZ12" s="62"/>
      <c r="BA12" s="6"/>
      <c r="BB12" s="5" t="e">
        <f ca="1">B7-BC12</f>
        <v>#VALUE!</v>
      </c>
      <c r="BC12" s="56" t="str">
        <f t="shared" ca="1" si="1"/>
        <v/>
      </c>
      <c r="BD12" s="95"/>
    </row>
    <row r="13" spans="1:58" s="1" customFormat="1" ht="20.100000000000001" customHeight="1" thickBot="1" x14ac:dyDescent="0.25">
      <c r="A13" s="123"/>
      <c r="B13" s="16" t="s">
        <v>10</v>
      </c>
      <c r="C13" s="66">
        <v>1</v>
      </c>
      <c r="D13" s="58">
        <v>1</v>
      </c>
      <c r="E13" s="53">
        <v>1</v>
      </c>
      <c r="F13" s="5">
        <f ca="1">B7-G13</f>
        <v>1</v>
      </c>
      <c r="G13" s="12">
        <f t="shared" ca="1" si="11"/>
        <v>41713</v>
      </c>
      <c r="H13" s="62">
        <v>0</v>
      </c>
      <c r="I13" s="6"/>
      <c r="J13" s="5" t="e">
        <f ca="1">B7-K13</f>
        <v>#VALUE!</v>
      </c>
      <c r="K13" s="12" t="str">
        <f t="shared" ca="1" si="12"/>
        <v/>
      </c>
      <c r="L13" s="58">
        <v>1</v>
      </c>
      <c r="M13" s="53">
        <v>2</v>
      </c>
      <c r="N13" s="5">
        <f ca="1">B7-O13</f>
        <v>1</v>
      </c>
      <c r="O13" s="12">
        <f t="shared" ca="1" si="2"/>
        <v>41713</v>
      </c>
      <c r="P13" s="62">
        <v>1</v>
      </c>
      <c r="Q13" s="6">
        <v>3</v>
      </c>
      <c r="R13" s="5">
        <f ca="1">B7-S13</f>
        <v>1</v>
      </c>
      <c r="S13" s="12">
        <f t="shared" ca="1" si="3"/>
        <v>41713</v>
      </c>
      <c r="T13" s="58">
        <v>0</v>
      </c>
      <c r="U13" s="53"/>
      <c r="V13" s="5" t="e">
        <f ca="1">B7-W13</f>
        <v>#VALUE!</v>
      </c>
      <c r="W13" s="56" t="str">
        <f t="shared" ca="1" si="4"/>
        <v/>
      </c>
      <c r="X13" s="64">
        <v>0</v>
      </c>
      <c r="Y13" s="6"/>
      <c r="Z13" s="5" t="e">
        <f ca="1">B7-AA13</f>
        <v>#VALUE!</v>
      </c>
      <c r="AA13" s="12" t="str">
        <f t="shared" ca="1" si="5"/>
        <v/>
      </c>
      <c r="AB13" s="58">
        <v>1</v>
      </c>
      <c r="AC13" s="53">
        <v>1</v>
      </c>
      <c r="AD13" s="5">
        <f ca="1">B7-AE13</f>
        <v>1</v>
      </c>
      <c r="AE13" s="12">
        <f t="shared" ca="1" si="6"/>
        <v>41713</v>
      </c>
      <c r="AF13" s="62">
        <v>1</v>
      </c>
      <c r="AG13" s="6">
        <v>1</v>
      </c>
      <c r="AH13" s="5">
        <f ca="1">B7-AI13</f>
        <v>1</v>
      </c>
      <c r="AI13" s="56">
        <f t="shared" ca="1" si="7"/>
        <v>41713</v>
      </c>
      <c r="AJ13" s="93"/>
      <c r="AK13" s="6"/>
      <c r="AL13" s="5" t="e">
        <f ca="1">B7-AM13</f>
        <v>#VALUE!</v>
      </c>
      <c r="AM13" s="12" t="str">
        <f t="shared" ca="1" si="8"/>
        <v/>
      </c>
      <c r="AN13" s="62"/>
      <c r="AO13" s="6"/>
      <c r="AP13" s="5" t="e">
        <f ca="1">B7-AQ13</f>
        <v>#VALUE!</v>
      </c>
      <c r="AQ13" s="12" t="str">
        <f t="shared" ca="1" si="9"/>
        <v/>
      </c>
      <c r="AR13" s="62"/>
      <c r="AS13" s="6"/>
      <c r="AT13" s="5" t="e">
        <f ca="1">B7-AU13</f>
        <v>#VALUE!</v>
      </c>
      <c r="AU13" s="12" t="str">
        <f t="shared" ca="1" si="10"/>
        <v/>
      </c>
      <c r="AV13" s="62"/>
      <c r="AW13" s="6"/>
      <c r="AX13" s="5" t="e">
        <f ca="1">B7-AY13</f>
        <v>#VALUE!</v>
      </c>
      <c r="AY13" s="12" t="str">
        <f t="shared" ca="1" si="0"/>
        <v/>
      </c>
      <c r="AZ13" s="62"/>
      <c r="BA13" s="6"/>
      <c r="BB13" s="5" t="e">
        <f ca="1">B7-BC13</f>
        <v>#VALUE!</v>
      </c>
      <c r="BC13" s="56" t="str">
        <f t="shared" ca="1" si="1"/>
        <v/>
      </c>
      <c r="BD13" s="95"/>
    </row>
    <row r="14" spans="1:58" s="1" customFormat="1" ht="20.100000000000001" customHeight="1" thickBot="1" x14ac:dyDescent="0.25">
      <c r="A14" s="123"/>
      <c r="B14" s="16" t="s">
        <v>11</v>
      </c>
      <c r="C14" s="66">
        <v>1</v>
      </c>
      <c r="D14" s="58">
        <v>0</v>
      </c>
      <c r="E14" s="53"/>
      <c r="F14" s="5" t="e">
        <f ca="1">B7-G14</f>
        <v>#VALUE!</v>
      </c>
      <c r="G14" s="12" t="str">
        <f t="shared" ca="1" si="11"/>
        <v/>
      </c>
      <c r="H14" s="62">
        <v>1</v>
      </c>
      <c r="I14" s="6"/>
      <c r="J14" s="5" t="e">
        <f ca="1">B7-K14</f>
        <v>#VALUE!</v>
      </c>
      <c r="K14" s="12" t="str">
        <f t="shared" ca="1" si="12"/>
        <v/>
      </c>
      <c r="L14" s="58">
        <v>0</v>
      </c>
      <c r="M14" s="53"/>
      <c r="N14" s="5" t="e">
        <f ca="1">B7-O14</f>
        <v>#VALUE!</v>
      </c>
      <c r="O14" s="12" t="str">
        <f t="shared" ca="1" si="2"/>
        <v/>
      </c>
      <c r="P14" s="62">
        <v>0</v>
      </c>
      <c r="Q14" s="6"/>
      <c r="R14" s="5" t="e">
        <f ca="1">B7-S14</f>
        <v>#VALUE!</v>
      </c>
      <c r="S14" s="12" t="str">
        <f t="shared" ca="1" si="3"/>
        <v/>
      </c>
      <c r="T14" s="58">
        <v>0</v>
      </c>
      <c r="U14" s="53"/>
      <c r="V14" s="5" t="e">
        <f ca="1">B7-W14</f>
        <v>#VALUE!</v>
      </c>
      <c r="W14" s="56" t="str">
        <f t="shared" ca="1" si="4"/>
        <v/>
      </c>
      <c r="X14" s="64">
        <v>0</v>
      </c>
      <c r="Y14" s="6"/>
      <c r="Z14" s="5" t="e">
        <f ca="1">B7-AA14</f>
        <v>#VALUE!</v>
      </c>
      <c r="AA14" s="12" t="str">
        <f t="shared" ca="1" si="5"/>
        <v/>
      </c>
      <c r="AB14" s="58">
        <v>0</v>
      </c>
      <c r="AC14" s="53"/>
      <c r="AD14" s="5" t="e">
        <f ca="1">B7-AE14</f>
        <v>#VALUE!</v>
      </c>
      <c r="AE14" s="12" t="str">
        <f t="shared" ca="1" si="6"/>
        <v/>
      </c>
      <c r="AF14" s="62">
        <v>1</v>
      </c>
      <c r="AG14" s="6">
        <v>2</v>
      </c>
      <c r="AH14" s="5">
        <f ca="1">B7-AI14</f>
        <v>1</v>
      </c>
      <c r="AI14" s="56">
        <f t="shared" ca="1" si="7"/>
        <v>41713</v>
      </c>
      <c r="AJ14" s="93"/>
      <c r="AK14" s="6"/>
      <c r="AL14" s="5" t="e">
        <f ca="1">B7-AM14</f>
        <v>#VALUE!</v>
      </c>
      <c r="AM14" s="12" t="str">
        <f t="shared" ca="1" si="8"/>
        <v/>
      </c>
      <c r="AN14" s="62"/>
      <c r="AO14" s="6"/>
      <c r="AP14" s="5" t="e">
        <f ca="1">B8-AQ14</f>
        <v>#VALUE!</v>
      </c>
      <c r="AQ14" s="12" t="str">
        <f t="shared" ca="1" si="9"/>
        <v/>
      </c>
      <c r="AR14" s="62"/>
      <c r="AS14" s="6"/>
      <c r="AT14" s="5" t="e">
        <f ca="1">B8-AU14</f>
        <v>#VALUE!</v>
      </c>
      <c r="AU14" s="12" t="str">
        <f t="shared" ca="1" si="10"/>
        <v/>
      </c>
      <c r="AV14" s="62"/>
      <c r="AW14" s="6"/>
      <c r="AX14" s="5" t="e">
        <f ca="1">B8-AY14</f>
        <v>#VALUE!</v>
      </c>
      <c r="AY14" s="12" t="str">
        <f t="shared" ca="1" si="0"/>
        <v/>
      </c>
      <c r="AZ14" s="62"/>
      <c r="BA14" s="6"/>
      <c r="BB14" s="5" t="e">
        <f ca="1">B8-BC14</f>
        <v>#VALUE!</v>
      </c>
      <c r="BC14" s="56" t="str">
        <f t="shared" ca="1" si="1"/>
        <v/>
      </c>
      <c r="BD14" s="95"/>
    </row>
    <row r="15" spans="1:58" ht="20.100000000000001" customHeight="1" thickBot="1" x14ac:dyDescent="0.3">
      <c r="A15" s="123"/>
      <c r="B15" s="16" t="s">
        <v>12</v>
      </c>
      <c r="C15" s="66">
        <v>1</v>
      </c>
      <c r="D15" s="58">
        <v>0</v>
      </c>
      <c r="E15" s="53"/>
      <c r="F15" s="5" t="e">
        <f ca="1">B7-G15</f>
        <v>#VALUE!</v>
      </c>
      <c r="G15" s="12" t="str">
        <f t="shared" ca="1" si="11"/>
        <v/>
      </c>
      <c r="H15" s="62">
        <v>0</v>
      </c>
      <c r="I15" s="6"/>
      <c r="J15" s="5" t="e">
        <f ca="1">B7-K15</f>
        <v>#VALUE!</v>
      </c>
      <c r="K15" s="12" t="str">
        <f t="shared" ca="1" si="12"/>
        <v/>
      </c>
      <c r="L15" s="58">
        <v>0</v>
      </c>
      <c r="M15" s="53"/>
      <c r="N15" s="5" t="e">
        <f ca="1">B7-O15</f>
        <v>#VALUE!</v>
      </c>
      <c r="O15" s="12" t="str">
        <f t="shared" ca="1" si="2"/>
        <v/>
      </c>
      <c r="P15" s="62">
        <v>0</v>
      </c>
      <c r="Q15" s="6"/>
      <c r="R15" s="5" t="e">
        <f ca="1">B7-S15</f>
        <v>#VALUE!</v>
      </c>
      <c r="S15" s="12" t="str">
        <f t="shared" ca="1" si="3"/>
        <v/>
      </c>
      <c r="T15" s="58">
        <v>0</v>
      </c>
      <c r="U15" s="53"/>
      <c r="V15" s="5" t="e">
        <f ca="1">B7-W15</f>
        <v>#VALUE!</v>
      </c>
      <c r="W15" s="56" t="str">
        <f t="shared" ca="1" si="4"/>
        <v/>
      </c>
      <c r="X15" s="64">
        <v>0</v>
      </c>
      <c r="Y15" s="6"/>
      <c r="Z15" s="5" t="e">
        <f ca="1">B7-AA15</f>
        <v>#VALUE!</v>
      </c>
      <c r="AA15" s="12" t="str">
        <f t="shared" ca="1" si="5"/>
        <v/>
      </c>
      <c r="AB15" s="58">
        <v>1</v>
      </c>
      <c r="AC15" s="53">
        <v>2</v>
      </c>
      <c r="AD15" s="5">
        <f ca="1">B7-AE15</f>
        <v>1</v>
      </c>
      <c r="AE15" s="12">
        <f t="shared" ca="1" si="6"/>
        <v>41713</v>
      </c>
      <c r="AF15" s="62">
        <v>1</v>
      </c>
      <c r="AG15" s="6">
        <v>2</v>
      </c>
      <c r="AH15" s="5">
        <f ca="1">B7-AI15</f>
        <v>1</v>
      </c>
      <c r="AI15" s="56">
        <f t="shared" ca="1" si="7"/>
        <v>41713</v>
      </c>
      <c r="AJ15" s="93"/>
      <c r="AK15" s="6"/>
      <c r="AL15" s="5" t="e">
        <f ca="1">B7-AM15</f>
        <v>#VALUE!</v>
      </c>
      <c r="AM15" s="12" t="str">
        <f t="shared" ca="1" si="8"/>
        <v/>
      </c>
      <c r="AN15" s="62"/>
      <c r="AO15" s="6"/>
      <c r="AP15" s="5" t="e">
        <f ca="1">B7-AQ15</f>
        <v>#VALUE!</v>
      </c>
      <c r="AQ15" s="12" t="str">
        <f t="shared" ca="1" si="9"/>
        <v/>
      </c>
      <c r="AR15" s="62"/>
      <c r="AS15" s="6"/>
      <c r="AT15" s="5" t="e">
        <f ca="1">B7-AU15</f>
        <v>#VALUE!</v>
      </c>
      <c r="AU15" s="12" t="str">
        <f t="shared" ca="1" si="10"/>
        <v/>
      </c>
      <c r="AV15" s="62"/>
      <c r="AW15" s="6"/>
      <c r="AX15" s="5" t="e">
        <f ca="1">B7-AY15</f>
        <v>#VALUE!</v>
      </c>
      <c r="AY15" s="12" t="str">
        <f t="shared" ca="1" si="0"/>
        <v/>
      </c>
      <c r="AZ15" s="62"/>
      <c r="BA15" s="6"/>
      <c r="BB15" s="5" t="e">
        <f ca="1">B7-BC15</f>
        <v>#VALUE!</v>
      </c>
      <c r="BC15" s="56" t="str">
        <f t="shared" ca="1" si="1"/>
        <v/>
      </c>
      <c r="BD15" s="23"/>
      <c r="BF15" s="10"/>
    </row>
    <row r="16" spans="1:58" ht="20.100000000000001" customHeight="1" thickBot="1" x14ac:dyDescent="0.3">
      <c r="A16" s="123"/>
      <c r="B16" s="16" t="s">
        <v>13</v>
      </c>
      <c r="C16" s="66">
        <v>1</v>
      </c>
      <c r="D16" s="58">
        <v>0</v>
      </c>
      <c r="E16" s="53"/>
      <c r="F16" s="5" t="e">
        <f ca="1">B7-G16</f>
        <v>#VALUE!</v>
      </c>
      <c r="G16" s="12" t="str">
        <f ca="1">IF($E16="","",IF(G16&lt;&gt;"",G16,TODAY()))</f>
        <v/>
      </c>
      <c r="H16" s="62">
        <v>0</v>
      </c>
      <c r="I16" s="6"/>
      <c r="J16" s="5" t="e">
        <f ca="1">B7-K16</f>
        <v>#VALUE!</v>
      </c>
      <c r="K16" s="12" t="str">
        <f ca="1">IF($I16="","",IF(K16&lt;&gt;"",K16,TODAY()))</f>
        <v/>
      </c>
      <c r="L16" s="58">
        <v>1</v>
      </c>
      <c r="M16" s="53">
        <v>1</v>
      </c>
      <c r="N16" s="5">
        <f ca="1">B7-O16</f>
        <v>1</v>
      </c>
      <c r="O16" s="12">
        <f t="shared" ca="1" si="2"/>
        <v>41713</v>
      </c>
      <c r="P16" s="62">
        <v>0</v>
      </c>
      <c r="Q16" s="6"/>
      <c r="R16" s="5" t="e">
        <f ca="1">B7-S16</f>
        <v>#VALUE!</v>
      </c>
      <c r="S16" s="12" t="str">
        <f t="shared" ca="1" si="3"/>
        <v/>
      </c>
      <c r="T16" s="58">
        <v>0</v>
      </c>
      <c r="U16" s="53"/>
      <c r="V16" s="5" t="e">
        <f ca="1">B7-W16</f>
        <v>#VALUE!</v>
      </c>
      <c r="W16" s="56" t="str">
        <f t="shared" ca="1" si="4"/>
        <v/>
      </c>
      <c r="X16" s="64">
        <v>1</v>
      </c>
      <c r="Y16" s="6">
        <v>4</v>
      </c>
      <c r="Z16" s="5">
        <f ca="1">B7-AA16</f>
        <v>1</v>
      </c>
      <c r="AA16" s="12">
        <f t="shared" ca="1" si="5"/>
        <v>41713</v>
      </c>
      <c r="AB16" s="58">
        <v>0</v>
      </c>
      <c r="AC16" s="53"/>
      <c r="AD16" s="5" t="e">
        <f ca="1">B7-AE16</f>
        <v>#VALUE!</v>
      </c>
      <c r="AE16" s="12" t="str">
        <f t="shared" ca="1" si="6"/>
        <v/>
      </c>
      <c r="AF16" s="62">
        <v>0</v>
      </c>
      <c r="AG16" s="6"/>
      <c r="AH16" s="5" t="e">
        <f ca="1">B7-AI16</f>
        <v>#VALUE!</v>
      </c>
      <c r="AI16" s="56" t="str">
        <f t="shared" ca="1" si="7"/>
        <v/>
      </c>
      <c r="AJ16" s="93"/>
      <c r="AK16" s="6"/>
      <c r="AL16" s="5" t="e">
        <f ca="1">B7-AM16</f>
        <v>#VALUE!</v>
      </c>
      <c r="AM16" s="12" t="str">
        <f t="shared" ca="1" si="8"/>
        <v/>
      </c>
      <c r="AN16" s="62"/>
      <c r="AO16" s="6"/>
      <c r="AP16" s="5" t="e">
        <f ca="1">B7-AQ16</f>
        <v>#VALUE!</v>
      </c>
      <c r="AQ16" s="12" t="str">
        <f t="shared" ca="1" si="9"/>
        <v/>
      </c>
      <c r="AR16" s="62"/>
      <c r="AS16" s="6"/>
      <c r="AT16" s="5" t="e">
        <f ca="1">B7-AU16</f>
        <v>#VALUE!</v>
      </c>
      <c r="AU16" s="12" t="str">
        <f t="shared" ca="1" si="10"/>
        <v/>
      </c>
      <c r="AV16" s="62"/>
      <c r="AW16" s="6"/>
      <c r="AX16" s="5" t="e">
        <f ca="1">B7-AY16</f>
        <v>#VALUE!</v>
      </c>
      <c r="AY16" s="12" t="str">
        <f t="shared" ca="1" si="0"/>
        <v/>
      </c>
      <c r="AZ16" s="62"/>
      <c r="BA16" s="6"/>
      <c r="BB16" s="5" t="e">
        <f ca="1">B7-BC16</f>
        <v>#VALUE!</v>
      </c>
      <c r="BC16" s="56" t="str">
        <f t="shared" ca="1" si="1"/>
        <v/>
      </c>
      <c r="BD16" s="23"/>
      <c r="BF16" t="s">
        <v>0</v>
      </c>
    </row>
    <row r="17" spans="1:56" ht="20.100000000000001" customHeight="1" thickBot="1" x14ac:dyDescent="0.3">
      <c r="A17" s="123"/>
      <c r="B17" s="16" t="s">
        <v>14</v>
      </c>
      <c r="C17" s="66">
        <v>0</v>
      </c>
      <c r="D17" s="58">
        <v>0</v>
      </c>
      <c r="E17" s="53"/>
      <c r="F17" s="5" t="e">
        <f ca="1">B7-G17</f>
        <v>#VALUE!</v>
      </c>
      <c r="G17" s="12" t="str">
        <f ca="1">IF($E17="","",IF(G17&lt;&gt;"",G17,TODAY()))</f>
        <v/>
      </c>
      <c r="H17" s="62">
        <v>0</v>
      </c>
      <c r="I17" s="6"/>
      <c r="J17" s="5" t="e">
        <f ca="1">B7-K17</f>
        <v>#VALUE!</v>
      </c>
      <c r="K17" s="12" t="str">
        <f ca="1">IF($I17="","",IF(K17&lt;&gt;"",K17,TODAY()))</f>
        <v/>
      </c>
      <c r="L17" s="58">
        <v>1</v>
      </c>
      <c r="M17" s="53">
        <v>1</v>
      </c>
      <c r="N17" s="5">
        <f ca="1">B7-O17</f>
        <v>1</v>
      </c>
      <c r="O17" s="12">
        <f t="shared" ca="1" si="2"/>
        <v>41713</v>
      </c>
      <c r="P17" s="62">
        <v>0</v>
      </c>
      <c r="Q17" s="6"/>
      <c r="R17" s="5" t="e">
        <f ca="1">B7-S17</f>
        <v>#VALUE!</v>
      </c>
      <c r="S17" s="12" t="str">
        <f t="shared" ca="1" si="3"/>
        <v/>
      </c>
      <c r="T17" s="58">
        <v>0</v>
      </c>
      <c r="U17" s="53"/>
      <c r="V17" s="5" t="e">
        <f ca="1">B7-W17</f>
        <v>#VALUE!</v>
      </c>
      <c r="W17" s="56" t="str">
        <f t="shared" ca="1" si="4"/>
        <v/>
      </c>
      <c r="X17" s="64">
        <v>0</v>
      </c>
      <c r="Y17" s="6"/>
      <c r="Z17" s="5" t="e">
        <f ca="1">B7-AA17</f>
        <v>#VALUE!</v>
      </c>
      <c r="AA17" s="12" t="str">
        <f t="shared" ca="1" si="5"/>
        <v/>
      </c>
      <c r="AB17" s="58">
        <v>1</v>
      </c>
      <c r="AC17" s="53">
        <v>1</v>
      </c>
      <c r="AD17" s="5">
        <f ca="1">B7-AE17</f>
        <v>1</v>
      </c>
      <c r="AE17" s="12">
        <f t="shared" ca="1" si="6"/>
        <v>41713</v>
      </c>
      <c r="AF17" s="62">
        <v>0</v>
      </c>
      <c r="AG17" s="6"/>
      <c r="AH17" s="5" t="e">
        <f ca="1">B7-AI17</f>
        <v>#VALUE!</v>
      </c>
      <c r="AI17" s="56" t="str">
        <f t="shared" ca="1" si="7"/>
        <v/>
      </c>
      <c r="AJ17" s="93"/>
      <c r="AK17" s="6"/>
      <c r="AL17" s="5" t="e">
        <f ca="1">B7-AM17</f>
        <v>#VALUE!</v>
      </c>
      <c r="AM17" s="12" t="str">
        <f t="shared" ca="1" si="8"/>
        <v/>
      </c>
      <c r="AN17" s="62"/>
      <c r="AO17" s="6"/>
      <c r="AP17" s="5" t="e">
        <f ca="1">B7-AQ17</f>
        <v>#VALUE!</v>
      </c>
      <c r="AQ17" s="12" t="str">
        <f t="shared" ca="1" si="9"/>
        <v/>
      </c>
      <c r="AR17" s="62"/>
      <c r="AS17" s="6"/>
      <c r="AT17" s="5" t="e">
        <f ca="1">B7-AU17</f>
        <v>#VALUE!</v>
      </c>
      <c r="AU17" s="12" t="str">
        <f t="shared" ca="1" si="10"/>
        <v/>
      </c>
      <c r="AV17" s="62"/>
      <c r="AW17" s="6"/>
      <c r="AX17" s="5" t="e">
        <f ca="1">B7-AY17</f>
        <v>#VALUE!</v>
      </c>
      <c r="AY17" s="12" t="str">
        <f t="shared" ca="1" si="0"/>
        <v/>
      </c>
      <c r="AZ17" s="62"/>
      <c r="BA17" s="6"/>
      <c r="BB17" s="5" t="e">
        <f ca="1">B7-BC17</f>
        <v>#VALUE!</v>
      </c>
      <c r="BC17" s="56" t="str">
        <f t="shared" ca="1" si="1"/>
        <v/>
      </c>
      <c r="BD17" s="23"/>
    </row>
    <row r="18" spans="1:56" ht="20.100000000000001" customHeight="1" thickBot="1" x14ac:dyDescent="0.3">
      <c r="A18" s="123"/>
      <c r="B18" s="16" t="s">
        <v>15</v>
      </c>
      <c r="C18" s="66">
        <v>1</v>
      </c>
      <c r="D18" s="58">
        <v>0</v>
      </c>
      <c r="E18" s="53"/>
      <c r="F18" s="5" t="e">
        <f ca="1">B7-G18</f>
        <v>#VALUE!</v>
      </c>
      <c r="G18" s="12" t="str">
        <f ca="1">IF($E18="","",IF(G18&lt;&gt;"",G18,TODAY()))</f>
        <v/>
      </c>
      <c r="H18" s="62">
        <v>0</v>
      </c>
      <c r="I18" s="6"/>
      <c r="J18" s="5" t="e">
        <f ca="1">B7-K18</f>
        <v>#VALUE!</v>
      </c>
      <c r="K18" s="12" t="str">
        <f ca="1">IF($I18="","",IF(K18&lt;&gt;"",K18,TODAY()))</f>
        <v/>
      </c>
      <c r="L18" s="58">
        <v>0</v>
      </c>
      <c r="M18" s="53"/>
      <c r="N18" s="5" t="e">
        <f ca="1">B7-O18</f>
        <v>#VALUE!</v>
      </c>
      <c r="O18" s="12" t="str">
        <f t="shared" ca="1" si="2"/>
        <v/>
      </c>
      <c r="P18" s="62">
        <v>0</v>
      </c>
      <c r="Q18" s="6"/>
      <c r="R18" s="5" t="e">
        <f ca="1">B7-S18</f>
        <v>#VALUE!</v>
      </c>
      <c r="S18" s="12" t="str">
        <f t="shared" ca="1" si="3"/>
        <v/>
      </c>
      <c r="T18" s="58">
        <v>0</v>
      </c>
      <c r="U18" s="53"/>
      <c r="V18" s="5" t="e">
        <f ca="1">B7-W18</f>
        <v>#VALUE!</v>
      </c>
      <c r="W18" s="56" t="str">
        <f t="shared" ca="1" si="4"/>
        <v/>
      </c>
      <c r="X18" s="64">
        <v>0</v>
      </c>
      <c r="Y18" s="6"/>
      <c r="Z18" s="5" t="e">
        <f ca="1">B7-AA18</f>
        <v>#VALUE!</v>
      </c>
      <c r="AA18" s="12" t="str">
        <f t="shared" ca="1" si="5"/>
        <v/>
      </c>
      <c r="AB18" s="58">
        <v>0</v>
      </c>
      <c r="AC18" s="53"/>
      <c r="AD18" s="5" t="e">
        <f ca="1">B7-AE18</f>
        <v>#VALUE!</v>
      </c>
      <c r="AE18" s="12" t="str">
        <f t="shared" ca="1" si="6"/>
        <v/>
      </c>
      <c r="AF18" s="62">
        <v>0</v>
      </c>
      <c r="AG18" s="6"/>
      <c r="AH18" s="5" t="e">
        <f ca="1">B7-AI18</f>
        <v>#VALUE!</v>
      </c>
      <c r="AI18" s="56" t="str">
        <f t="shared" ca="1" si="7"/>
        <v/>
      </c>
      <c r="AJ18" s="93"/>
      <c r="AK18" s="6"/>
      <c r="AL18" s="5" t="e">
        <f ca="1">B7-AM18</f>
        <v>#VALUE!</v>
      </c>
      <c r="AM18" s="12" t="str">
        <f t="shared" ca="1" si="8"/>
        <v/>
      </c>
      <c r="AN18" s="62"/>
      <c r="AO18" s="6"/>
      <c r="AP18" s="5" t="e">
        <f ca="1">B7-AQ18</f>
        <v>#VALUE!</v>
      </c>
      <c r="AQ18" s="12" t="str">
        <f t="shared" ca="1" si="9"/>
        <v/>
      </c>
      <c r="AR18" s="62"/>
      <c r="AS18" s="6"/>
      <c r="AT18" s="5" t="e">
        <f ca="1">B7-AU18</f>
        <v>#VALUE!</v>
      </c>
      <c r="AU18" s="12" t="str">
        <f t="shared" ca="1" si="10"/>
        <v/>
      </c>
      <c r="AV18" s="62"/>
      <c r="AW18" s="6"/>
      <c r="AX18" s="5" t="e">
        <f ca="1">B7-AY18</f>
        <v>#VALUE!</v>
      </c>
      <c r="AY18" s="12" t="str">
        <f t="shared" ca="1" si="0"/>
        <v/>
      </c>
      <c r="AZ18" s="62"/>
      <c r="BA18" s="6"/>
      <c r="BB18" s="5" t="e">
        <f ca="1">B7-BC18</f>
        <v>#VALUE!</v>
      </c>
      <c r="BC18" s="56" t="str">
        <f t="shared" ca="1" si="1"/>
        <v/>
      </c>
      <c r="BD18" s="23"/>
    </row>
    <row r="19" spans="1:56" ht="20.100000000000001" customHeight="1" thickBot="1" x14ac:dyDescent="0.3">
      <c r="A19" s="124"/>
      <c r="B19" s="16" t="s">
        <v>16</v>
      </c>
      <c r="C19" s="67">
        <v>1</v>
      </c>
      <c r="D19" s="58">
        <v>0</v>
      </c>
      <c r="E19" s="53"/>
      <c r="F19" s="5" t="e">
        <f ca="1">B7-G19</f>
        <v>#VALUE!</v>
      </c>
      <c r="G19" s="12" t="str">
        <f t="shared" ref="G19:G25" ca="1" si="13">IF($E19="","",IF(G19&lt;&gt;"",G19,TODAY()))</f>
        <v/>
      </c>
      <c r="H19" s="62">
        <v>0</v>
      </c>
      <c r="I19" s="6"/>
      <c r="J19" s="5" t="e">
        <f ca="1">B7-K19</f>
        <v>#VALUE!</v>
      </c>
      <c r="K19" s="12" t="str">
        <f t="shared" ref="K19:K25" ca="1" si="14">IF($I19="","",IF(K19&lt;&gt;"",K19,TODAY()))</f>
        <v/>
      </c>
      <c r="L19" s="58">
        <v>1</v>
      </c>
      <c r="M19" s="53"/>
      <c r="N19" s="5" t="e">
        <f ca="1">B7-O19</f>
        <v>#VALUE!</v>
      </c>
      <c r="O19" s="12" t="str">
        <f t="shared" ca="1" si="2"/>
        <v/>
      </c>
      <c r="P19" s="62">
        <v>0</v>
      </c>
      <c r="Q19" s="6"/>
      <c r="R19" s="5" t="e">
        <f ca="1">B7-S19</f>
        <v>#VALUE!</v>
      </c>
      <c r="S19" s="12" t="str">
        <f t="shared" ca="1" si="3"/>
        <v/>
      </c>
      <c r="T19" s="58">
        <v>0</v>
      </c>
      <c r="U19" s="53"/>
      <c r="V19" s="5" t="e">
        <f ca="1">B7-W19</f>
        <v>#VALUE!</v>
      </c>
      <c r="W19" s="56" t="str">
        <f t="shared" ca="1" si="4"/>
        <v/>
      </c>
      <c r="X19" s="64">
        <v>0</v>
      </c>
      <c r="Y19" s="6"/>
      <c r="Z19" s="5" t="e">
        <f ca="1">B7-AA19</f>
        <v>#VALUE!</v>
      </c>
      <c r="AA19" s="12" t="str">
        <f t="shared" ca="1" si="5"/>
        <v/>
      </c>
      <c r="AB19" s="58">
        <v>0</v>
      </c>
      <c r="AC19" s="53"/>
      <c r="AD19" s="5" t="e">
        <f ca="1">B7-AE19</f>
        <v>#VALUE!</v>
      </c>
      <c r="AE19" s="12" t="str">
        <f t="shared" ca="1" si="6"/>
        <v/>
      </c>
      <c r="AF19" s="62">
        <v>0</v>
      </c>
      <c r="AG19" s="6"/>
      <c r="AH19" s="5" t="e">
        <f ca="1">B7-AI19</f>
        <v>#VALUE!</v>
      </c>
      <c r="AI19" s="56" t="str">
        <f t="shared" ca="1" si="7"/>
        <v/>
      </c>
      <c r="AJ19" s="93"/>
      <c r="AK19" s="6"/>
      <c r="AL19" s="5" t="e">
        <f ca="1">B7-AM19</f>
        <v>#VALUE!</v>
      </c>
      <c r="AM19" s="12" t="str">
        <f t="shared" ca="1" si="8"/>
        <v/>
      </c>
      <c r="AN19" s="62"/>
      <c r="AO19" s="6"/>
      <c r="AP19" s="5" t="e">
        <f ca="1">B7-AQ19</f>
        <v>#VALUE!</v>
      </c>
      <c r="AQ19" s="12" t="str">
        <f t="shared" ca="1" si="9"/>
        <v/>
      </c>
      <c r="AR19" s="62"/>
      <c r="AS19" s="6"/>
      <c r="AT19" s="5" t="e">
        <f ca="1">B7-AU19</f>
        <v>#VALUE!</v>
      </c>
      <c r="AU19" s="12" t="str">
        <f t="shared" ca="1" si="10"/>
        <v/>
      </c>
      <c r="AV19" s="62"/>
      <c r="AW19" s="6"/>
      <c r="AX19" s="5" t="e">
        <f ca="1">B7-AY19</f>
        <v>#VALUE!</v>
      </c>
      <c r="AY19" s="12" t="str">
        <f t="shared" ca="1" si="0"/>
        <v/>
      </c>
      <c r="AZ19" s="62"/>
      <c r="BA19" s="6"/>
      <c r="BB19" s="5" t="e">
        <f ca="1">B7-BC19</f>
        <v>#VALUE!</v>
      </c>
      <c r="BC19" s="56" t="str">
        <f t="shared" ca="1" si="1"/>
        <v/>
      </c>
      <c r="BD19" s="23"/>
    </row>
    <row r="20" spans="1:56" ht="20.100000000000001" customHeight="1" thickBot="1" x14ac:dyDescent="0.3">
      <c r="A20" s="124"/>
      <c r="B20" s="16" t="s">
        <v>73</v>
      </c>
      <c r="C20" s="67">
        <v>1</v>
      </c>
      <c r="D20" s="58">
        <v>1</v>
      </c>
      <c r="E20" s="53">
        <v>2</v>
      </c>
      <c r="F20" s="5">
        <f ca="1">B7-G20</f>
        <v>1</v>
      </c>
      <c r="G20" s="12">
        <f t="shared" ca="1" si="13"/>
        <v>41713</v>
      </c>
      <c r="H20" s="62">
        <v>0</v>
      </c>
      <c r="I20" s="6"/>
      <c r="J20" s="5" t="e">
        <f ca="1">B7-K20</f>
        <v>#VALUE!</v>
      </c>
      <c r="K20" s="12" t="str">
        <f t="shared" ca="1" si="14"/>
        <v/>
      </c>
      <c r="L20" s="58">
        <v>1</v>
      </c>
      <c r="M20" s="53">
        <v>3</v>
      </c>
      <c r="N20" s="5">
        <f ca="1">B7-O20</f>
        <v>1</v>
      </c>
      <c r="O20" s="12">
        <f t="shared" ca="1" si="2"/>
        <v>41713</v>
      </c>
      <c r="P20" s="62">
        <v>1</v>
      </c>
      <c r="Q20" s="6">
        <v>3</v>
      </c>
      <c r="R20" s="5">
        <f ca="1">B7-S20</f>
        <v>1</v>
      </c>
      <c r="S20" s="12">
        <f t="shared" ca="1" si="3"/>
        <v>41713</v>
      </c>
      <c r="T20" s="58">
        <v>0</v>
      </c>
      <c r="U20" s="53"/>
      <c r="V20" s="5" t="e">
        <f ca="1">B7-W20</f>
        <v>#VALUE!</v>
      </c>
      <c r="W20" s="56" t="str">
        <f t="shared" ca="1" si="4"/>
        <v/>
      </c>
      <c r="X20" s="64">
        <v>1</v>
      </c>
      <c r="Y20" s="6">
        <v>4</v>
      </c>
      <c r="Z20" s="5">
        <f ca="1">B7-AA20</f>
        <v>1</v>
      </c>
      <c r="AA20" s="12">
        <f t="shared" ca="1" si="5"/>
        <v>41713</v>
      </c>
      <c r="AB20" s="58">
        <v>0</v>
      </c>
      <c r="AC20" s="53"/>
      <c r="AD20" s="5" t="e">
        <f ca="1">B7-AE20</f>
        <v>#VALUE!</v>
      </c>
      <c r="AE20" s="12" t="str">
        <f t="shared" ca="1" si="6"/>
        <v/>
      </c>
      <c r="AF20" s="62">
        <v>0</v>
      </c>
      <c r="AG20" s="6"/>
      <c r="AH20" s="5" t="e">
        <f ca="1">B7-AI20</f>
        <v>#VALUE!</v>
      </c>
      <c r="AI20" s="56" t="str">
        <f t="shared" ca="1" si="7"/>
        <v/>
      </c>
      <c r="AJ20" s="93"/>
      <c r="AK20" s="6"/>
      <c r="AL20" s="5" t="e">
        <f ca="1">B7-AM20</f>
        <v>#VALUE!</v>
      </c>
      <c r="AM20" s="12" t="str">
        <f t="shared" ca="1" si="8"/>
        <v/>
      </c>
      <c r="AN20" s="62"/>
      <c r="AO20" s="6"/>
      <c r="AP20" s="5" t="e">
        <f ca="1">B7-AQ20</f>
        <v>#VALUE!</v>
      </c>
      <c r="AQ20" s="12" t="str">
        <f t="shared" ca="1" si="9"/>
        <v/>
      </c>
      <c r="AR20" s="62"/>
      <c r="AS20" s="6"/>
      <c r="AT20" s="5" t="e">
        <f ca="1">B7-AU20</f>
        <v>#VALUE!</v>
      </c>
      <c r="AU20" s="12" t="str">
        <f t="shared" ca="1" si="10"/>
        <v/>
      </c>
      <c r="AV20" s="62"/>
      <c r="AW20" s="6"/>
      <c r="AX20" s="5" t="e">
        <f ca="1">B7-AY20</f>
        <v>#VALUE!</v>
      </c>
      <c r="AY20" s="12" t="str">
        <f t="shared" ca="1" si="0"/>
        <v/>
      </c>
      <c r="AZ20" s="62"/>
      <c r="BA20" s="6"/>
      <c r="BB20" s="5" t="e">
        <f ca="1">B7-BC20</f>
        <v>#VALUE!</v>
      </c>
      <c r="BC20" s="56" t="str">
        <f t="shared" ca="1" si="1"/>
        <v/>
      </c>
      <c r="BD20" s="23"/>
    </row>
    <row r="21" spans="1:56" ht="20.100000000000001" customHeight="1" thickBot="1" x14ac:dyDescent="0.3">
      <c r="A21" s="124"/>
      <c r="B21" s="16" t="s">
        <v>5</v>
      </c>
      <c r="C21" s="67">
        <v>1</v>
      </c>
      <c r="D21" s="58">
        <v>0</v>
      </c>
      <c r="E21" s="53"/>
      <c r="F21" s="5" t="e">
        <f ca="1">B7-G21</f>
        <v>#VALUE!</v>
      </c>
      <c r="G21" s="12" t="str">
        <f t="shared" ca="1" si="13"/>
        <v/>
      </c>
      <c r="H21" s="62">
        <v>0</v>
      </c>
      <c r="I21" s="6"/>
      <c r="J21" s="5" t="e">
        <f ca="1">B7-K21</f>
        <v>#VALUE!</v>
      </c>
      <c r="K21" s="12" t="str">
        <f t="shared" ca="1" si="14"/>
        <v/>
      </c>
      <c r="L21" s="58">
        <v>0</v>
      </c>
      <c r="M21" s="53"/>
      <c r="N21" s="5" t="e">
        <f ca="1">B7-O21</f>
        <v>#VALUE!</v>
      </c>
      <c r="O21" s="12" t="str">
        <f t="shared" ca="1" si="2"/>
        <v/>
      </c>
      <c r="P21" s="62">
        <v>1</v>
      </c>
      <c r="Q21" s="6">
        <v>5</v>
      </c>
      <c r="R21" s="5">
        <f ca="1">B7-S21</f>
        <v>1</v>
      </c>
      <c r="S21" s="12">
        <f t="shared" ca="1" si="3"/>
        <v>41713</v>
      </c>
      <c r="T21" s="58">
        <v>0</v>
      </c>
      <c r="U21" s="53"/>
      <c r="V21" s="5" t="e">
        <f ca="1">B7-W21</f>
        <v>#VALUE!</v>
      </c>
      <c r="W21" s="56" t="str">
        <f t="shared" ca="1" si="4"/>
        <v/>
      </c>
      <c r="X21" s="64">
        <v>1</v>
      </c>
      <c r="Y21" s="6">
        <v>1</v>
      </c>
      <c r="Z21" s="5">
        <f ca="1">B7-AA21</f>
        <v>1</v>
      </c>
      <c r="AA21" s="12">
        <f t="shared" ca="1" si="5"/>
        <v>41713</v>
      </c>
      <c r="AB21" s="58">
        <v>0</v>
      </c>
      <c r="AC21" s="53"/>
      <c r="AD21" s="5" t="e">
        <f ca="1">B7-AE21</f>
        <v>#VALUE!</v>
      </c>
      <c r="AE21" s="12" t="str">
        <f t="shared" ca="1" si="6"/>
        <v/>
      </c>
      <c r="AF21" s="62">
        <v>0</v>
      </c>
      <c r="AG21" s="6"/>
      <c r="AH21" s="5" t="e">
        <f ca="1">B7-AI21</f>
        <v>#VALUE!</v>
      </c>
      <c r="AI21" s="56" t="str">
        <f t="shared" ca="1" si="7"/>
        <v/>
      </c>
      <c r="AJ21" s="93"/>
      <c r="AK21" s="6"/>
      <c r="AL21" s="5" t="e">
        <f ca="1">B7-AM21</f>
        <v>#VALUE!</v>
      </c>
      <c r="AM21" s="12" t="str">
        <f t="shared" ca="1" si="8"/>
        <v/>
      </c>
      <c r="AN21" s="62"/>
      <c r="AO21" s="6"/>
      <c r="AP21" s="5" t="e">
        <f ca="1">B7-AQ21</f>
        <v>#VALUE!</v>
      </c>
      <c r="AQ21" s="12" t="str">
        <f t="shared" ca="1" si="9"/>
        <v/>
      </c>
      <c r="AR21" s="62"/>
      <c r="AS21" s="6"/>
      <c r="AT21" s="5" t="e">
        <f ca="1">B7-AU21</f>
        <v>#VALUE!</v>
      </c>
      <c r="AU21" s="12" t="str">
        <f t="shared" ca="1" si="10"/>
        <v/>
      </c>
      <c r="AV21" s="62"/>
      <c r="AW21" s="6"/>
      <c r="AX21" s="5" t="e">
        <f ca="1">B7-AY21</f>
        <v>#VALUE!</v>
      </c>
      <c r="AY21" s="12" t="str">
        <f t="shared" ca="1" si="0"/>
        <v/>
      </c>
      <c r="AZ21" s="62"/>
      <c r="BA21" s="6"/>
      <c r="BB21" s="5" t="e">
        <f ca="1">B7-BC21</f>
        <v>#VALUE!</v>
      </c>
      <c r="BC21" s="56" t="str">
        <f t="shared" ca="1" si="1"/>
        <v/>
      </c>
      <c r="BD21" s="23"/>
    </row>
    <row r="22" spans="1:56" ht="20.100000000000001" customHeight="1" thickBot="1" x14ac:dyDescent="0.3">
      <c r="A22" s="124"/>
      <c r="B22" s="16"/>
      <c r="C22" s="67"/>
      <c r="D22" s="58"/>
      <c r="E22" s="53"/>
      <c r="F22" s="5" t="e">
        <f ca="1">B7-G22</f>
        <v>#VALUE!</v>
      </c>
      <c r="G22" s="12" t="str">
        <f t="shared" ca="1" si="13"/>
        <v/>
      </c>
      <c r="H22" s="62"/>
      <c r="I22" s="6"/>
      <c r="J22" s="5" t="e">
        <f ca="1">B7-K22</f>
        <v>#VALUE!</v>
      </c>
      <c r="K22" s="12" t="str">
        <f t="shared" ca="1" si="14"/>
        <v/>
      </c>
      <c r="L22" s="58"/>
      <c r="M22" s="53"/>
      <c r="N22" s="5" t="e">
        <f ca="1">B7-O22</f>
        <v>#VALUE!</v>
      </c>
      <c r="O22" s="12" t="str">
        <f t="shared" ca="1" si="2"/>
        <v/>
      </c>
      <c r="P22" s="62"/>
      <c r="Q22" s="6"/>
      <c r="R22" s="5" t="e">
        <f ca="1">B7-S22</f>
        <v>#VALUE!</v>
      </c>
      <c r="S22" s="12" t="str">
        <f t="shared" ca="1" si="3"/>
        <v/>
      </c>
      <c r="T22" s="58"/>
      <c r="U22" s="53"/>
      <c r="V22" s="5" t="e">
        <f ca="1">B7-W22</f>
        <v>#VALUE!</v>
      </c>
      <c r="W22" s="56" t="str">
        <f t="shared" ca="1" si="4"/>
        <v/>
      </c>
      <c r="X22" s="64"/>
      <c r="Y22" s="6"/>
      <c r="Z22" s="5" t="e">
        <f ca="1">B7-AA22</f>
        <v>#VALUE!</v>
      </c>
      <c r="AA22" s="12" t="str">
        <f t="shared" ca="1" si="5"/>
        <v/>
      </c>
      <c r="AB22" s="58"/>
      <c r="AC22" s="53"/>
      <c r="AD22" s="5" t="e">
        <f ca="1">B7-AE22</f>
        <v>#VALUE!</v>
      </c>
      <c r="AE22" s="12" t="str">
        <f t="shared" ca="1" si="6"/>
        <v/>
      </c>
      <c r="AF22" s="62"/>
      <c r="AG22" s="6"/>
      <c r="AH22" s="5" t="e">
        <f ca="1">B7-AI22</f>
        <v>#VALUE!</v>
      </c>
      <c r="AI22" s="56" t="str">
        <f t="shared" ca="1" si="7"/>
        <v/>
      </c>
      <c r="AJ22" s="93"/>
      <c r="AK22" s="6"/>
      <c r="AL22" s="5" t="e">
        <f ca="1">B7-AM22</f>
        <v>#VALUE!</v>
      </c>
      <c r="AM22" s="12" t="str">
        <f t="shared" ca="1" si="8"/>
        <v/>
      </c>
      <c r="AN22" s="62"/>
      <c r="AO22" s="6"/>
      <c r="AP22" s="5" t="e">
        <f ca="1">B7-AQ22</f>
        <v>#VALUE!</v>
      </c>
      <c r="AQ22" s="12" t="str">
        <f t="shared" ca="1" si="9"/>
        <v/>
      </c>
      <c r="AR22" s="62"/>
      <c r="AS22" s="6"/>
      <c r="AT22" s="5" t="e">
        <f ca="1">B7-AU22</f>
        <v>#VALUE!</v>
      </c>
      <c r="AU22" s="12" t="str">
        <f t="shared" ca="1" si="10"/>
        <v/>
      </c>
      <c r="AV22" s="62"/>
      <c r="AW22" s="6"/>
      <c r="AX22" s="5" t="e">
        <f ca="1">B7-AY22</f>
        <v>#VALUE!</v>
      </c>
      <c r="AY22" s="12" t="str">
        <f t="shared" ca="1" si="0"/>
        <v/>
      </c>
      <c r="AZ22" s="62"/>
      <c r="BA22" s="6"/>
      <c r="BB22" s="5" t="e">
        <f ca="1">B7-BC22</f>
        <v>#VALUE!</v>
      </c>
      <c r="BC22" s="56" t="str">
        <f t="shared" ca="1" si="1"/>
        <v/>
      </c>
      <c r="BD22" s="23"/>
    </row>
    <row r="23" spans="1:56" ht="20.100000000000001" customHeight="1" thickBot="1" x14ac:dyDescent="0.3">
      <c r="A23" s="124"/>
      <c r="B23" s="16"/>
      <c r="C23" s="67"/>
      <c r="D23" s="58"/>
      <c r="E23" s="53"/>
      <c r="F23" s="5" t="e">
        <f ca="1">B7-G23</f>
        <v>#VALUE!</v>
      </c>
      <c r="G23" s="12" t="str">
        <f t="shared" ca="1" si="13"/>
        <v/>
      </c>
      <c r="H23" s="62"/>
      <c r="I23" s="6"/>
      <c r="J23" s="5" t="e">
        <f ca="1">B7-K23</f>
        <v>#VALUE!</v>
      </c>
      <c r="K23" s="12" t="str">
        <f t="shared" ca="1" si="14"/>
        <v/>
      </c>
      <c r="L23" s="58"/>
      <c r="M23" s="53"/>
      <c r="N23" s="5" t="e">
        <f ca="1">B7-O23</f>
        <v>#VALUE!</v>
      </c>
      <c r="O23" s="12" t="str">
        <f t="shared" ca="1" si="2"/>
        <v/>
      </c>
      <c r="P23" s="62"/>
      <c r="Q23" s="6"/>
      <c r="R23" s="5" t="e">
        <f ca="1">B7-S23</f>
        <v>#VALUE!</v>
      </c>
      <c r="S23" s="12" t="str">
        <f t="shared" ca="1" si="3"/>
        <v/>
      </c>
      <c r="T23" s="58"/>
      <c r="U23" s="53"/>
      <c r="V23" s="5" t="e">
        <f ca="1">B7-W23</f>
        <v>#VALUE!</v>
      </c>
      <c r="W23" s="56" t="str">
        <f t="shared" ca="1" si="4"/>
        <v/>
      </c>
      <c r="X23" s="64"/>
      <c r="Y23" s="6"/>
      <c r="Z23" s="5" t="e">
        <f ca="1">B7-AA23</f>
        <v>#VALUE!</v>
      </c>
      <c r="AA23" s="12" t="str">
        <f t="shared" ca="1" si="5"/>
        <v/>
      </c>
      <c r="AB23" s="58"/>
      <c r="AC23" s="53"/>
      <c r="AD23" s="5" t="e">
        <f ca="1">B7-AE23</f>
        <v>#VALUE!</v>
      </c>
      <c r="AE23" s="12" t="str">
        <f t="shared" ca="1" si="6"/>
        <v/>
      </c>
      <c r="AF23" s="62"/>
      <c r="AG23" s="6"/>
      <c r="AH23" s="5" t="e">
        <f ca="1">B7-AI23</f>
        <v>#VALUE!</v>
      </c>
      <c r="AI23" s="56" t="str">
        <f t="shared" ca="1" si="7"/>
        <v/>
      </c>
      <c r="AJ23" s="93"/>
      <c r="AK23" s="6"/>
      <c r="AL23" s="5" t="e">
        <f ca="1">B7-AM23</f>
        <v>#VALUE!</v>
      </c>
      <c r="AM23" s="12" t="str">
        <f t="shared" ca="1" si="8"/>
        <v/>
      </c>
      <c r="AN23" s="62"/>
      <c r="AO23" s="6"/>
      <c r="AP23" s="5" t="e">
        <f ca="1">B7-AQ23</f>
        <v>#VALUE!</v>
      </c>
      <c r="AQ23" s="12" t="str">
        <f t="shared" ca="1" si="9"/>
        <v/>
      </c>
      <c r="AR23" s="62"/>
      <c r="AS23" s="6"/>
      <c r="AT23" s="5" t="e">
        <f ca="1">B7-AU23</f>
        <v>#VALUE!</v>
      </c>
      <c r="AU23" s="12" t="str">
        <f t="shared" ca="1" si="10"/>
        <v/>
      </c>
      <c r="AV23" s="62"/>
      <c r="AW23" s="6"/>
      <c r="AX23" s="5" t="e">
        <f ca="1">B7-AY23</f>
        <v>#VALUE!</v>
      </c>
      <c r="AY23" s="12" t="str">
        <f t="shared" ca="1" si="0"/>
        <v/>
      </c>
      <c r="AZ23" s="62"/>
      <c r="BA23" s="6"/>
      <c r="BB23" s="5" t="e">
        <f ca="1">B7-BC23</f>
        <v>#VALUE!</v>
      </c>
      <c r="BC23" s="56" t="str">
        <f t="shared" ca="1" si="1"/>
        <v/>
      </c>
      <c r="BD23" s="23"/>
    </row>
    <row r="24" spans="1:56" ht="20.100000000000001" customHeight="1" thickBot="1" x14ac:dyDescent="0.3">
      <c r="B24" s="16"/>
      <c r="C24" s="68"/>
      <c r="D24" s="59"/>
      <c r="E24" s="54"/>
      <c r="F24" s="7" t="e">
        <f ca="1">B7-G24</f>
        <v>#VALUE!</v>
      </c>
      <c r="G24" s="12" t="str">
        <f t="shared" ca="1" si="13"/>
        <v/>
      </c>
      <c r="H24" s="62"/>
      <c r="I24" s="6"/>
      <c r="J24" s="5" t="e">
        <f ca="1">B7-K24</f>
        <v>#VALUE!</v>
      </c>
      <c r="K24" s="12" t="str">
        <f t="shared" ca="1" si="14"/>
        <v/>
      </c>
      <c r="L24" s="58"/>
      <c r="M24" s="53"/>
      <c r="N24" s="7" t="e">
        <f ca="1">B7-O24</f>
        <v>#VALUE!</v>
      </c>
      <c r="O24" s="12" t="str">
        <f t="shared" ca="1" si="2"/>
        <v/>
      </c>
      <c r="P24" s="62"/>
      <c r="Q24" s="6"/>
      <c r="R24" s="5" t="e">
        <f ca="1">B7-S24</f>
        <v>#VALUE!</v>
      </c>
      <c r="S24" s="12" t="str">
        <f t="shared" ca="1" si="3"/>
        <v/>
      </c>
      <c r="T24" s="58"/>
      <c r="U24" s="53"/>
      <c r="V24" s="5" t="e">
        <f ca="1">B7-W24</f>
        <v>#VALUE!</v>
      </c>
      <c r="W24" s="56" t="str">
        <f t="shared" ca="1" si="4"/>
        <v/>
      </c>
      <c r="X24" s="64"/>
      <c r="Y24" s="6"/>
      <c r="Z24" s="5" t="e">
        <f ca="1">B7-AA24</f>
        <v>#VALUE!</v>
      </c>
      <c r="AA24" s="12" t="str">
        <f t="shared" ca="1" si="5"/>
        <v/>
      </c>
      <c r="AB24" s="58"/>
      <c r="AC24" s="53"/>
      <c r="AD24" s="5" t="e">
        <f ca="1">B7-AE24</f>
        <v>#VALUE!</v>
      </c>
      <c r="AE24" s="12" t="str">
        <f t="shared" ca="1" si="6"/>
        <v/>
      </c>
      <c r="AF24" s="62"/>
      <c r="AG24" s="6"/>
      <c r="AH24" s="5" t="e">
        <f ca="1">B7-AI24</f>
        <v>#VALUE!</v>
      </c>
      <c r="AI24" s="56" t="str">
        <f t="shared" ca="1" si="7"/>
        <v/>
      </c>
      <c r="AJ24" s="93"/>
      <c r="AK24" s="6"/>
      <c r="AL24" s="5" t="e">
        <f ca="1">B7-AM24</f>
        <v>#VALUE!</v>
      </c>
      <c r="AM24" s="12" t="str">
        <f t="shared" ca="1" si="8"/>
        <v/>
      </c>
      <c r="AN24" s="62"/>
      <c r="AO24" s="6"/>
      <c r="AP24" s="5" t="e">
        <f ca="1">B7-AQ24</f>
        <v>#VALUE!</v>
      </c>
      <c r="AQ24" s="12" t="str">
        <f t="shared" ca="1" si="9"/>
        <v/>
      </c>
      <c r="AR24" s="62"/>
      <c r="AS24" s="6"/>
      <c r="AT24" s="5" t="e">
        <f ca="1">B7-AU24</f>
        <v>#VALUE!</v>
      </c>
      <c r="AU24" s="12" t="str">
        <f t="shared" ca="1" si="10"/>
        <v/>
      </c>
      <c r="AV24" s="62"/>
      <c r="AW24" s="6"/>
      <c r="AX24" s="5" t="e">
        <f ca="1">B7-AY24</f>
        <v>#VALUE!</v>
      </c>
      <c r="AY24" s="12" t="str">
        <f t="shared" ca="1" si="0"/>
        <v/>
      </c>
      <c r="AZ24" s="62"/>
      <c r="BA24" s="6"/>
      <c r="BB24" s="5" t="e">
        <f ca="1">B7-BC24</f>
        <v>#VALUE!</v>
      </c>
      <c r="BC24" s="56" t="str">
        <f t="shared" ca="1" si="1"/>
        <v/>
      </c>
      <c r="BD24" s="23"/>
    </row>
    <row r="25" spans="1:56" ht="20.100000000000001" customHeight="1" thickBot="1" x14ac:dyDescent="0.3">
      <c r="B25" s="17"/>
      <c r="C25" s="69"/>
      <c r="D25" s="60"/>
      <c r="E25" s="55"/>
      <c r="F25" s="9" t="e">
        <f ca="1">B7-G25</f>
        <v>#VALUE!</v>
      </c>
      <c r="G25" s="13" t="str">
        <f t="shared" ca="1" si="13"/>
        <v/>
      </c>
      <c r="H25" s="63"/>
      <c r="I25" s="8"/>
      <c r="J25" s="9" t="e">
        <f ca="1">B7-K25</f>
        <v>#VALUE!</v>
      </c>
      <c r="K25" s="13" t="str">
        <f t="shared" ca="1" si="14"/>
        <v/>
      </c>
      <c r="L25" s="60"/>
      <c r="M25" s="55"/>
      <c r="N25" s="9" t="e">
        <f ca="1">B7-O25</f>
        <v>#VALUE!</v>
      </c>
      <c r="O25" s="13" t="str">
        <f t="shared" ca="1" si="2"/>
        <v/>
      </c>
      <c r="P25" s="63"/>
      <c r="Q25" s="8"/>
      <c r="R25" s="9" t="e">
        <f ca="1">B7-S25</f>
        <v>#VALUE!</v>
      </c>
      <c r="S25" s="13" t="str">
        <f t="shared" ca="1" si="3"/>
        <v/>
      </c>
      <c r="T25" s="60"/>
      <c r="U25" s="55"/>
      <c r="V25" s="9" t="e">
        <f ca="1">B7-W25</f>
        <v>#VALUE!</v>
      </c>
      <c r="W25" s="57" t="str">
        <f t="shared" ca="1" si="4"/>
        <v/>
      </c>
      <c r="X25" s="65"/>
      <c r="Y25" s="8"/>
      <c r="Z25" s="9" t="e">
        <f ca="1">B7-AA25</f>
        <v>#VALUE!</v>
      </c>
      <c r="AA25" s="13" t="str">
        <f t="shared" ca="1" si="5"/>
        <v/>
      </c>
      <c r="AB25" s="60"/>
      <c r="AC25" s="55"/>
      <c r="AD25" s="9" t="e">
        <f ca="1">B7-AE25</f>
        <v>#VALUE!</v>
      </c>
      <c r="AE25" s="13" t="str">
        <f t="shared" ca="1" si="6"/>
        <v/>
      </c>
      <c r="AF25" s="63"/>
      <c r="AG25" s="8"/>
      <c r="AH25" s="9" t="e">
        <f ca="1">B7-AI25</f>
        <v>#VALUE!</v>
      </c>
      <c r="AI25" s="57" t="str">
        <f t="shared" ca="1" si="7"/>
        <v/>
      </c>
      <c r="AJ25" s="94"/>
      <c r="AK25" s="8"/>
      <c r="AL25" s="9" t="e">
        <f ca="1">B7-AM25</f>
        <v>#VALUE!</v>
      </c>
      <c r="AM25" s="13" t="str">
        <f t="shared" ca="1" si="8"/>
        <v/>
      </c>
      <c r="AN25" s="63"/>
      <c r="AO25" s="8"/>
      <c r="AP25" s="9" t="e">
        <f ca="1">B7-AQ25</f>
        <v>#VALUE!</v>
      </c>
      <c r="AQ25" s="14" t="str">
        <f t="shared" ca="1" si="9"/>
        <v/>
      </c>
      <c r="AR25" s="63"/>
      <c r="AS25" s="8"/>
      <c r="AT25" s="9" t="e">
        <f ca="1">B7-AU25</f>
        <v>#VALUE!</v>
      </c>
      <c r="AU25" s="12" t="str">
        <f t="shared" ca="1" si="10"/>
        <v/>
      </c>
      <c r="AV25" s="63"/>
      <c r="AW25" s="8"/>
      <c r="AX25" s="9" t="e">
        <f ca="1">B7-AY25</f>
        <v>#VALUE!</v>
      </c>
      <c r="AY25" s="13" t="str">
        <f t="shared" ca="1" si="0"/>
        <v/>
      </c>
      <c r="AZ25" s="63"/>
      <c r="BA25" s="8"/>
      <c r="BB25" s="9" t="e">
        <f ca="1">B7-BC25</f>
        <v>#VALUE!</v>
      </c>
      <c r="BC25" s="57" t="str">
        <f t="shared" ca="1" si="1"/>
        <v/>
      </c>
      <c r="BD25" s="23"/>
    </row>
    <row r="26" spans="1:56" ht="30" customHeight="1" x14ac:dyDescent="0.25"/>
    <row r="27" spans="1:56" ht="30" customHeight="1" x14ac:dyDescent="0.25">
      <c r="S27" t="s">
        <v>0</v>
      </c>
    </row>
    <row r="28" spans="1:56" ht="30" customHeight="1" x14ac:dyDescent="0.25"/>
    <row r="29" spans="1:56" ht="30" customHeight="1" x14ac:dyDescent="0.25"/>
    <row r="30" spans="1:56" ht="30" customHeight="1" x14ac:dyDescent="0.25"/>
    <row r="31" spans="1:56" ht="30" customHeight="1" x14ac:dyDescent="0.25"/>
    <row r="32" spans="1:56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</sheetData>
  <mergeCells count="77">
    <mergeCell ref="C1:AI3"/>
    <mergeCell ref="B1:B3"/>
    <mergeCell ref="B4:B6"/>
    <mergeCell ref="AF6:AF7"/>
    <mergeCell ref="AJ4:BC4"/>
    <mergeCell ref="P5:S5"/>
    <mergeCell ref="D4:K4"/>
    <mergeCell ref="D5:G5"/>
    <mergeCell ref="L4:S4"/>
    <mergeCell ref="T4:AA4"/>
    <mergeCell ref="AB4:AI4"/>
    <mergeCell ref="L5:O5"/>
    <mergeCell ref="T5:W5"/>
    <mergeCell ref="AB5:AE5"/>
    <mergeCell ref="AF5:AI5"/>
    <mergeCell ref="AJ6:AJ7"/>
    <mergeCell ref="AN6:AN7"/>
    <mergeCell ref="AR6:AR7"/>
    <mergeCell ref="D6:D7"/>
    <mergeCell ref="H5:K5"/>
    <mergeCell ref="I6:I7"/>
    <mergeCell ref="J6:J7"/>
    <mergeCell ref="M6:M7"/>
    <mergeCell ref="N6:N7"/>
    <mergeCell ref="P6:P7"/>
    <mergeCell ref="T6:T7"/>
    <mergeCell ref="X6:X7"/>
    <mergeCell ref="AB6:AB7"/>
    <mergeCell ref="Y6:Y7"/>
    <mergeCell ref="AC6:AC7"/>
    <mergeCell ref="C4:C7"/>
    <mergeCell ref="H6:H7"/>
    <mergeCell ref="BA5:BC5"/>
    <mergeCell ref="AK6:AK7"/>
    <mergeCell ref="AL6:AL7"/>
    <mergeCell ref="AM6:AM7"/>
    <mergeCell ref="AO6:AO7"/>
    <mergeCell ref="AK5:AM5"/>
    <mergeCell ref="AO5:AQ5"/>
    <mergeCell ref="AS5:AU5"/>
    <mergeCell ref="AW5:AY5"/>
    <mergeCell ref="X5:AA5"/>
    <mergeCell ref="AD6:AD7"/>
    <mergeCell ref="AE6:AE7"/>
    <mergeCell ref="O6:O7"/>
    <mergeCell ref="G6:G7"/>
    <mergeCell ref="F6:F7"/>
    <mergeCell ref="BC6:BC7"/>
    <mergeCell ref="AS6:AS7"/>
    <mergeCell ref="AT6:AT7"/>
    <mergeCell ref="AU6:AU7"/>
    <mergeCell ref="AW6:AW7"/>
    <mergeCell ref="AX6:AX7"/>
    <mergeCell ref="AY6:AY7"/>
    <mergeCell ref="BA6:BA7"/>
    <mergeCell ref="BB6:BB7"/>
    <mergeCell ref="AI6:AI7"/>
    <mergeCell ref="Z6:Z7"/>
    <mergeCell ref="AA6:AA7"/>
    <mergeCell ref="AZ6:AZ7"/>
    <mergeCell ref="AV6:AV7"/>
    <mergeCell ref="A13:A18"/>
    <mergeCell ref="A19:A23"/>
    <mergeCell ref="AP6:AP7"/>
    <mergeCell ref="AQ6:AQ7"/>
    <mergeCell ref="U6:U7"/>
    <mergeCell ref="V6:V7"/>
    <mergeCell ref="W6:W7"/>
    <mergeCell ref="AH6:AH7"/>
    <mergeCell ref="AG6:AG7"/>
    <mergeCell ref="S6:S7"/>
    <mergeCell ref="K6:K7"/>
    <mergeCell ref="L6:L7"/>
    <mergeCell ref="A8:A12"/>
    <mergeCell ref="Q6:Q7"/>
    <mergeCell ref="R6:R7"/>
    <mergeCell ref="E6:E7"/>
  </mergeCells>
  <conditionalFormatting sqref="F9:F25 J9:J25 N9:N25 R9:R25 V9:V25 Z9:Z25 AD9:AD25 AH9:AH25 AL8:AL25 AP8:AP25 AT8:AT25 AX8:AX25 BB8:BB25">
    <cfRule type="cellIs" dxfId="19" priority="1" operator="greaterThan">
      <formula>90</formula>
    </cfRule>
    <cfRule type="cellIs" dxfId="18" priority="2" operator="greaterThan">
      <formula>60</formula>
    </cfRule>
    <cfRule type="cellIs" dxfId="17" priority="3" operator="greaterThan">
      <formula>30</formula>
    </cfRule>
    <cfRule type="cellIs" dxfId="16" priority="4" operator="lessThanOrEqual">
      <formula>30</formula>
    </cfRule>
  </conditionalFormatting>
  <pageMargins left="3.937007874015748E-2" right="3.937007874015748E-2" top="0.74803149606299213" bottom="0.74803149606299213" header="0.31496062992125984" footer="0.31496062992125984"/>
  <pageSetup paperSize="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F66"/>
  <sheetViews>
    <sheetView workbookViewId="0">
      <selection activeCell="B1" sqref="B1:B3"/>
    </sheetView>
  </sheetViews>
  <sheetFormatPr baseColWidth="10" defaultRowHeight="15" x14ac:dyDescent="0.25"/>
  <cols>
    <col min="1" max="1" width="3.7109375" style="19" customWidth="1"/>
    <col min="2" max="2" width="20.7109375" customWidth="1"/>
    <col min="3" max="3" width="3.7109375" style="19" customWidth="1"/>
    <col min="4" max="35" width="4.7109375" customWidth="1"/>
    <col min="36" max="55" width="4.7109375" hidden="1" customWidth="1"/>
  </cols>
  <sheetData>
    <row r="1" spans="1:58" s="1" customFormat="1" ht="20.100000000000001" customHeight="1" x14ac:dyDescent="0.2">
      <c r="A1" s="18"/>
      <c r="B1" s="147">
        <v>2014</v>
      </c>
      <c r="C1" s="146" t="s">
        <v>4</v>
      </c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6"/>
      <c r="T1" s="146"/>
      <c r="U1" s="146"/>
      <c r="V1" s="146"/>
      <c r="W1" s="146"/>
      <c r="X1" s="146"/>
      <c r="Y1" s="146"/>
      <c r="Z1" s="146"/>
      <c r="AA1" s="146"/>
      <c r="AB1" s="146"/>
      <c r="AC1" s="146"/>
      <c r="AD1" s="146"/>
      <c r="AE1" s="146"/>
      <c r="AF1" s="146"/>
      <c r="AG1" s="146"/>
      <c r="AH1" s="146"/>
      <c r="AI1" s="146"/>
      <c r="AJ1" s="146"/>
      <c r="AK1" s="146"/>
      <c r="AL1" s="146"/>
      <c r="AM1" s="146"/>
      <c r="AN1" s="146"/>
      <c r="AO1" s="146"/>
      <c r="AP1" s="146"/>
      <c r="AQ1" s="146"/>
      <c r="AR1" s="146"/>
      <c r="AS1" s="146"/>
      <c r="AT1" s="146"/>
      <c r="AU1" s="146"/>
      <c r="AV1" s="146"/>
      <c r="AW1" s="146"/>
      <c r="AX1" s="146"/>
      <c r="AY1" s="146"/>
      <c r="AZ1" s="146"/>
      <c r="BA1" s="146"/>
      <c r="BB1" s="146"/>
      <c r="BC1" s="146"/>
      <c r="BD1" s="81"/>
    </row>
    <row r="2" spans="1:58" s="1" customFormat="1" ht="20.100000000000001" customHeight="1" x14ac:dyDescent="0.2">
      <c r="A2" s="18"/>
      <c r="B2" s="148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6"/>
      <c r="Y2" s="146"/>
      <c r="Z2" s="146"/>
      <c r="AA2" s="146"/>
      <c r="AB2" s="146"/>
      <c r="AC2" s="146"/>
      <c r="AD2" s="146"/>
      <c r="AE2" s="146"/>
      <c r="AF2" s="146"/>
      <c r="AG2" s="146"/>
      <c r="AH2" s="146"/>
      <c r="AI2" s="146"/>
      <c r="AJ2" s="146"/>
      <c r="AK2" s="146"/>
      <c r="AL2" s="146"/>
      <c r="AM2" s="146"/>
      <c r="AN2" s="146"/>
      <c r="AO2" s="146"/>
      <c r="AP2" s="146"/>
      <c r="AQ2" s="146"/>
      <c r="AR2" s="146"/>
      <c r="AS2" s="146"/>
      <c r="AT2" s="146"/>
      <c r="AU2" s="146"/>
      <c r="AV2" s="146"/>
      <c r="AW2" s="146"/>
      <c r="AX2" s="146"/>
      <c r="AY2" s="146"/>
      <c r="AZ2" s="146"/>
      <c r="BA2" s="146"/>
      <c r="BB2" s="146"/>
      <c r="BC2" s="146"/>
      <c r="BD2" s="81"/>
    </row>
    <row r="3" spans="1:58" s="1" customFormat="1" ht="20.100000000000001" customHeight="1" thickBot="1" x14ac:dyDescent="0.25">
      <c r="A3" s="18"/>
      <c r="B3" s="148"/>
      <c r="C3" s="146"/>
      <c r="D3" s="146"/>
      <c r="E3" s="146"/>
      <c r="F3" s="146"/>
      <c r="G3" s="146"/>
      <c r="H3" s="146"/>
      <c r="I3" s="146"/>
      <c r="J3" s="146"/>
      <c r="K3" s="146"/>
      <c r="L3" s="146"/>
      <c r="M3" s="146"/>
      <c r="N3" s="146"/>
      <c r="O3" s="146"/>
      <c r="P3" s="146"/>
      <c r="Q3" s="146"/>
      <c r="R3" s="146"/>
      <c r="S3" s="146"/>
      <c r="T3" s="146"/>
      <c r="U3" s="146"/>
      <c r="V3" s="146"/>
      <c r="W3" s="146"/>
      <c r="X3" s="146"/>
      <c r="Y3" s="146"/>
      <c r="Z3" s="146"/>
      <c r="AA3" s="146"/>
      <c r="AB3" s="146"/>
      <c r="AC3" s="146"/>
      <c r="AD3" s="146"/>
      <c r="AE3" s="146"/>
      <c r="AF3" s="146"/>
      <c r="AG3" s="146"/>
      <c r="AH3" s="146"/>
      <c r="AI3" s="146"/>
      <c r="AJ3" s="146"/>
      <c r="AK3" s="146"/>
      <c r="AL3" s="146"/>
      <c r="AM3" s="146"/>
      <c r="AN3" s="146"/>
      <c r="AO3" s="146"/>
      <c r="AP3" s="146"/>
      <c r="AQ3" s="146"/>
      <c r="AR3" s="146"/>
      <c r="AS3" s="146"/>
      <c r="AT3" s="146"/>
      <c r="AU3" s="146"/>
      <c r="AV3" s="146"/>
      <c r="AW3" s="146"/>
      <c r="AX3" s="146"/>
      <c r="AY3" s="146"/>
      <c r="AZ3" s="146"/>
      <c r="BA3" s="146"/>
      <c r="BB3" s="146"/>
      <c r="BC3" s="146"/>
      <c r="BD3" s="81"/>
    </row>
    <row r="4" spans="1:58" s="1" customFormat="1" ht="20.100000000000001" customHeight="1" thickBot="1" x14ac:dyDescent="0.25">
      <c r="A4" s="18"/>
      <c r="B4" s="149"/>
      <c r="C4" s="132" t="s">
        <v>57</v>
      </c>
      <c r="D4" s="153" t="s">
        <v>75</v>
      </c>
      <c r="E4" s="154"/>
      <c r="F4" s="154"/>
      <c r="G4" s="154"/>
      <c r="H4" s="154"/>
      <c r="I4" s="154"/>
      <c r="J4" s="154"/>
      <c r="K4" s="155"/>
      <c r="L4" s="156" t="s">
        <v>76</v>
      </c>
      <c r="M4" s="157"/>
      <c r="N4" s="157"/>
      <c r="O4" s="157"/>
      <c r="P4" s="157"/>
      <c r="Q4" s="157"/>
      <c r="R4" s="157"/>
      <c r="S4" s="158"/>
      <c r="T4" s="159" t="s">
        <v>77</v>
      </c>
      <c r="U4" s="160"/>
      <c r="V4" s="160"/>
      <c r="W4" s="160"/>
      <c r="X4" s="160"/>
      <c r="Y4" s="160"/>
      <c r="Z4" s="160"/>
      <c r="AA4" s="161"/>
      <c r="AB4" s="162" t="s">
        <v>78</v>
      </c>
      <c r="AC4" s="163"/>
      <c r="AD4" s="163"/>
      <c r="AE4" s="163"/>
      <c r="AF4" s="163"/>
      <c r="AG4" s="163"/>
      <c r="AH4" s="163"/>
      <c r="AI4" s="163"/>
      <c r="AJ4" s="151"/>
      <c r="AK4" s="152"/>
      <c r="AL4" s="152"/>
      <c r="AM4" s="152"/>
      <c r="AN4" s="152"/>
      <c r="AO4" s="152"/>
      <c r="AP4" s="152"/>
      <c r="AQ4" s="152"/>
      <c r="AR4" s="152"/>
      <c r="AS4" s="152"/>
      <c r="AT4" s="152"/>
      <c r="AU4" s="152"/>
      <c r="AV4" s="152"/>
      <c r="AW4" s="152"/>
      <c r="AX4" s="152"/>
      <c r="AY4" s="152"/>
      <c r="AZ4" s="152"/>
      <c r="BA4" s="152"/>
      <c r="BB4" s="152"/>
      <c r="BC4" s="164"/>
      <c r="BD4" s="81"/>
    </row>
    <row r="5" spans="1:58" s="1" customFormat="1" ht="24.95" customHeight="1" thickBot="1" x14ac:dyDescent="0.25">
      <c r="A5" s="18"/>
      <c r="B5" s="149"/>
      <c r="C5" s="133"/>
      <c r="D5" s="139" t="s">
        <v>79</v>
      </c>
      <c r="E5" s="140"/>
      <c r="F5" s="140"/>
      <c r="G5" s="141"/>
      <c r="H5" s="139" t="s">
        <v>80</v>
      </c>
      <c r="I5" s="140"/>
      <c r="J5" s="140"/>
      <c r="K5" s="141"/>
      <c r="L5" s="139" t="s">
        <v>81</v>
      </c>
      <c r="M5" s="140"/>
      <c r="N5" s="140"/>
      <c r="O5" s="141"/>
      <c r="P5" s="139" t="s">
        <v>82</v>
      </c>
      <c r="Q5" s="140"/>
      <c r="R5" s="140"/>
      <c r="S5" s="141"/>
      <c r="T5" s="139" t="s">
        <v>83</v>
      </c>
      <c r="U5" s="140"/>
      <c r="V5" s="140"/>
      <c r="W5" s="141"/>
      <c r="X5" s="139" t="s">
        <v>84</v>
      </c>
      <c r="Y5" s="140"/>
      <c r="Z5" s="140"/>
      <c r="AA5" s="141"/>
      <c r="AB5" s="139" t="s">
        <v>85</v>
      </c>
      <c r="AC5" s="140"/>
      <c r="AD5" s="140"/>
      <c r="AE5" s="141"/>
      <c r="AF5" s="139" t="s">
        <v>86</v>
      </c>
      <c r="AG5" s="140"/>
      <c r="AH5" s="140"/>
      <c r="AI5" s="140"/>
      <c r="AJ5" s="91"/>
      <c r="AK5" s="135"/>
      <c r="AL5" s="136"/>
      <c r="AM5" s="138"/>
      <c r="AN5" s="79"/>
      <c r="AO5" s="135"/>
      <c r="AP5" s="136"/>
      <c r="AQ5" s="138"/>
      <c r="AR5" s="79"/>
      <c r="AS5" s="135"/>
      <c r="AT5" s="136"/>
      <c r="AU5" s="138"/>
      <c r="AV5" s="79"/>
      <c r="AW5" s="135"/>
      <c r="AX5" s="136"/>
      <c r="AY5" s="138"/>
      <c r="AZ5" s="79"/>
      <c r="BA5" s="135"/>
      <c r="BB5" s="136"/>
      <c r="BC5" s="165"/>
      <c r="BD5" s="81"/>
    </row>
    <row r="6" spans="1:58" s="1" customFormat="1" ht="45" customHeight="1" thickBot="1" x14ac:dyDescent="0.25">
      <c r="A6" s="18"/>
      <c r="B6" s="150"/>
      <c r="C6" s="133"/>
      <c r="D6" s="144" t="s">
        <v>36</v>
      </c>
      <c r="E6" s="131" t="s">
        <v>1</v>
      </c>
      <c r="F6" s="131" t="s">
        <v>2</v>
      </c>
      <c r="G6" s="142" t="s">
        <v>3</v>
      </c>
      <c r="H6" s="134" t="s">
        <v>36</v>
      </c>
      <c r="I6" s="129" t="s">
        <v>1</v>
      </c>
      <c r="J6" s="125" t="s">
        <v>2</v>
      </c>
      <c r="K6" s="126" t="s">
        <v>3</v>
      </c>
      <c r="L6" s="130" t="s">
        <v>36</v>
      </c>
      <c r="M6" s="127" t="s">
        <v>1</v>
      </c>
      <c r="N6" s="125" t="s">
        <v>2</v>
      </c>
      <c r="O6" s="126" t="s">
        <v>3</v>
      </c>
      <c r="P6" s="134" t="s">
        <v>36</v>
      </c>
      <c r="Q6" s="129" t="s">
        <v>1</v>
      </c>
      <c r="R6" s="125" t="s">
        <v>2</v>
      </c>
      <c r="S6" s="126" t="s">
        <v>3</v>
      </c>
      <c r="T6" s="130" t="s">
        <v>36</v>
      </c>
      <c r="U6" s="127" t="s">
        <v>1</v>
      </c>
      <c r="V6" s="125" t="s">
        <v>2</v>
      </c>
      <c r="W6" s="128" t="s">
        <v>3</v>
      </c>
      <c r="X6" s="145" t="s">
        <v>36</v>
      </c>
      <c r="Y6" s="129" t="s">
        <v>1</v>
      </c>
      <c r="Z6" s="125" t="s">
        <v>2</v>
      </c>
      <c r="AA6" s="126" t="s">
        <v>3</v>
      </c>
      <c r="AB6" s="130" t="s">
        <v>36</v>
      </c>
      <c r="AC6" s="127" t="s">
        <v>1</v>
      </c>
      <c r="AD6" s="125" t="s">
        <v>2</v>
      </c>
      <c r="AE6" s="126" t="s">
        <v>3</v>
      </c>
      <c r="AF6" s="134" t="s">
        <v>36</v>
      </c>
      <c r="AG6" s="129" t="s">
        <v>1</v>
      </c>
      <c r="AH6" s="125" t="s">
        <v>2</v>
      </c>
      <c r="AI6" s="128" t="s">
        <v>3</v>
      </c>
      <c r="AJ6" s="167" t="s">
        <v>36</v>
      </c>
      <c r="AK6" s="129" t="s">
        <v>1</v>
      </c>
      <c r="AL6" s="125" t="s">
        <v>2</v>
      </c>
      <c r="AM6" s="126" t="s">
        <v>3</v>
      </c>
      <c r="AN6" s="134" t="s">
        <v>36</v>
      </c>
      <c r="AO6" s="129" t="s">
        <v>1</v>
      </c>
      <c r="AP6" s="125" t="s">
        <v>2</v>
      </c>
      <c r="AQ6" s="126" t="s">
        <v>3</v>
      </c>
      <c r="AR6" s="134" t="s">
        <v>36</v>
      </c>
      <c r="AS6" s="129" t="s">
        <v>1</v>
      </c>
      <c r="AT6" s="125" t="s">
        <v>2</v>
      </c>
      <c r="AU6" s="126" t="s">
        <v>3</v>
      </c>
      <c r="AV6" s="134" t="s">
        <v>36</v>
      </c>
      <c r="AW6" s="129" t="s">
        <v>1</v>
      </c>
      <c r="AX6" s="125" t="s">
        <v>2</v>
      </c>
      <c r="AY6" s="126" t="s">
        <v>3</v>
      </c>
      <c r="AZ6" s="134" t="s">
        <v>36</v>
      </c>
      <c r="BA6" s="129" t="s">
        <v>1</v>
      </c>
      <c r="BB6" s="125" t="s">
        <v>2</v>
      </c>
      <c r="BC6" s="166" t="s">
        <v>3</v>
      </c>
      <c r="BD6" s="81"/>
    </row>
    <row r="7" spans="1:58" ht="45" customHeight="1" thickBot="1" x14ac:dyDescent="0.3">
      <c r="B7" s="2">
        <f ca="1">TODAY()</f>
        <v>41714</v>
      </c>
      <c r="C7" s="133"/>
      <c r="D7" s="144"/>
      <c r="E7" s="131"/>
      <c r="F7" s="131"/>
      <c r="G7" s="142"/>
      <c r="H7" s="134"/>
      <c r="I7" s="129"/>
      <c r="J7" s="125"/>
      <c r="K7" s="126"/>
      <c r="L7" s="130"/>
      <c r="M7" s="127"/>
      <c r="N7" s="125"/>
      <c r="O7" s="126"/>
      <c r="P7" s="134"/>
      <c r="Q7" s="129"/>
      <c r="R7" s="125"/>
      <c r="S7" s="126"/>
      <c r="T7" s="130"/>
      <c r="U7" s="127"/>
      <c r="V7" s="125"/>
      <c r="W7" s="128"/>
      <c r="X7" s="145"/>
      <c r="Y7" s="129"/>
      <c r="Z7" s="125"/>
      <c r="AA7" s="126"/>
      <c r="AB7" s="130"/>
      <c r="AC7" s="127"/>
      <c r="AD7" s="125"/>
      <c r="AE7" s="126"/>
      <c r="AF7" s="134"/>
      <c r="AG7" s="129"/>
      <c r="AH7" s="125"/>
      <c r="AI7" s="128"/>
      <c r="AJ7" s="167"/>
      <c r="AK7" s="129"/>
      <c r="AL7" s="125"/>
      <c r="AM7" s="126"/>
      <c r="AN7" s="134"/>
      <c r="AO7" s="129"/>
      <c r="AP7" s="125"/>
      <c r="AQ7" s="126"/>
      <c r="AR7" s="134"/>
      <c r="AS7" s="129"/>
      <c r="AT7" s="125"/>
      <c r="AU7" s="126"/>
      <c r="AV7" s="134"/>
      <c r="AW7" s="129"/>
      <c r="AX7" s="125"/>
      <c r="AY7" s="126"/>
      <c r="AZ7" s="134"/>
      <c r="BA7" s="129"/>
      <c r="BB7" s="125"/>
      <c r="BC7" s="166"/>
      <c r="BD7" s="82"/>
      <c r="BE7" t="s">
        <v>56</v>
      </c>
    </row>
    <row r="8" spans="1:58" s="1" customFormat="1" ht="20.100000000000001" hidden="1" customHeight="1" thickBot="1" x14ac:dyDescent="0.25">
      <c r="A8" s="123"/>
      <c r="B8" s="15" t="s">
        <v>23</v>
      </c>
      <c r="C8" s="96"/>
      <c r="D8" s="70"/>
      <c r="E8" s="71"/>
      <c r="F8" s="72"/>
      <c r="G8" s="73"/>
      <c r="H8" s="74"/>
      <c r="I8" s="75"/>
      <c r="J8" s="72"/>
      <c r="K8" s="73"/>
      <c r="L8" s="70"/>
      <c r="M8" s="71"/>
      <c r="N8" s="76"/>
      <c r="O8" s="73"/>
      <c r="P8" s="74"/>
      <c r="Q8" s="75"/>
      <c r="R8" s="72"/>
      <c r="S8" s="73"/>
      <c r="T8" s="70"/>
      <c r="U8" s="71"/>
      <c r="V8" s="72"/>
      <c r="W8" s="77"/>
      <c r="X8" s="78"/>
      <c r="Y8" s="75"/>
      <c r="Z8" s="72"/>
      <c r="AA8" s="73"/>
      <c r="AB8" s="70"/>
      <c r="AC8" s="71"/>
      <c r="AD8" s="72"/>
      <c r="AE8" s="73"/>
      <c r="AF8" s="74"/>
      <c r="AG8" s="75"/>
      <c r="AH8" s="72"/>
      <c r="AI8" s="77"/>
      <c r="AJ8" s="83"/>
      <c r="AK8" s="3"/>
      <c r="AL8" s="4"/>
      <c r="AM8" s="11"/>
      <c r="AN8" s="61"/>
      <c r="AO8" s="3"/>
      <c r="AP8" s="4"/>
      <c r="AQ8" s="11"/>
      <c r="AR8" s="61"/>
      <c r="AS8" s="3"/>
      <c r="AT8" s="4"/>
      <c r="AU8" s="11"/>
      <c r="AV8" s="61"/>
      <c r="AW8" s="3"/>
      <c r="AX8" s="4"/>
      <c r="AY8" s="11"/>
      <c r="AZ8" s="61"/>
      <c r="BA8" s="3"/>
      <c r="BB8" s="4"/>
      <c r="BC8" s="84"/>
      <c r="BD8" s="81"/>
    </row>
    <row r="9" spans="1:58" s="1" customFormat="1" ht="20.100000000000001" customHeight="1" thickBot="1" x14ac:dyDescent="0.25">
      <c r="A9" s="123"/>
      <c r="B9" s="16" t="s">
        <v>58</v>
      </c>
      <c r="C9" s="97">
        <v>1</v>
      </c>
      <c r="D9" s="58">
        <v>1</v>
      </c>
      <c r="E9" s="53">
        <v>2</v>
      </c>
      <c r="F9" s="5">
        <f ca="1">B7-G9</f>
        <v>1</v>
      </c>
      <c r="G9" s="12">
        <f ca="1">IF($E9="","",IF(G9&lt;&gt;"",G9,TODAY()))</f>
        <v>41713</v>
      </c>
      <c r="H9" s="62">
        <v>1</v>
      </c>
      <c r="I9" s="6">
        <v>5</v>
      </c>
      <c r="J9" s="5">
        <f ca="1">B7-K9</f>
        <v>1</v>
      </c>
      <c r="K9" s="12">
        <f ca="1">IF($I9="","",IF(K9&lt;&gt;"",K9,TODAY()))</f>
        <v>41713</v>
      </c>
      <c r="L9" s="58">
        <v>1</v>
      </c>
      <c r="M9" s="53">
        <v>6</v>
      </c>
      <c r="N9" s="5">
        <f ca="1">B7-O9</f>
        <v>1</v>
      </c>
      <c r="O9" s="12">
        <f ca="1">IF($M9="","",IF(O9&lt;&gt;"",O9,TODAY()))</f>
        <v>41713</v>
      </c>
      <c r="P9" s="62">
        <v>1</v>
      </c>
      <c r="Q9" s="6">
        <v>2</v>
      </c>
      <c r="R9" s="5">
        <f ca="1">B7-S9</f>
        <v>1</v>
      </c>
      <c r="S9" s="12">
        <f ca="1">IF($Q9="","",IF(S9&lt;&gt;"",S9,TODAY()))</f>
        <v>41713</v>
      </c>
      <c r="T9" s="58">
        <v>1</v>
      </c>
      <c r="U9" s="53">
        <v>1</v>
      </c>
      <c r="V9" s="5">
        <f ca="1">B7-W9</f>
        <v>1</v>
      </c>
      <c r="W9" s="56">
        <f ca="1">IF($U9="","",IF(W9&lt;&gt;"",W9,TODAY()))</f>
        <v>41713</v>
      </c>
      <c r="X9" s="64">
        <v>1</v>
      </c>
      <c r="Y9" s="6">
        <v>3</v>
      </c>
      <c r="Z9" s="5">
        <f ca="1">B7-AA9</f>
        <v>1</v>
      </c>
      <c r="AA9" s="12">
        <f ca="1">IF($Y9="","",IF(AA9&lt;&gt;"",AA9,TODAY()))</f>
        <v>41713</v>
      </c>
      <c r="AB9" s="58">
        <v>0</v>
      </c>
      <c r="AC9" s="53"/>
      <c r="AD9" s="5" t="e">
        <f ca="1">B7-AE9</f>
        <v>#VALUE!</v>
      </c>
      <c r="AE9" s="12" t="str">
        <f ca="1">IF($AC9="","",IF(AE9&lt;&gt;"",AE9,TODAY()))</f>
        <v/>
      </c>
      <c r="AF9" s="62">
        <v>0</v>
      </c>
      <c r="AG9" s="6"/>
      <c r="AH9" s="5" t="e">
        <f ca="1">B7-AI9</f>
        <v>#VALUE!</v>
      </c>
      <c r="AI9" s="56" t="str">
        <f ca="1">IF($AG9="","",IF(AI9&lt;&gt;"",AI9,TODAY()))</f>
        <v/>
      </c>
      <c r="AJ9" s="85"/>
      <c r="AK9" s="6"/>
      <c r="AL9" s="5" t="e">
        <f ca="1">B7-AM9</f>
        <v>#VALUE!</v>
      </c>
      <c r="AM9" s="12" t="str">
        <f ca="1">IF($AK9="","",IF(AM9&lt;&gt;"",AM9,TODAY()))</f>
        <v/>
      </c>
      <c r="AN9" s="62"/>
      <c r="AO9" s="6"/>
      <c r="AP9" s="5" t="e">
        <f ca="1">B7-AQ9</f>
        <v>#VALUE!</v>
      </c>
      <c r="AQ9" s="12" t="str">
        <f ca="1">IF($AO9="","",IF(AQ9&lt;&gt;"",AQ9,TODAY()))</f>
        <v/>
      </c>
      <c r="AR9" s="62"/>
      <c r="AS9" s="6"/>
      <c r="AT9" s="5" t="e">
        <f ca="1">B7-AU9</f>
        <v>#VALUE!</v>
      </c>
      <c r="AU9" s="12" t="str">
        <f ca="1">IF($AS9="","",IF(AU9&lt;&gt;"",AU9,TODAY()))</f>
        <v/>
      </c>
      <c r="AV9" s="62"/>
      <c r="AW9" s="6"/>
      <c r="AX9" s="5" t="e">
        <f ca="1">B7-AY9</f>
        <v>#VALUE!</v>
      </c>
      <c r="AY9" s="12" t="str">
        <f t="shared" ref="AY9:AY25" ca="1" si="0">IF($AW9="","",IF(AY9&lt;&gt;"",AY9,TODAY()))</f>
        <v/>
      </c>
      <c r="AZ9" s="62"/>
      <c r="BA9" s="6"/>
      <c r="BB9" s="5" t="e">
        <f ca="1">B7-BC9</f>
        <v>#VALUE!</v>
      </c>
      <c r="BC9" s="86" t="str">
        <f t="shared" ref="BC9:BC25" ca="1" si="1">IF($BA9="","",IF(BC9&lt;&gt;"",BC9,TODAY()))</f>
        <v/>
      </c>
      <c r="BD9" s="81"/>
    </row>
    <row r="10" spans="1:58" s="1" customFormat="1" ht="20.100000000000001" customHeight="1" thickBot="1" x14ac:dyDescent="0.25">
      <c r="A10" s="123"/>
      <c r="B10" s="16" t="s">
        <v>59</v>
      </c>
      <c r="C10" s="66">
        <v>0</v>
      </c>
      <c r="D10" s="58">
        <v>0</v>
      </c>
      <c r="E10" s="53"/>
      <c r="F10" s="5" t="e">
        <f ca="1">B7-G10</f>
        <v>#VALUE!</v>
      </c>
      <c r="G10" s="12" t="str">
        <f ca="1">IF($E10="","",IF(G10&lt;&gt;"",G10,TODAY()))</f>
        <v/>
      </c>
      <c r="H10" s="62">
        <v>0</v>
      </c>
      <c r="I10" s="6"/>
      <c r="J10" s="5" t="e">
        <f ca="1">B7-K10</f>
        <v>#VALUE!</v>
      </c>
      <c r="K10" s="12" t="str">
        <f ca="1">IF($I10="","",IF(K10&lt;&gt;"",K10,TODAY()))</f>
        <v/>
      </c>
      <c r="L10" s="58">
        <v>1</v>
      </c>
      <c r="M10" s="53">
        <v>8</v>
      </c>
      <c r="N10" s="5">
        <f ca="1">B7-O10</f>
        <v>1</v>
      </c>
      <c r="O10" s="12">
        <f t="shared" ref="O10:O25" ca="1" si="2">IF($M10="","",IF(O10&lt;&gt;"",O10,TODAY()))</f>
        <v>41713</v>
      </c>
      <c r="P10" s="62">
        <v>0</v>
      </c>
      <c r="Q10" s="6"/>
      <c r="R10" s="5" t="e">
        <f ca="1">B7-S10</f>
        <v>#VALUE!</v>
      </c>
      <c r="S10" s="12" t="str">
        <f t="shared" ref="S10:S25" ca="1" si="3">IF($Q10="","",IF(S10&lt;&gt;"",S10,TODAY()))</f>
        <v/>
      </c>
      <c r="T10" s="58">
        <v>0</v>
      </c>
      <c r="U10" s="53"/>
      <c r="V10" s="5" t="e">
        <f ca="1">B7-W10</f>
        <v>#VALUE!</v>
      </c>
      <c r="W10" s="56" t="str">
        <f t="shared" ref="W10:W25" ca="1" si="4">IF($U10="","",IF(W10&lt;&gt;"",W10,TODAY()))</f>
        <v/>
      </c>
      <c r="X10" s="64">
        <v>1</v>
      </c>
      <c r="Y10" s="6">
        <v>5</v>
      </c>
      <c r="Z10" s="5">
        <f ca="1">B7-AA10</f>
        <v>1</v>
      </c>
      <c r="AA10" s="12">
        <f t="shared" ref="AA10:AA25" ca="1" si="5">IF($Y10="","",IF(AA10&lt;&gt;"",AA10,TODAY()))</f>
        <v>41713</v>
      </c>
      <c r="AB10" s="58">
        <v>0</v>
      </c>
      <c r="AC10" s="53"/>
      <c r="AD10" s="5" t="e">
        <f ca="1">B7-AE10</f>
        <v>#VALUE!</v>
      </c>
      <c r="AE10" s="12" t="str">
        <f t="shared" ref="AE10:AE25" ca="1" si="6">IF($AC10="","",IF(AE10&lt;&gt;"",AE10,TODAY()))</f>
        <v/>
      </c>
      <c r="AF10" s="62">
        <v>0</v>
      </c>
      <c r="AG10" s="6"/>
      <c r="AH10" s="5" t="e">
        <f ca="1">B7-AI10</f>
        <v>#VALUE!</v>
      </c>
      <c r="AI10" s="56" t="str">
        <f t="shared" ref="AI10:AI25" ca="1" si="7">IF($AG10="","",IF(AI10&lt;&gt;"",AI10,TODAY()))</f>
        <v/>
      </c>
      <c r="AJ10" s="85"/>
      <c r="AK10" s="6"/>
      <c r="AL10" s="5" t="e">
        <f ca="1">B7-AM10</f>
        <v>#VALUE!</v>
      </c>
      <c r="AM10" s="12" t="str">
        <f t="shared" ref="AM10:AM25" ca="1" si="8">IF($AK10="","",IF(AM10&lt;&gt;"",AM10,TODAY()))</f>
        <v/>
      </c>
      <c r="AN10" s="62"/>
      <c r="AO10" s="6"/>
      <c r="AP10" s="5" t="e">
        <f ca="1">B7-AQ10</f>
        <v>#VALUE!</v>
      </c>
      <c r="AQ10" s="12" t="str">
        <f t="shared" ref="AQ10:AQ25" ca="1" si="9">IF($AO10="","",IF(AQ10&lt;&gt;"",AQ10,TODAY()))</f>
        <v/>
      </c>
      <c r="AR10" s="62"/>
      <c r="AS10" s="6"/>
      <c r="AT10" s="5" t="e">
        <f ca="1">B7-AU10</f>
        <v>#VALUE!</v>
      </c>
      <c r="AU10" s="12" t="str">
        <f t="shared" ref="AU10:AU25" ca="1" si="10">IF($AS10="","",IF(AU10&lt;&gt;"",AU10,TODAY()))</f>
        <v/>
      </c>
      <c r="AV10" s="62"/>
      <c r="AW10" s="6"/>
      <c r="AX10" s="5" t="e">
        <f ca="1">B7-AY10</f>
        <v>#VALUE!</v>
      </c>
      <c r="AY10" s="12" t="str">
        <f t="shared" ca="1" si="0"/>
        <v/>
      </c>
      <c r="AZ10" s="62"/>
      <c r="BA10" s="6"/>
      <c r="BB10" s="5" t="e">
        <f ca="1">B7-BC10</f>
        <v>#VALUE!</v>
      </c>
      <c r="BC10" s="86" t="str">
        <f t="shared" ca="1" si="1"/>
        <v/>
      </c>
      <c r="BD10" s="81"/>
    </row>
    <row r="11" spans="1:58" s="1" customFormat="1" ht="20.100000000000001" customHeight="1" thickBot="1" x14ac:dyDescent="0.25">
      <c r="A11" s="123"/>
      <c r="B11" s="16" t="s">
        <v>60</v>
      </c>
      <c r="C11" s="66">
        <v>1</v>
      </c>
      <c r="D11" s="58">
        <v>0</v>
      </c>
      <c r="E11" s="53"/>
      <c r="F11" s="5" t="e">
        <f ca="1">B7-G11</f>
        <v>#VALUE!</v>
      </c>
      <c r="G11" s="12" t="str">
        <f t="shared" ref="G11:G15" ca="1" si="11">IF($E11="","",IF(G11&lt;&gt;"",G11,TODAY()))</f>
        <v/>
      </c>
      <c r="H11" s="62">
        <v>1</v>
      </c>
      <c r="I11" s="6">
        <v>8</v>
      </c>
      <c r="J11" s="5">
        <f ca="1">B7-K11</f>
        <v>1</v>
      </c>
      <c r="K11" s="12">
        <f t="shared" ref="K11:K15" ca="1" si="12">IF($I11="","",IF(K11&lt;&gt;"",K11,TODAY()))</f>
        <v>41713</v>
      </c>
      <c r="L11" s="58">
        <v>1</v>
      </c>
      <c r="M11" s="53">
        <v>4</v>
      </c>
      <c r="N11" s="5">
        <f ca="1">B7-O11</f>
        <v>1</v>
      </c>
      <c r="O11" s="12">
        <f t="shared" ca="1" si="2"/>
        <v>41713</v>
      </c>
      <c r="P11" s="62">
        <v>0</v>
      </c>
      <c r="Q11" s="6"/>
      <c r="R11" s="5" t="e">
        <f ca="1">B7-S11</f>
        <v>#VALUE!</v>
      </c>
      <c r="S11" s="12" t="str">
        <f t="shared" ca="1" si="3"/>
        <v/>
      </c>
      <c r="T11" s="58">
        <v>1</v>
      </c>
      <c r="U11" s="53">
        <v>2</v>
      </c>
      <c r="V11" s="5">
        <f ca="1">B7-W11</f>
        <v>1</v>
      </c>
      <c r="W11" s="56">
        <f t="shared" ca="1" si="4"/>
        <v>41713</v>
      </c>
      <c r="X11" s="64">
        <v>0</v>
      </c>
      <c r="Y11" s="6"/>
      <c r="Z11" s="5" t="e">
        <f ca="1">B7-AA11</f>
        <v>#VALUE!</v>
      </c>
      <c r="AA11" s="12" t="str">
        <f t="shared" ca="1" si="5"/>
        <v/>
      </c>
      <c r="AB11" s="58">
        <v>0</v>
      </c>
      <c r="AC11" s="53"/>
      <c r="AD11" s="5" t="e">
        <f ca="1">B7-AE11</f>
        <v>#VALUE!</v>
      </c>
      <c r="AE11" s="12" t="str">
        <f t="shared" ca="1" si="6"/>
        <v/>
      </c>
      <c r="AF11" s="62">
        <v>0</v>
      </c>
      <c r="AG11" s="6"/>
      <c r="AH11" s="5" t="e">
        <f ca="1">B7-AI11</f>
        <v>#VALUE!</v>
      </c>
      <c r="AI11" s="56" t="str">
        <f t="shared" ca="1" si="7"/>
        <v/>
      </c>
      <c r="AJ11" s="85"/>
      <c r="AK11" s="6"/>
      <c r="AL11" s="5" t="e">
        <f ca="1">B7-AM11</f>
        <v>#VALUE!</v>
      </c>
      <c r="AM11" s="12" t="str">
        <f t="shared" ca="1" si="8"/>
        <v/>
      </c>
      <c r="AN11" s="62"/>
      <c r="AO11" s="6"/>
      <c r="AP11" s="5" t="e">
        <f ca="1">B7-AQ11</f>
        <v>#VALUE!</v>
      </c>
      <c r="AQ11" s="12" t="str">
        <f t="shared" ca="1" si="9"/>
        <v/>
      </c>
      <c r="AR11" s="62"/>
      <c r="AS11" s="6"/>
      <c r="AT11" s="5" t="e">
        <f ca="1">B7-AU11</f>
        <v>#VALUE!</v>
      </c>
      <c r="AU11" s="12" t="str">
        <f t="shared" ca="1" si="10"/>
        <v/>
      </c>
      <c r="AV11" s="62"/>
      <c r="AW11" s="6"/>
      <c r="AX11" s="5" t="e">
        <f ca="1">B7-AY11</f>
        <v>#VALUE!</v>
      </c>
      <c r="AY11" s="12" t="str">
        <f t="shared" ca="1" si="0"/>
        <v/>
      </c>
      <c r="AZ11" s="62"/>
      <c r="BA11" s="6"/>
      <c r="BB11" s="5" t="e">
        <f ca="1">B7-BC11</f>
        <v>#VALUE!</v>
      </c>
      <c r="BC11" s="86" t="str">
        <f t="shared" ca="1" si="1"/>
        <v/>
      </c>
      <c r="BD11" s="81"/>
    </row>
    <row r="12" spans="1:58" s="1" customFormat="1" ht="20.100000000000001" customHeight="1" thickBot="1" x14ac:dyDescent="0.25">
      <c r="A12" s="123"/>
      <c r="B12" s="16" t="s">
        <v>61</v>
      </c>
      <c r="C12" s="66">
        <v>1</v>
      </c>
      <c r="D12" s="58">
        <v>0</v>
      </c>
      <c r="E12" s="53"/>
      <c r="F12" s="5" t="e">
        <f ca="1">B7-G12</f>
        <v>#VALUE!</v>
      </c>
      <c r="G12" s="12" t="str">
        <f t="shared" ca="1" si="11"/>
        <v/>
      </c>
      <c r="H12" s="62">
        <v>0</v>
      </c>
      <c r="I12" s="6"/>
      <c r="J12" s="5" t="e">
        <f ca="1">B7-K12</f>
        <v>#VALUE!</v>
      </c>
      <c r="K12" s="12" t="str">
        <f t="shared" ca="1" si="12"/>
        <v/>
      </c>
      <c r="L12" s="58"/>
      <c r="M12" s="53"/>
      <c r="N12" s="5" t="e">
        <f ca="1">B7-O12</f>
        <v>#VALUE!</v>
      </c>
      <c r="O12" s="12" t="str">
        <f t="shared" ca="1" si="2"/>
        <v/>
      </c>
      <c r="P12" s="62">
        <v>1</v>
      </c>
      <c r="Q12" s="6">
        <v>6</v>
      </c>
      <c r="R12" s="5">
        <f ca="1">B7-S12</f>
        <v>1</v>
      </c>
      <c r="S12" s="12">
        <f t="shared" ca="1" si="3"/>
        <v>41713</v>
      </c>
      <c r="T12" s="58">
        <v>1</v>
      </c>
      <c r="U12" s="53">
        <v>6</v>
      </c>
      <c r="V12" s="5">
        <f ca="1">B7-W12</f>
        <v>1</v>
      </c>
      <c r="W12" s="56">
        <f t="shared" ca="1" si="4"/>
        <v>41713</v>
      </c>
      <c r="X12" s="64">
        <v>1</v>
      </c>
      <c r="Y12" s="6">
        <v>1</v>
      </c>
      <c r="Z12" s="5">
        <f ca="1">B7-AA12</f>
        <v>1</v>
      </c>
      <c r="AA12" s="12">
        <f t="shared" ca="1" si="5"/>
        <v>41713</v>
      </c>
      <c r="AB12" s="58">
        <v>0</v>
      </c>
      <c r="AC12" s="53"/>
      <c r="AD12" s="5" t="e">
        <f ca="1">B7-AE12</f>
        <v>#VALUE!</v>
      </c>
      <c r="AE12" s="12" t="str">
        <f t="shared" ca="1" si="6"/>
        <v/>
      </c>
      <c r="AF12" s="62">
        <v>0</v>
      </c>
      <c r="AG12" s="6"/>
      <c r="AH12" s="5" t="e">
        <f ca="1">B7-AI12</f>
        <v>#VALUE!</v>
      </c>
      <c r="AI12" s="56" t="str">
        <f t="shared" ca="1" si="7"/>
        <v/>
      </c>
      <c r="AJ12" s="85"/>
      <c r="AK12" s="6"/>
      <c r="AL12" s="5" t="e">
        <f ca="1">B7-AM12</f>
        <v>#VALUE!</v>
      </c>
      <c r="AM12" s="12" t="str">
        <f t="shared" ca="1" si="8"/>
        <v/>
      </c>
      <c r="AN12" s="62"/>
      <c r="AO12" s="6"/>
      <c r="AP12" s="5" t="e">
        <f ca="1">B7-AQ12</f>
        <v>#VALUE!</v>
      </c>
      <c r="AQ12" s="12" t="str">
        <f t="shared" ca="1" si="9"/>
        <v/>
      </c>
      <c r="AR12" s="62"/>
      <c r="AS12" s="6"/>
      <c r="AT12" s="5" t="e">
        <f ca="1">B7-AU12</f>
        <v>#VALUE!</v>
      </c>
      <c r="AU12" s="12" t="str">
        <f t="shared" ca="1" si="10"/>
        <v/>
      </c>
      <c r="AV12" s="62"/>
      <c r="AW12" s="6"/>
      <c r="AX12" s="5" t="e">
        <f ca="1">B7-AY12</f>
        <v>#VALUE!</v>
      </c>
      <c r="AY12" s="12" t="str">
        <f t="shared" ca="1" si="0"/>
        <v/>
      </c>
      <c r="AZ12" s="62"/>
      <c r="BA12" s="6"/>
      <c r="BB12" s="5" t="e">
        <f ca="1">B7-BC12</f>
        <v>#VALUE!</v>
      </c>
      <c r="BC12" s="86" t="str">
        <f t="shared" ca="1" si="1"/>
        <v/>
      </c>
      <c r="BD12" s="81"/>
    </row>
    <row r="13" spans="1:58" s="1" customFormat="1" ht="20.100000000000001" customHeight="1" thickBot="1" x14ac:dyDescent="0.25">
      <c r="A13" s="123"/>
      <c r="B13" s="16" t="s">
        <v>62</v>
      </c>
      <c r="C13" s="66">
        <v>1</v>
      </c>
      <c r="D13" s="58">
        <v>1</v>
      </c>
      <c r="E13" s="53">
        <v>1</v>
      </c>
      <c r="F13" s="5">
        <f ca="1">B7-G13</f>
        <v>1</v>
      </c>
      <c r="G13" s="12">
        <f t="shared" ca="1" si="11"/>
        <v>41713</v>
      </c>
      <c r="H13" s="62">
        <v>1</v>
      </c>
      <c r="I13" s="6">
        <v>3</v>
      </c>
      <c r="J13" s="5">
        <f ca="1">B7-K13</f>
        <v>1</v>
      </c>
      <c r="K13" s="12">
        <f t="shared" ca="1" si="12"/>
        <v>41713</v>
      </c>
      <c r="L13" s="58">
        <v>0</v>
      </c>
      <c r="M13" s="53"/>
      <c r="N13" s="5" t="e">
        <f ca="1">B7-O13</f>
        <v>#VALUE!</v>
      </c>
      <c r="O13" s="12" t="str">
        <f t="shared" ca="1" si="2"/>
        <v/>
      </c>
      <c r="P13" s="62">
        <v>0</v>
      </c>
      <c r="Q13" s="6"/>
      <c r="R13" s="5" t="e">
        <f ca="1">B7-S13</f>
        <v>#VALUE!</v>
      </c>
      <c r="S13" s="12" t="str">
        <f t="shared" ca="1" si="3"/>
        <v/>
      </c>
      <c r="T13" s="58">
        <v>0</v>
      </c>
      <c r="U13" s="53"/>
      <c r="V13" s="5" t="e">
        <f ca="1">B7-W13</f>
        <v>#VALUE!</v>
      </c>
      <c r="W13" s="56" t="str">
        <f t="shared" ca="1" si="4"/>
        <v/>
      </c>
      <c r="X13" s="64">
        <v>0</v>
      </c>
      <c r="Y13" s="6"/>
      <c r="Z13" s="5" t="e">
        <f ca="1">B7-AA13</f>
        <v>#VALUE!</v>
      </c>
      <c r="AA13" s="12" t="str">
        <f t="shared" ca="1" si="5"/>
        <v/>
      </c>
      <c r="AB13" s="58">
        <v>0</v>
      </c>
      <c r="AC13" s="53"/>
      <c r="AD13" s="5" t="e">
        <f ca="1">B7-AE13</f>
        <v>#VALUE!</v>
      </c>
      <c r="AE13" s="12" t="str">
        <f t="shared" ca="1" si="6"/>
        <v/>
      </c>
      <c r="AF13" s="62">
        <v>0</v>
      </c>
      <c r="AG13" s="6"/>
      <c r="AH13" s="5" t="e">
        <f ca="1">B7-AI13</f>
        <v>#VALUE!</v>
      </c>
      <c r="AI13" s="56" t="str">
        <f t="shared" ca="1" si="7"/>
        <v/>
      </c>
      <c r="AJ13" s="85"/>
      <c r="AK13" s="6"/>
      <c r="AL13" s="5" t="e">
        <f ca="1">B7-AM13</f>
        <v>#VALUE!</v>
      </c>
      <c r="AM13" s="12" t="str">
        <f t="shared" ca="1" si="8"/>
        <v/>
      </c>
      <c r="AN13" s="62"/>
      <c r="AO13" s="6"/>
      <c r="AP13" s="5" t="e">
        <f ca="1">B7-AQ13</f>
        <v>#VALUE!</v>
      </c>
      <c r="AQ13" s="12" t="str">
        <f t="shared" ca="1" si="9"/>
        <v/>
      </c>
      <c r="AR13" s="62"/>
      <c r="AS13" s="6"/>
      <c r="AT13" s="5" t="e">
        <f ca="1">B7-AU13</f>
        <v>#VALUE!</v>
      </c>
      <c r="AU13" s="12" t="str">
        <f t="shared" ca="1" si="10"/>
        <v/>
      </c>
      <c r="AV13" s="62"/>
      <c r="AW13" s="6"/>
      <c r="AX13" s="5" t="e">
        <f ca="1">B7-AY13</f>
        <v>#VALUE!</v>
      </c>
      <c r="AY13" s="12" t="str">
        <f t="shared" ca="1" si="0"/>
        <v/>
      </c>
      <c r="AZ13" s="62"/>
      <c r="BA13" s="6"/>
      <c r="BB13" s="5" t="e">
        <f ca="1">B7-BC13</f>
        <v>#VALUE!</v>
      </c>
      <c r="BC13" s="86" t="str">
        <f t="shared" ca="1" si="1"/>
        <v/>
      </c>
      <c r="BD13" s="81"/>
    </row>
    <row r="14" spans="1:58" s="1" customFormat="1" ht="20.100000000000001" customHeight="1" thickBot="1" x14ac:dyDescent="0.25">
      <c r="A14" s="123"/>
      <c r="B14" s="16" t="s">
        <v>63</v>
      </c>
      <c r="C14" s="66">
        <v>1</v>
      </c>
      <c r="D14" s="58">
        <v>1</v>
      </c>
      <c r="E14" s="53">
        <v>3</v>
      </c>
      <c r="F14" s="5">
        <f ca="1">B7-G14</f>
        <v>1</v>
      </c>
      <c r="G14" s="12">
        <f t="shared" ca="1" si="11"/>
        <v>41713</v>
      </c>
      <c r="H14" s="62">
        <v>0</v>
      </c>
      <c r="I14" s="6"/>
      <c r="J14" s="5" t="e">
        <f ca="1">B7-K14</f>
        <v>#VALUE!</v>
      </c>
      <c r="K14" s="12" t="str">
        <f t="shared" ca="1" si="12"/>
        <v/>
      </c>
      <c r="L14" s="58">
        <v>0</v>
      </c>
      <c r="M14" s="53"/>
      <c r="N14" s="5" t="e">
        <f ca="1">B7-O14</f>
        <v>#VALUE!</v>
      </c>
      <c r="O14" s="12" t="str">
        <f t="shared" ca="1" si="2"/>
        <v/>
      </c>
      <c r="P14" s="62">
        <v>1</v>
      </c>
      <c r="Q14" s="6">
        <v>4</v>
      </c>
      <c r="R14" s="5">
        <f ca="1">B7-S14</f>
        <v>1</v>
      </c>
      <c r="S14" s="12">
        <f t="shared" ca="1" si="3"/>
        <v>41713</v>
      </c>
      <c r="T14" s="58">
        <v>0</v>
      </c>
      <c r="U14" s="53"/>
      <c r="V14" s="5" t="e">
        <f ca="1">B7-W14</f>
        <v>#VALUE!</v>
      </c>
      <c r="W14" s="56" t="str">
        <f t="shared" ca="1" si="4"/>
        <v/>
      </c>
      <c r="X14" s="64">
        <v>0</v>
      </c>
      <c r="Y14" s="6"/>
      <c r="Z14" s="5" t="e">
        <f ca="1">B7-AA14</f>
        <v>#VALUE!</v>
      </c>
      <c r="AA14" s="12" t="str">
        <f t="shared" ca="1" si="5"/>
        <v/>
      </c>
      <c r="AB14" s="58">
        <v>0</v>
      </c>
      <c r="AC14" s="53"/>
      <c r="AD14" s="5" t="e">
        <f ca="1">B7-AE14</f>
        <v>#VALUE!</v>
      </c>
      <c r="AE14" s="12" t="str">
        <f t="shared" ca="1" si="6"/>
        <v/>
      </c>
      <c r="AF14" s="62">
        <v>0</v>
      </c>
      <c r="AG14" s="6"/>
      <c r="AH14" s="5" t="e">
        <f ca="1">B7-AI14</f>
        <v>#VALUE!</v>
      </c>
      <c r="AI14" s="56" t="str">
        <f t="shared" ca="1" si="7"/>
        <v/>
      </c>
      <c r="AJ14" s="85"/>
      <c r="AK14" s="6"/>
      <c r="AL14" s="5" t="e">
        <f ca="1">B7-AM14</f>
        <v>#VALUE!</v>
      </c>
      <c r="AM14" s="12" t="str">
        <f t="shared" ca="1" si="8"/>
        <v/>
      </c>
      <c r="AN14" s="62"/>
      <c r="AO14" s="6"/>
      <c r="AP14" s="5" t="e">
        <f ca="1">B8-AQ14</f>
        <v>#VALUE!</v>
      </c>
      <c r="AQ14" s="12" t="str">
        <f t="shared" ca="1" si="9"/>
        <v/>
      </c>
      <c r="AR14" s="62"/>
      <c r="AS14" s="6"/>
      <c r="AT14" s="5" t="e">
        <f ca="1">B8-AU14</f>
        <v>#VALUE!</v>
      </c>
      <c r="AU14" s="12" t="str">
        <f t="shared" ca="1" si="10"/>
        <v/>
      </c>
      <c r="AV14" s="62"/>
      <c r="AW14" s="6"/>
      <c r="AX14" s="5" t="e">
        <f ca="1">B8-AY14</f>
        <v>#VALUE!</v>
      </c>
      <c r="AY14" s="12" t="str">
        <f t="shared" ca="1" si="0"/>
        <v/>
      </c>
      <c r="AZ14" s="62"/>
      <c r="BA14" s="6"/>
      <c r="BB14" s="5" t="e">
        <f ca="1">B8-BC14</f>
        <v>#VALUE!</v>
      </c>
      <c r="BC14" s="86" t="str">
        <f t="shared" ca="1" si="1"/>
        <v/>
      </c>
      <c r="BD14" s="81"/>
    </row>
    <row r="15" spans="1:58" ht="20.100000000000001" customHeight="1" thickBot="1" x14ac:dyDescent="0.3">
      <c r="A15" s="123"/>
      <c r="B15" s="16" t="s">
        <v>64</v>
      </c>
      <c r="C15" s="66">
        <v>1</v>
      </c>
      <c r="D15" s="58">
        <v>0</v>
      </c>
      <c r="E15" s="53"/>
      <c r="F15" s="5" t="e">
        <f ca="1">B7-G15</f>
        <v>#VALUE!</v>
      </c>
      <c r="G15" s="12" t="str">
        <f t="shared" ca="1" si="11"/>
        <v/>
      </c>
      <c r="H15" s="62">
        <v>0</v>
      </c>
      <c r="I15" s="6"/>
      <c r="J15" s="5" t="e">
        <f ca="1">B7-K15</f>
        <v>#VALUE!</v>
      </c>
      <c r="K15" s="12" t="str">
        <f t="shared" ca="1" si="12"/>
        <v/>
      </c>
      <c r="L15" s="58">
        <v>0</v>
      </c>
      <c r="M15" s="53"/>
      <c r="N15" s="5" t="e">
        <f ca="1">B7-O15</f>
        <v>#VALUE!</v>
      </c>
      <c r="O15" s="12" t="str">
        <f t="shared" ca="1" si="2"/>
        <v/>
      </c>
      <c r="P15" s="62">
        <v>1</v>
      </c>
      <c r="Q15" s="6">
        <v>9</v>
      </c>
      <c r="R15" s="5">
        <f ca="1">B7-S15</f>
        <v>1</v>
      </c>
      <c r="S15" s="12">
        <f t="shared" ca="1" si="3"/>
        <v>41713</v>
      </c>
      <c r="T15" s="58">
        <v>0</v>
      </c>
      <c r="U15" s="53"/>
      <c r="V15" s="5" t="e">
        <f ca="1">B7-W15</f>
        <v>#VALUE!</v>
      </c>
      <c r="W15" s="56" t="str">
        <f t="shared" ca="1" si="4"/>
        <v/>
      </c>
      <c r="X15" s="64">
        <v>0</v>
      </c>
      <c r="Y15" s="6"/>
      <c r="Z15" s="5" t="e">
        <f ca="1">B7-AA15</f>
        <v>#VALUE!</v>
      </c>
      <c r="AA15" s="12" t="str">
        <f t="shared" ca="1" si="5"/>
        <v/>
      </c>
      <c r="AB15" s="58">
        <v>0</v>
      </c>
      <c r="AC15" s="53"/>
      <c r="AD15" s="5" t="e">
        <f ca="1">B7-AE15</f>
        <v>#VALUE!</v>
      </c>
      <c r="AE15" s="12" t="str">
        <f t="shared" ca="1" si="6"/>
        <v/>
      </c>
      <c r="AF15" s="62">
        <v>0</v>
      </c>
      <c r="AG15" s="6"/>
      <c r="AH15" s="5" t="e">
        <f ca="1">B7-AI15</f>
        <v>#VALUE!</v>
      </c>
      <c r="AI15" s="56" t="str">
        <f t="shared" ca="1" si="7"/>
        <v/>
      </c>
      <c r="AJ15" s="85"/>
      <c r="AK15" s="6"/>
      <c r="AL15" s="5" t="e">
        <f ca="1">B7-AM15</f>
        <v>#VALUE!</v>
      </c>
      <c r="AM15" s="12" t="str">
        <f t="shared" ca="1" si="8"/>
        <v/>
      </c>
      <c r="AN15" s="62"/>
      <c r="AO15" s="6"/>
      <c r="AP15" s="5" t="e">
        <f ca="1">B7-AQ15</f>
        <v>#VALUE!</v>
      </c>
      <c r="AQ15" s="12" t="str">
        <f t="shared" ca="1" si="9"/>
        <v/>
      </c>
      <c r="AR15" s="62"/>
      <c r="AS15" s="6"/>
      <c r="AT15" s="5" t="e">
        <f ca="1">B7-AU15</f>
        <v>#VALUE!</v>
      </c>
      <c r="AU15" s="12" t="str">
        <f t="shared" ca="1" si="10"/>
        <v/>
      </c>
      <c r="AV15" s="62"/>
      <c r="AW15" s="6"/>
      <c r="AX15" s="5" t="e">
        <f ca="1">B7-AY15</f>
        <v>#VALUE!</v>
      </c>
      <c r="AY15" s="12" t="str">
        <f t="shared" ca="1" si="0"/>
        <v/>
      </c>
      <c r="AZ15" s="62"/>
      <c r="BA15" s="6"/>
      <c r="BB15" s="5" t="e">
        <f ca="1">B7-BC15</f>
        <v>#VALUE!</v>
      </c>
      <c r="BC15" s="86" t="str">
        <f t="shared" ca="1" si="1"/>
        <v/>
      </c>
      <c r="BD15" s="82"/>
      <c r="BF15" s="10"/>
    </row>
    <row r="16" spans="1:58" ht="20.100000000000001" customHeight="1" thickBot="1" x14ac:dyDescent="0.3">
      <c r="A16" s="123"/>
      <c r="B16" s="16" t="s">
        <v>74</v>
      </c>
      <c r="C16" s="66">
        <v>1</v>
      </c>
      <c r="D16" s="58">
        <v>1</v>
      </c>
      <c r="E16" s="53">
        <v>2</v>
      </c>
      <c r="F16" s="5">
        <f ca="1">B7-G16</f>
        <v>1</v>
      </c>
      <c r="G16" s="12">
        <f ca="1">IF($E16="","",IF(G16&lt;&gt;"",G16,TODAY()))</f>
        <v>41713</v>
      </c>
      <c r="H16" s="62">
        <v>0</v>
      </c>
      <c r="I16" s="6"/>
      <c r="J16" s="5" t="e">
        <f ca="1">B7-K16</f>
        <v>#VALUE!</v>
      </c>
      <c r="K16" s="12" t="str">
        <f ca="1">IF($I16="","",IF(K16&lt;&gt;"",K16,TODAY()))</f>
        <v/>
      </c>
      <c r="L16" s="58">
        <v>0</v>
      </c>
      <c r="M16" s="53"/>
      <c r="N16" s="5" t="e">
        <f ca="1">B7-O16</f>
        <v>#VALUE!</v>
      </c>
      <c r="O16" s="12" t="str">
        <f t="shared" ca="1" si="2"/>
        <v/>
      </c>
      <c r="P16" s="62">
        <v>0</v>
      </c>
      <c r="Q16" s="6"/>
      <c r="R16" s="5" t="e">
        <f ca="1">B7-S16</f>
        <v>#VALUE!</v>
      </c>
      <c r="S16" s="12" t="str">
        <f t="shared" ca="1" si="3"/>
        <v/>
      </c>
      <c r="T16" s="58">
        <v>0</v>
      </c>
      <c r="U16" s="53"/>
      <c r="V16" s="5" t="e">
        <f ca="1">B7-W16</f>
        <v>#VALUE!</v>
      </c>
      <c r="W16" s="56" t="str">
        <f t="shared" ca="1" si="4"/>
        <v/>
      </c>
      <c r="X16" s="64">
        <v>1</v>
      </c>
      <c r="Y16" s="6">
        <v>2</v>
      </c>
      <c r="Z16" s="5">
        <f ca="1">B7-AA16</f>
        <v>1</v>
      </c>
      <c r="AA16" s="12">
        <f t="shared" ca="1" si="5"/>
        <v>41713</v>
      </c>
      <c r="AB16" s="58">
        <v>0</v>
      </c>
      <c r="AC16" s="53"/>
      <c r="AD16" s="5" t="e">
        <f ca="1">B7-AE16</f>
        <v>#VALUE!</v>
      </c>
      <c r="AE16" s="12" t="str">
        <f t="shared" ca="1" si="6"/>
        <v/>
      </c>
      <c r="AF16" s="62">
        <v>0</v>
      </c>
      <c r="AG16" s="6"/>
      <c r="AH16" s="5" t="e">
        <f ca="1">B7-AI16</f>
        <v>#VALUE!</v>
      </c>
      <c r="AI16" s="56" t="str">
        <f t="shared" ca="1" si="7"/>
        <v/>
      </c>
      <c r="AJ16" s="85"/>
      <c r="AK16" s="6"/>
      <c r="AL16" s="5" t="e">
        <f ca="1">B7-AM16</f>
        <v>#VALUE!</v>
      </c>
      <c r="AM16" s="12" t="str">
        <f t="shared" ca="1" si="8"/>
        <v/>
      </c>
      <c r="AN16" s="62"/>
      <c r="AO16" s="6"/>
      <c r="AP16" s="5" t="e">
        <f ca="1">B7-AQ16</f>
        <v>#VALUE!</v>
      </c>
      <c r="AQ16" s="12" t="str">
        <f t="shared" ca="1" si="9"/>
        <v/>
      </c>
      <c r="AR16" s="62"/>
      <c r="AS16" s="6"/>
      <c r="AT16" s="5" t="e">
        <f ca="1">B7-AU16</f>
        <v>#VALUE!</v>
      </c>
      <c r="AU16" s="12" t="str">
        <f t="shared" ca="1" si="10"/>
        <v/>
      </c>
      <c r="AV16" s="62"/>
      <c r="AW16" s="6"/>
      <c r="AX16" s="5" t="e">
        <f ca="1">B7-AY16</f>
        <v>#VALUE!</v>
      </c>
      <c r="AY16" s="12" t="str">
        <f t="shared" ca="1" si="0"/>
        <v/>
      </c>
      <c r="AZ16" s="62"/>
      <c r="BA16" s="6"/>
      <c r="BB16" s="5" t="e">
        <f ca="1">B7-BC16</f>
        <v>#VALUE!</v>
      </c>
      <c r="BC16" s="86" t="str">
        <f t="shared" ca="1" si="1"/>
        <v/>
      </c>
      <c r="BD16" s="82"/>
    </row>
    <row r="17" spans="1:56" ht="20.100000000000001" customHeight="1" thickBot="1" x14ac:dyDescent="0.3">
      <c r="A17" s="123"/>
      <c r="B17" s="16" t="s">
        <v>0</v>
      </c>
      <c r="C17" s="66"/>
      <c r="D17" s="58"/>
      <c r="E17" s="53"/>
      <c r="F17" s="5" t="e">
        <f ca="1">B7-G17</f>
        <v>#VALUE!</v>
      </c>
      <c r="G17" s="12" t="str">
        <f ca="1">IF($E17="","",IF(G17&lt;&gt;"",G17,TODAY()))</f>
        <v/>
      </c>
      <c r="H17" s="62"/>
      <c r="I17" s="6"/>
      <c r="J17" s="5" t="e">
        <f ca="1">B7-K17</f>
        <v>#VALUE!</v>
      </c>
      <c r="K17" s="12" t="str">
        <f ca="1">IF($I17="","",IF(K17&lt;&gt;"",K17,TODAY()))</f>
        <v/>
      </c>
      <c r="L17" s="58"/>
      <c r="M17" s="53"/>
      <c r="N17" s="5" t="e">
        <f ca="1">B7-O17</f>
        <v>#VALUE!</v>
      </c>
      <c r="O17" s="12" t="str">
        <f t="shared" ca="1" si="2"/>
        <v/>
      </c>
      <c r="P17" s="62"/>
      <c r="Q17" s="6"/>
      <c r="R17" s="5" t="e">
        <f ca="1">B7-S17</f>
        <v>#VALUE!</v>
      </c>
      <c r="S17" s="12" t="str">
        <f t="shared" ca="1" si="3"/>
        <v/>
      </c>
      <c r="T17" s="58"/>
      <c r="U17" s="53"/>
      <c r="V17" s="5" t="e">
        <f ca="1">B7-W17</f>
        <v>#VALUE!</v>
      </c>
      <c r="W17" s="56" t="str">
        <f t="shared" ca="1" si="4"/>
        <v/>
      </c>
      <c r="X17" s="64"/>
      <c r="Y17" s="6"/>
      <c r="Z17" s="5" t="e">
        <f ca="1">B7-AA17</f>
        <v>#VALUE!</v>
      </c>
      <c r="AA17" s="12" t="str">
        <f t="shared" ca="1" si="5"/>
        <v/>
      </c>
      <c r="AB17" s="58"/>
      <c r="AC17" s="53"/>
      <c r="AD17" s="5" t="e">
        <f ca="1">B7-AE17</f>
        <v>#VALUE!</v>
      </c>
      <c r="AE17" s="12" t="str">
        <f t="shared" ca="1" si="6"/>
        <v/>
      </c>
      <c r="AF17" s="62"/>
      <c r="AG17" s="6"/>
      <c r="AH17" s="5" t="e">
        <f ca="1">B7-AI17</f>
        <v>#VALUE!</v>
      </c>
      <c r="AI17" s="56" t="str">
        <f t="shared" ca="1" si="7"/>
        <v/>
      </c>
      <c r="AJ17" s="85"/>
      <c r="AK17" s="6"/>
      <c r="AL17" s="5" t="e">
        <f ca="1">B7-AM17</f>
        <v>#VALUE!</v>
      </c>
      <c r="AM17" s="12" t="str">
        <f t="shared" ca="1" si="8"/>
        <v/>
      </c>
      <c r="AN17" s="62"/>
      <c r="AO17" s="6"/>
      <c r="AP17" s="5" t="e">
        <f ca="1">B7-AQ17</f>
        <v>#VALUE!</v>
      </c>
      <c r="AQ17" s="12" t="str">
        <f t="shared" ca="1" si="9"/>
        <v/>
      </c>
      <c r="AR17" s="62"/>
      <c r="AS17" s="6"/>
      <c r="AT17" s="5" t="e">
        <f ca="1">B7-AU17</f>
        <v>#VALUE!</v>
      </c>
      <c r="AU17" s="12" t="str">
        <f t="shared" ca="1" si="10"/>
        <v/>
      </c>
      <c r="AV17" s="62"/>
      <c r="AW17" s="6"/>
      <c r="AX17" s="5" t="e">
        <f ca="1">B7-AY17</f>
        <v>#VALUE!</v>
      </c>
      <c r="AY17" s="12" t="str">
        <f t="shared" ca="1" si="0"/>
        <v/>
      </c>
      <c r="AZ17" s="62"/>
      <c r="BA17" s="6"/>
      <c r="BB17" s="5" t="e">
        <f ca="1">B7-BC17</f>
        <v>#VALUE!</v>
      </c>
      <c r="BC17" s="86" t="str">
        <f t="shared" ca="1" si="1"/>
        <v/>
      </c>
      <c r="BD17" s="82"/>
    </row>
    <row r="18" spans="1:56" ht="20.100000000000001" customHeight="1" thickBot="1" x14ac:dyDescent="0.3">
      <c r="A18" s="123"/>
      <c r="B18" s="16"/>
      <c r="C18" s="66"/>
      <c r="D18" s="58"/>
      <c r="E18" s="53"/>
      <c r="F18" s="5" t="e">
        <f ca="1">B7-G18</f>
        <v>#VALUE!</v>
      </c>
      <c r="G18" s="12" t="str">
        <f ca="1">IF($E18="","",IF(G18&lt;&gt;"",G18,TODAY()))</f>
        <v/>
      </c>
      <c r="H18" s="62"/>
      <c r="I18" s="6"/>
      <c r="J18" s="5" t="e">
        <f ca="1">B7-K18</f>
        <v>#VALUE!</v>
      </c>
      <c r="K18" s="12" t="str">
        <f ca="1">IF($I18="","",IF(K18&lt;&gt;"",K18,TODAY()))</f>
        <v/>
      </c>
      <c r="L18" s="58"/>
      <c r="M18" s="53"/>
      <c r="N18" s="5" t="e">
        <f ca="1">B7-O18</f>
        <v>#VALUE!</v>
      </c>
      <c r="O18" s="12" t="str">
        <f t="shared" ca="1" si="2"/>
        <v/>
      </c>
      <c r="P18" s="62"/>
      <c r="Q18" s="6"/>
      <c r="R18" s="5" t="e">
        <f ca="1">B7-S18</f>
        <v>#VALUE!</v>
      </c>
      <c r="S18" s="12" t="str">
        <f t="shared" ca="1" si="3"/>
        <v/>
      </c>
      <c r="T18" s="58"/>
      <c r="U18" s="53"/>
      <c r="V18" s="5" t="e">
        <f ca="1">B7-W18</f>
        <v>#VALUE!</v>
      </c>
      <c r="W18" s="56" t="str">
        <f t="shared" ca="1" si="4"/>
        <v/>
      </c>
      <c r="X18" s="64"/>
      <c r="Y18" s="6"/>
      <c r="Z18" s="5" t="e">
        <f ca="1">B7-AA18</f>
        <v>#VALUE!</v>
      </c>
      <c r="AA18" s="12" t="str">
        <f t="shared" ca="1" si="5"/>
        <v/>
      </c>
      <c r="AB18" s="58"/>
      <c r="AC18" s="53"/>
      <c r="AD18" s="5" t="e">
        <f ca="1">B7-AE18</f>
        <v>#VALUE!</v>
      </c>
      <c r="AE18" s="12" t="str">
        <f t="shared" ca="1" si="6"/>
        <v/>
      </c>
      <c r="AF18" s="62"/>
      <c r="AG18" s="6"/>
      <c r="AH18" s="5" t="e">
        <f ca="1">B7-AI18</f>
        <v>#VALUE!</v>
      </c>
      <c r="AI18" s="56" t="str">
        <f t="shared" ca="1" si="7"/>
        <v/>
      </c>
      <c r="AJ18" s="85"/>
      <c r="AK18" s="6"/>
      <c r="AL18" s="5" t="e">
        <f ca="1">B7-AM18</f>
        <v>#VALUE!</v>
      </c>
      <c r="AM18" s="12" t="str">
        <f t="shared" ca="1" si="8"/>
        <v/>
      </c>
      <c r="AN18" s="62"/>
      <c r="AO18" s="6"/>
      <c r="AP18" s="5" t="e">
        <f ca="1">B7-AQ18</f>
        <v>#VALUE!</v>
      </c>
      <c r="AQ18" s="12" t="str">
        <f t="shared" ca="1" si="9"/>
        <v/>
      </c>
      <c r="AR18" s="62"/>
      <c r="AS18" s="6"/>
      <c r="AT18" s="5" t="e">
        <f ca="1">B7-AU18</f>
        <v>#VALUE!</v>
      </c>
      <c r="AU18" s="12" t="str">
        <f t="shared" ca="1" si="10"/>
        <v/>
      </c>
      <c r="AV18" s="62"/>
      <c r="AW18" s="6"/>
      <c r="AX18" s="5" t="e">
        <f ca="1">B7-AY18</f>
        <v>#VALUE!</v>
      </c>
      <c r="AY18" s="12" t="str">
        <f t="shared" ca="1" si="0"/>
        <v/>
      </c>
      <c r="AZ18" s="62"/>
      <c r="BA18" s="6"/>
      <c r="BB18" s="5" t="e">
        <f ca="1">B7-BC18</f>
        <v>#VALUE!</v>
      </c>
      <c r="BC18" s="86" t="str">
        <f t="shared" ca="1" si="1"/>
        <v/>
      </c>
      <c r="BD18" s="82"/>
    </row>
    <row r="19" spans="1:56" ht="20.100000000000001" customHeight="1" thickBot="1" x14ac:dyDescent="0.3">
      <c r="A19" s="124"/>
      <c r="B19" s="16"/>
      <c r="C19" s="67"/>
      <c r="D19" s="58"/>
      <c r="E19" s="53"/>
      <c r="F19" s="5" t="e">
        <f ca="1">B7-G19</f>
        <v>#VALUE!</v>
      </c>
      <c r="G19" s="12" t="str">
        <f t="shared" ref="G19:G25" ca="1" si="13">IF($E19="","",IF(G19&lt;&gt;"",G19,TODAY()))</f>
        <v/>
      </c>
      <c r="H19" s="62"/>
      <c r="I19" s="6"/>
      <c r="J19" s="5" t="e">
        <f ca="1">B7-K19</f>
        <v>#VALUE!</v>
      </c>
      <c r="K19" s="12" t="str">
        <f t="shared" ref="K19:K25" ca="1" si="14">IF($I19="","",IF(K19&lt;&gt;"",K19,TODAY()))</f>
        <v/>
      </c>
      <c r="L19" s="58"/>
      <c r="M19" s="53"/>
      <c r="N19" s="5" t="e">
        <f ca="1">B7-O19</f>
        <v>#VALUE!</v>
      </c>
      <c r="O19" s="12" t="str">
        <f t="shared" ca="1" si="2"/>
        <v/>
      </c>
      <c r="P19" s="62"/>
      <c r="Q19" s="6"/>
      <c r="R19" s="5" t="e">
        <f ca="1">B7-S19</f>
        <v>#VALUE!</v>
      </c>
      <c r="S19" s="12" t="str">
        <f t="shared" ca="1" si="3"/>
        <v/>
      </c>
      <c r="T19" s="58"/>
      <c r="U19" s="53"/>
      <c r="V19" s="5" t="e">
        <f ca="1">B7-W19</f>
        <v>#VALUE!</v>
      </c>
      <c r="W19" s="56" t="str">
        <f t="shared" ca="1" si="4"/>
        <v/>
      </c>
      <c r="X19" s="64"/>
      <c r="Y19" s="6"/>
      <c r="Z19" s="5" t="e">
        <f ca="1">B7-AA19</f>
        <v>#VALUE!</v>
      </c>
      <c r="AA19" s="12" t="str">
        <f t="shared" ca="1" si="5"/>
        <v/>
      </c>
      <c r="AB19" s="58"/>
      <c r="AC19" s="53"/>
      <c r="AD19" s="5" t="e">
        <f ca="1">B7-AE19</f>
        <v>#VALUE!</v>
      </c>
      <c r="AE19" s="12" t="str">
        <f t="shared" ca="1" si="6"/>
        <v/>
      </c>
      <c r="AF19" s="62"/>
      <c r="AG19" s="6"/>
      <c r="AH19" s="5" t="e">
        <f ca="1">B7-AI19</f>
        <v>#VALUE!</v>
      </c>
      <c r="AI19" s="56" t="str">
        <f t="shared" ca="1" si="7"/>
        <v/>
      </c>
      <c r="AJ19" s="85"/>
      <c r="AK19" s="6"/>
      <c r="AL19" s="5" t="e">
        <f ca="1">B7-AM19</f>
        <v>#VALUE!</v>
      </c>
      <c r="AM19" s="12" t="str">
        <f t="shared" ca="1" si="8"/>
        <v/>
      </c>
      <c r="AN19" s="62"/>
      <c r="AO19" s="6"/>
      <c r="AP19" s="5" t="e">
        <f ca="1">B7-AQ19</f>
        <v>#VALUE!</v>
      </c>
      <c r="AQ19" s="12" t="str">
        <f t="shared" ca="1" si="9"/>
        <v/>
      </c>
      <c r="AR19" s="62"/>
      <c r="AS19" s="6"/>
      <c r="AT19" s="5" t="e">
        <f ca="1">B7-AU19</f>
        <v>#VALUE!</v>
      </c>
      <c r="AU19" s="12" t="str">
        <f t="shared" ca="1" si="10"/>
        <v/>
      </c>
      <c r="AV19" s="62"/>
      <c r="AW19" s="6"/>
      <c r="AX19" s="5" t="e">
        <f ca="1">B7-AY19</f>
        <v>#VALUE!</v>
      </c>
      <c r="AY19" s="12" t="str">
        <f t="shared" ca="1" si="0"/>
        <v/>
      </c>
      <c r="AZ19" s="62"/>
      <c r="BA19" s="6"/>
      <c r="BB19" s="5" t="e">
        <f ca="1">B7-BC19</f>
        <v>#VALUE!</v>
      </c>
      <c r="BC19" s="86" t="str">
        <f t="shared" ca="1" si="1"/>
        <v/>
      </c>
      <c r="BD19" s="82"/>
    </row>
    <row r="20" spans="1:56" ht="20.100000000000001" customHeight="1" thickBot="1" x14ac:dyDescent="0.3">
      <c r="A20" s="124"/>
      <c r="B20" s="16"/>
      <c r="C20" s="67"/>
      <c r="D20" s="58"/>
      <c r="E20" s="53"/>
      <c r="F20" s="5" t="e">
        <f ca="1">B7-G20</f>
        <v>#VALUE!</v>
      </c>
      <c r="G20" s="12" t="str">
        <f t="shared" ca="1" si="13"/>
        <v/>
      </c>
      <c r="H20" s="62"/>
      <c r="I20" s="6"/>
      <c r="J20" s="5" t="e">
        <f ca="1">B7-K20</f>
        <v>#VALUE!</v>
      </c>
      <c r="K20" s="12" t="str">
        <f t="shared" ca="1" si="14"/>
        <v/>
      </c>
      <c r="L20" s="58"/>
      <c r="M20" s="53"/>
      <c r="N20" s="5" t="e">
        <f ca="1">B7-O20</f>
        <v>#VALUE!</v>
      </c>
      <c r="O20" s="12" t="str">
        <f t="shared" ca="1" si="2"/>
        <v/>
      </c>
      <c r="P20" s="62"/>
      <c r="Q20" s="6"/>
      <c r="R20" s="5" t="e">
        <f ca="1">B7-S20</f>
        <v>#VALUE!</v>
      </c>
      <c r="S20" s="12" t="str">
        <f t="shared" ca="1" si="3"/>
        <v/>
      </c>
      <c r="T20" s="58"/>
      <c r="U20" s="53"/>
      <c r="V20" s="5" t="e">
        <f ca="1">B7-W20</f>
        <v>#VALUE!</v>
      </c>
      <c r="W20" s="56" t="str">
        <f t="shared" ca="1" si="4"/>
        <v/>
      </c>
      <c r="X20" s="64"/>
      <c r="Y20" s="6"/>
      <c r="Z20" s="5" t="e">
        <f ca="1">B7-AA20</f>
        <v>#VALUE!</v>
      </c>
      <c r="AA20" s="12" t="str">
        <f t="shared" ca="1" si="5"/>
        <v/>
      </c>
      <c r="AB20" s="58"/>
      <c r="AC20" s="53"/>
      <c r="AD20" s="5" t="e">
        <f ca="1">B7-AE20</f>
        <v>#VALUE!</v>
      </c>
      <c r="AE20" s="12" t="str">
        <f t="shared" ca="1" si="6"/>
        <v/>
      </c>
      <c r="AF20" s="62"/>
      <c r="AG20" s="6"/>
      <c r="AH20" s="5" t="e">
        <f ca="1">B7-AI20</f>
        <v>#VALUE!</v>
      </c>
      <c r="AI20" s="56" t="str">
        <f t="shared" ca="1" si="7"/>
        <v/>
      </c>
      <c r="AJ20" s="85"/>
      <c r="AK20" s="6"/>
      <c r="AL20" s="5" t="e">
        <f ca="1">B7-AM20</f>
        <v>#VALUE!</v>
      </c>
      <c r="AM20" s="12" t="str">
        <f t="shared" ca="1" si="8"/>
        <v/>
      </c>
      <c r="AN20" s="62"/>
      <c r="AO20" s="6"/>
      <c r="AP20" s="5" t="e">
        <f ca="1">B7-AQ20</f>
        <v>#VALUE!</v>
      </c>
      <c r="AQ20" s="12" t="str">
        <f t="shared" ca="1" si="9"/>
        <v/>
      </c>
      <c r="AR20" s="62"/>
      <c r="AS20" s="6"/>
      <c r="AT20" s="5" t="e">
        <f ca="1">B7-AU20</f>
        <v>#VALUE!</v>
      </c>
      <c r="AU20" s="12" t="str">
        <f t="shared" ca="1" si="10"/>
        <v/>
      </c>
      <c r="AV20" s="62"/>
      <c r="AW20" s="6"/>
      <c r="AX20" s="5" t="e">
        <f ca="1">B7-AY20</f>
        <v>#VALUE!</v>
      </c>
      <c r="AY20" s="12" t="str">
        <f t="shared" ca="1" si="0"/>
        <v/>
      </c>
      <c r="AZ20" s="62"/>
      <c r="BA20" s="6"/>
      <c r="BB20" s="5" t="e">
        <f ca="1">B7-BC20</f>
        <v>#VALUE!</v>
      </c>
      <c r="BC20" s="86" t="str">
        <f t="shared" ca="1" si="1"/>
        <v/>
      </c>
      <c r="BD20" s="82"/>
    </row>
    <row r="21" spans="1:56" ht="20.100000000000001" customHeight="1" thickBot="1" x14ac:dyDescent="0.3">
      <c r="A21" s="124"/>
      <c r="B21" s="16"/>
      <c r="C21" s="67"/>
      <c r="D21" s="58"/>
      <c r="E21" s="53"/>
      <c r="F21" s="5" t="e">
        <f ca="1">B7-G21</f>
        <v>#VALUE!</v>
      </c>
      <c r="G21" s="12" t="str">
        <f t="shared" ca="1" si="13"/>
        <v/>
      </c>
      <c r="H21" s="62"/>
      <c r="I21" s="6"/>
      <c r="J21" s="5" t="e">
        <f ca="1">B7-K21</f>
        <v>#VALUE!</v>
      </c>
      <c r="K21" s="12" t="str">
        <f t="shared" ca="1" si="14"/>
        <v/>
      </c>
      <c r="L21" s="58"/>
      <c r="M21" s="53"/>
      <c r="N21" s="5" t="e">
        <f ca="1">B7-O21</f>
        <v>#VALUE!</v>
      </c>
      <c r="O21" s="12" t="str">
        <f t="shared" ca="1" si="2"/>
        <v/>
      </c>
      <c r="P21" s="62"/>
      <c r="Q21" s="6"/>
      <c r="R21" s="5" t="e">
        <f ca="1">B7-S21</f>
        <v>#VALUE!</v>
      </c>
      <c r="S21" s="12" t="str">
        <f t="shared" ca="1" si="3"/>
        <v/>
      </c>
      <c r="T21" s="58"/>
      <c r="U21" s="53"/>
      <c r="V21" s="5" t="e">
        <f ca="1">B7-W21</f>
        <v>#VALUE!</v>
      </c>
      <c r="W21" s="56" t="str">
        <f t="shared" ca="1" si="4"/>
        <v/>
      </c>
      <c r="X21" s="64"/>
      <c r="Y21" s="6"/>
      <c r="Z21" s="5" t="e">
        <f ca="1">B7-AA21</f>
        <v>#VALUE!</v>
      </c>
      <c r="AA21" s="12" t="str">
        <f t="shared" ca="1" si="5"/>
        <v/>
      </c>
      <c r="AB21" s="58"/>
      <c r="AC21" s="53"/>
      <c r="AD21" s="5" t="e">
        <f ca="1">B7-AE21</f>
        <v>#VALUE!</v>
      </c>
      <c r="AE21" s="12" t="str">
        <f t="shared" ca="1" si="6"/>
        <v/>
      </c>
      <c r="AF21" s="62"/>
      <c r="AG21" s="6"/>
      <c r="AH21" s="5" t="e">
        <f ca="1">B7-AI21</f>
        <v>#VALUE!</v>
      </c>
      <c r="AI21" s="56" t="str">
        <f t="shared" ca="1" si="7"/>
        <v/>
      </c>
      <c r="AJ21" s="85"/>
      <c r="AK21" s="6"/>
      <c r="AL21" s="5" t="e">
        <f ca="1">B7-AM21</f>
        <v>#VALUE!</v>
      </c>
      <c r="AM21" s="12" t="str">
        <f t="shared" ca="1" si="8"/>
        <v/>
      </c>
      <c r="AN21" s="62"/>
      <c r="AO21" s="6"/>
      <c r="AP21" s="5" t="e">
        <f ca="1">B7-AQ21</f>
        <v>#VALUE!</v>
      </c>
      <c r="AQ21" s="12" t="str">
        <f t="shared" ca="1" si="9"/>
        <v/>
      </c>
      <c r="AR21" s="62"/>
      <c r="AS21" s="6"/>
      <c r="AT21" s="5" t="e">
        <f ca="1">B7-AU21</f>
        <v>#VALUE!</v>
      </c>
      <c r="AU21" s="12" t="str">
        <f t="shared" ca="1" si="10"/>
        <v/>
      </c>
      <c r="AV21" s="62"/>
      <c r="AW21" s="6"/>
      <c r="AX21" s="5" t="e">
        <f ca="1">B7-AY21</f>
        <v>#VALUE!</v>
      </c>
      <c r="AY21" s="12" t="str">
        <f t="shared" ca="1" si="0"/>
        <v/>
      </c>
      <c r="AZ21" s="62"/>
      <c r="BA21" s="6"/>
      <c r="BB21" s="5" t="e">
        <f ca="1">B7-BC21</f>
        <v>#VALUE!</v>
      </c>
      <c r="BC21" s="86" t="str">
        <f t="shared" ca="1" si="1"/>
        <v/>
      </c>
      <c r="BD21" s="82"/>
    </row>
    <row r="22" spans="1:56" ht="20.100000000000001" customHeight="1" thickBot="1" x14ac:dyDescent="0.3">
      <c r="A22" s="124"/>
      <c r="B22" s="16"/>
      <c r="C22" s="67"/>
      <c r="D22" s="58"/>
      <c r="E22" s="53"/>
      <c r="F22" s="5" t="e">
        <f ca="1">B7-G22</f>
        <v>#VALUE!</v>
      </c>
      <c r="G22" s="12" t="str">
        <f t="shared" ca="1" si="13"/>
        <v/>
      </c>
      <c r="H22" s="62"/>
      <c r="I22" s="6"/>
      <c r="J22" s="5" t="e">
        <f ca="1">B7-K22</f>
        <v>#VALUE!</v>
      </c>
      <c r="K22" s="12" t="str">
        <f t="shared" ca="1" si="14"/>
        <v/>
      </c>
      <c r="L22" s="58"/>
      <c r="M22" s="53"/>
      <c r="N22" s="5" t="e">
        <f ca="1">B7-O22</f>
        <v>#VALUE!</v>
      </c>
      <c r="O22" s="12" t="str">
        <f t="shared" ca="1" si="2"/>
        <v/>
      </c>
      <c r="P22" s="62"/>
      <c r="Q22" s="6"/>
      <c r="R22" s="5" t="e">
        <f ca="1">B7-S22</f>
        <v>#VALUE!</v>
      </c>
      <c r="S22" s="12" t="str">
        <f t="shared" ca="1" si="3"/>
        <v/>
      </c>
      <c r="T22" s="58"/>
      <c r="U22" s="53"/>
      <c r="V22" s="5" t="e">
        <f ca="1">B7-W22</f>
        <v>#VALUE!</v>
      </c>
      <c r="W22" s="56" t="str">
        <f t="shared" ca="1" si="4"/>
        <v/>
      </c>
      <c r="X22" s="64"/>
      <c r="Y22" s="6"/>
      <c r="Z22" s="5" t="e">
        <f ca="1">B7-AA22</f>
        <v>#VALUE!</v>
      </c>
      <c r="AA22" s="12" t="str">
        <f t="shared" ca="1" si="5"/>
        <v/>
      </c>
      <c r="AB22" s="58"/>
      <c r="AC22" s="53"/>
      <c r="AD22" s="5" t="e">
        <f ca="1">B7-AE22</f>
        <v>#VALUE!</v>
      </c>
      <c r="AE22" s="12" t="str">
        <f t="shared" ca="1" si="6"/>
        <v/>
      </c>
      <c r="AF22" s="62"/>
      <c r="AG22" s="6"/>
      <c r="AH22" s="5" t="e">
        <f ca="1">B7-AI22</f>
        <v>#VALUE!</v>
      </c>
      <c r="AI22" s="56" t="str">
        <f t="shared" ca="1" si="7"/>
        <v/>
      </c>
      <c r="AJ22" s="85"/>
      <c r="AK22" s="6"/>
      <c r="AL22" s="5" t="e">
        <f ca="1">B7-AM22</f>
        <v>#VALUE!</v>
      </c>
      <c r="AM22" s="12" t="str">
        <f t="shared" ca="1" si="8"/>
        <v/>
      </c>
      <c r="AN22" s="62"/>
      <c r="AO22" s="6"/>
      <c r="AP22" s="5" t="e">
        <f ca="1">B7-AQ22</f>
        <v>#VALUE!</v>
      </c>
      <c r="AQ22" s="12" t="str">
        <f t="shared" ca="1" si="9"/>
        <v/>
      </c>
      <c r="AR22" s="62"/>
      <c r="AS22" s="6"/>
      <c r="AT22" s="5" t="e">
        <f ca="1">B7-AU22</f>
        <v>#VALUE!</v>
      </c>
      <c r="AU22" s="12" t="str">
        <f t="shared" ca="1" si="10"/>
        <v/>
      </c>
      <c r="AV22" s="62"/>
      <c r="AW22" s="6"/>
      <c r="AX22" s="5" t="e">
        <f ca="1">B7-AY22</f>
        <v>#VALUE!</v>
      </c>
      <c r="AY22" s="12" t="str">
        <f t="shared" ca="1" si="0"/>
        <v/>
      </c>
      <c r="AZ22" s="62"/>
      <c r="BA22" s="6"/>
      <c r="BB22" s="5" t="e">
        <f ca="1">B7-BC22</f>
        <v>#VALUE!</v>
      </c>
      <c r="BC22" s="86" t="str">
        <f t="shared" ca="1" si="1"/>
        <v/>
      </c>
      <c r="BD22" s="82"/>
    </row>
    <row r="23" spans="1:56" ht="20.100000000000001" customHeight="1" thickBot="1" x14ac:dyDescent="0.3">
      <c r="A23" s="124"/>
      <c r="B23" s="16"/>
      <c r="C23" s="67"/>
      <c r="D23" s="58"/>
      <c r="E23" s="53"/>
      <c r="F23" s="5" t="e">
        <f ca="1">B7-G23</f>
        <v>#VALUE!</v>
      </c>
      <c r="G23" s="12" t="str">
        <f t="shared" ca="1" si="13"/>
        <v/>
      </c>
      <c r="H23" s="62"/>
      <c r="I23" s="6"/>
      <c r="J23" s="5" t="e">
        <f ca="1">B7-K23</f>
        <v>#VALUE!</v>
      </c>
      <c r="K23" s="12" t="str">
        <f t="shared" ca="1" si="14"/>
        <v/>
      </c>
      <c r="L23" s="58"/>
      <c r="M23" s="53"/>
      <c r="N23" s="5" t="e">
        <f ca="1">B7-O23</f>
        <v>#VALUE!</v>
      </c>
      <c r="O23" s="12" t="str">
        <f t="shared" ca="1" si="2"/>
        <v/>
      </c>
      <c r="P23" s="62"/>
      <c r="Q23" s="6"/>
      <c r="R23" s="5" t="e">
        <f ca="1">B7-S23</f>
        <v>#VALUE!</v>
      </c>
      <c r="S23" s="12" t="str">
        <f t="shared" ca="1" si="3"/>
        <v/>
      </c>
      <c r="T23" s="58"/>
      <c r="U23" s="53"/>
      <c r="V23" s="5" t="e">
        <f ca="1">B7-W23</f>
        <v>#VALUE!</v>
      </c>
      <c r="W23" s="56" t="str">
        <f t="shared" ca="1" si="4"/>
        <v/>
      </c>
      <c r="X23" s="64"/>
      <c r="Y23" s="6"/>
      <c r="Z23" s="5" t="e">
        <f ca="1">B7-AA23</f>
        <v>#VALUE!</v>
      </c>
      <c r="AA23" s="12" t="str">
        <f t="shared" ca="1" si="5"/>
        <v/>
      </c>
      <c r="AB23" s="58"/>
      <c r="AC23" s="53"/>
      <c r="AD23" s="5" t="e">
        <f ca="1">B7-AE23</f>
        <v>#VALUE!</v>
      </c>
      <c r="AE23" s="12" t="str">
        <f t="shared" ca="1" si="6"/>
        <v/>
      </c>
      <c r="AF23" s="62"/>
      <c r="AG23" s="6"/>
      <c r="AH23" s="5" t="e">
        <f ca="1">B7-AI23</f>
        <v>#VALUE!</v>
      </c>
      <c r="AI23" s="56" t="str">
        <f t="shared" ca="1" si="7"/>
        <v/>
      </c>
      <c r="AJ23" s="85"/>
      <c r="AK23" s="6"/>
      <c r="AL23" s="5" t="e">
        <f ca="1">B7-AM23</f>
        <v>#VALUE!</v>
      </c>
      <c r="AM23" s="12" t="str">
        <f t="shared" ca="1" si="8"/>
        <v/>
      </c>
      <c r="AN23" s="62"/>
      <c r="AO23" s="6"/>
      <c r="AP23" s="5" t="e">
        <f ca="1">B7-AQ23</f>
        <v>#VALUE!</v>
      </c>
      <c r="AQ23" s="12" t="str">
        <f t="shared" ca="1" si="9"/>
        <v/>
      </c>
      <c r="AR23" s="62"/>
      <c r="AS23" s="6"/>
      <c r="AT23" s="5" t="e">
        <f ca="1">B7-AU23</f>
        <v>#VALUE!</v>
      </c>
      <c r="AU23" s="12" t="str">
        <f t="shared" ca="1" si="10"/>
        <v/>
      </c>
      <c r="AV23" s="62"/>
      <c r="AW23" s="6"/>
      <c r="AX23" s="5" t="e">
        <f ca="1">B7-AY23</f>
        <v>#VALUE!</v>
      </c>
      <c r="AY23" s="12" t="str">
        <f t="shared" ca="1" si="0"/>
        <v/>
      </c>
      <c r="AZ23" s="62"/>
      <c r="BA23" s="6"/>
      <c r="BB23" s="5" t="e">
        <f ca="1">B7-BC23</f>
        <v>#VALUE!</v>
      </c>
      <c r="BC23" s="86" t="str">
        <f t="shared" ca="1" si="1"/>
        <v/>
      </c>
      <c r="BD23" s="82"/>
    </row>
    <row r="24" spans="1:56" ht="20.100000000000001" customHeight="1" thickBot="1" x14ac:dyDescent="0.3">
      <c r="B24" s="16"/>
      <c r="C24" s="68"/>
      <c r="D24" s="59"/>
      <c r="E24" s="54"/>
      <c r="F24" s="7" t="e">
        <f ca="1">B7-G24</f>
        <v>#VALUE!</v>
      </c>
      <c r="G24" s="12" t="str">
        <f t="shared" ca="1" si="13"/>
        <v/>
      </c>
      <c r="H24" s="62"/>
      <c r="I24" s="6"/>
      <c r="J24" s="5" t="e">
        <f ca="1">B7-K24</f>
        <v>#VALUE!</v>
      </c>
      <c r="K24" s="12" t="str">
        <f t="shared" ca="1" si="14"/>
        <v/>
      </c>
      <c r="L24" s="58"/>
      <c r="M24" s="53"/>
      <c r="N24" s="7" t="e">
        <f ca="1">B7-O24</f>
        <v>#VALUE!</v>
      </c>
      <c r="O24" s="12" t="str">
        <f t="shared" ca="1" si="2"/>
        <v/>
      </c>
      <c r="P24" s="62"/>
      <c r="Q24" s="6"/>
      <c r="R24" s="5" t="e">
        <f ca="1">B7-S24</f>
        <v>#VALUE!</v>
      </c>
      <c r="S24" s="12" t="str">
        <f t="shared" ca="1" si="3"/>
        <v/>
      </c>
      <c r="T24" s="58"/>
      <c r="U24" s="53"/>
      <c r="V24" s="5" t="e">
        <f ca="1">B7-W24</f>
        <v>#VALUE!</v>
      </c>
      <c r="W24" s="56" t="str">
        <f t="shared" ca="1" si="4"/>
        <v/>
      </c>
      <c r="X24" s="64"/>
      <c r="Y24" s="6"/>
      <c r="Z24" s="5" t="e">
        <f ca="1">B7-AA24</f>
        <v>#VALUE!</v>
      </c>
      <c r="AA24" s="12" t="str">
        <f t="shared" ca="1" si="5"/>
        <v/>
      </c>
      <c r="AB24" s="58"/>
      <c r="AC24" s="53"/>
      <c r="AD24" s="5" t="e">
        <f ca="1">B7-AE24</f>
        <v>#VALUE!</v>
      </c>
      <c r="AE24" s="12" t="str">
        <f t="shared" ca="1" si="6"/>
        <v/>
      </c>
      <c r="AF24" s="62"/>
      <c r="AG24" s="6"/>
      <c r="AH24" s="5" t="e">
        <f ca="1">B7-AI24</f>
        <v>#VALUE!</v>
      </c>
      <c r="AI24" s="56" t="str">
        <f t="shared" ca="1" si="7"/>
        <v/>
      </c>
      <c r="AJ24" s="85"/>
      <c r="AK24" s="6"/>
      <c r="AL24" s="5" t="e">
        <f ca="1">B7-AM24</f>
        <v>#VALUE!</v>
      </c>
      <c r="AM24" s="12" t="str">
        <f t="shared" ca="1" si="8"/>
        <v/>
      </c>
      <c r="AN24" s="62"/>
      <c r="AO24" s="6"/>
      <c r="AP24" s="5" t="e">
        <f ca="1">B7-AQ24</f>
        <v>#VALUE!</v>
      </c>
      <c r="AQ24" s="12" t="str">
        <f t="shared" ca="1" si="9"/>
        <v/>
      </c>
      <c r="AR24" s="62"/>
      <c r="AS24" s="6"/>
      <c r="AT24" s="5" t="e">
        <f ca="1">B7-AU24</f>
        <v>#VALUE!</v>
      </c>
      <c r="AU24" s="12" t="str">
        <f t="shared" ca="1" si="10"/>
        <v/>
      </c>
      <c r="AV24" s="62"/>
      <c r="AW24" s="6"/>
      <c r="AX24" s="5" t="e">
        <f ca="1">B7-AY24</f>
        <v>#VALUE!</v>
      </c>
      <c r="AY24" s="12" t="str">
        <f t="shared" ca="1" si="0"/>
        <v/>
      </c>
      <c r="AZ24" s="62"/>
      <c r="BA24" s="6"/>
      <c r="BB24" s="5" t="e">
        <f ca="1">B7-BC24</f>
        <v>#VALUE!</v>
      </c>
      <c r="BC24" s="86" t="str">
        <f t="shared" ca="1" si="1"/>
        <v/>
      </c>
      <c r="BD24" s="82"/>
    </row>
    <row r="25" spans="1:56" ht="20.100000000000001" customHeight="1" thickBot="1" x14ac:dyDescent="0.3">
      <c r="B25" s="17"/>
      <c r="C25" s="69"/>
      <c r="D25" s="60"/>
      <c r="E25" s="55"/>
      <c r="F25" s="9" t="e">
        <f ca="1">B7-G25</f>
        <v>#VALUE!</v>
      </c>
      <c r="G25" s="13" t="str">
        <f t="shared" ca="1" si="13"/>
        <v/>
      </c>
      <c r="H25" s="63"/>
      <c r="I25" s="8"/>
      <c r="J25" s="9" t="e">
        <f ca="1">B7-K25</f>
        <v>#VALUE!</v>
      </c>
      <c r="K25" s="13" t="str">
        <f t="shared" ca="1" si="14"/>
        <v/>
      </c>
      <c r="L25" s="60"/>
      <c r="M25" s="55"/>
      <c r="N25" s="9" t="e">
        <f ca="1">B7-O25</f>
        <v>#VALUE!</v>
      </c>
      <c r="O25" s="13" t="str">
        <f t="shared" ca="1" si="2"/>
        <v/>
      </c>
      <c r="P25" s="63"/>
      <c r="Q25" s="8"/>
      <c r="R25" s="9" t="e">
        <f ca="1">B7-S25</f>
        <v>#VALUE!</v>
      </c>
      <c r="S25" s="13" t="str">
        <f t="shared" ca="1" si="3"/>
        <v/>
      </c>
      <c r="T25" s="60"/>
      <c r="U25" s="55"/>
      <c r="V25" s="9" t="e">
        <f ca="1">B7-W25</f>
        <v>#VALUE!</v>
      </c>
      <c r="W25" s="57" t="str">
        <f t="shared" ca="1" si="4"/>
        <v/>
      </c>
      <c r="X25" s="65"/>
      <c r="Y25" s="8"/>
      <c r="Z25" s="9" t="e">
        <f ca="1">B7-AA25</f>
        <v>#VALUE!</v>
      </c>
      <c r="AA25" s="13" t="str">
        <f t="shared" ca="1" si="5"/>
        <v/>
      </c>
      <c r="AB25" s="60"/>
      <c r="AC25" s="55"/>
      <c r="AD25" s="9" t="e">
        <f ca="1">B7-AE25</f>
        <v>#VALUE!</v>
      </c>
      <c r="AE25" s="13" t="str">
        <f t="shared" ca="1" si="6"/>
        <v/>
      </c>
      <c r="AF25" s="63"/>
      <c r="AG25" s="8"/>
      <c r="AH25" s="9" t="e">
        <f ca="1">B7-AI25</f>
        <v>#VALUE!</v>
      </c>
      <c r="AI25" s="57" t="str">
        <f t="shared" ca="1" si="7"/>
        <v/>
      </c>
      <c r="AJ25" s="87"/>
      <c r="AK25" s="8"/>
      <c r="AL25" s="9" t="e">
        <f ca="1">B7-AM25</f>
        <v>#VALUE!</v>
      </c>
      <c r="AM25" s="13" t="str">
        <f t="shared" ca="1" si="8"/>
        <v/>
      </c>
      <c r="AN25" s="63"/>
      <c r="AO25" s="8"/>
      <c r="AP25" s="9" t="e">
        <f ca="1">B7-AQ25</f>
        <v>#VALUE!</v>
      </c>
      <c r="AQ25" s="14" t="str">
        <f t="shared" ca="1" si="9"/>
        <v/>
      </c>
      <c r="AR25" s="63"/>
      <c r="AS25" s="8"/>
      <c r="AT25" s="9" t="e">
        <f ca="1">B7-AU25</f>
        <v>#VALUE!</v>
      </c>
      <c r="AU25" s="12" t="str">
        <f t="shared" ca="1" si="10"/>
        <v/>
      </c>
      <c r="AV25" s="63"/>
      <c r="AW25" s="8"/>
      <c r="AX25" s="9" t="e">
        <f ca="1">B7-AY25</f>
        <v>#VALUE!</v>
      </c>
      <c r="AY25" s="13" t="str">
        <f t="shared" ca="1" si="0"/>
        <v/>
      </c>
      <c r="AZ25" s="63"/>
      <c r="BA25" s="8"/>
      <c r="BB25" s="9" t="e">
        <f ca="1">B7-BC25</f>
        <v>#VALUE!</v>
      </c>
      <c r="BC25" s="88" t="str">
        <f t="shared" ca="1" si="1"/>
        <v/>
      </c>
      <c r="BD25" s="82"/>
    </row>
    <row r="26" spans="1:56" ht="30" customHeight="1" x14ac:dyDescent="0.25"/>
    <row r="27" spans="1:56" ht="30" customHeight="1" x14ac:dyDescent="0.25">
      <c r="S27" t="s">
        <v>0</v>
      </c>
    </row>
    <row r="28" spans="1:56" ht="30" customHeight="1" x14ac:dyDescent="0.25"/>
    <row r="29" spans="1:56" ht="30" customHeight="1" x14ac:dyDescent="0.25"/>
    <row r="30" spans="1:56" ht="30" customHeight="1" x14ac:dyDescent="0.25"/>
    <row r="31" spans="1:56" ht="30" customHeight="1" x14ac:dyDescent="0.25"/>
    <row r="32" spans="1:56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</sheetData>
  <mergeCells count="77">
    <mergeCell ref="B1:B3"/>
    <mergeCell ref="B4:B6"/>
    <mergeCell ref="BC6:BC7"/>
    <mergeCell ref="A8:A12"/>
    <mergeCell ref="A13:A18"/>
    <mergeCell ref="BA6:BA7"/>
    <mergeCell ref="BB6:BB7"/>
    <mergeCell ref="AG6:AG7"/>
    <mergeCell ref="AH6:AH7"/>
    <mergeCell ref="AI6:AI7"/>
    <mergeCell ref="AJ6:AJ7"/>
    <mergeCell ref="AK6:AK7"/>
    <mergeCell ref="AL6:AL7"/>
    <mergeCell ref="AM6:AM7"/>
    <mergeCell ref="AN6:AN7"/>
    <mergeCell ref="AO6:AO7"/>
    <mergeCell ref="A19:A23"/>
    <mergeCell ref="AW6:AW7"/>
    <mergeCell ref="AX6:AX7"/>
    <mergeCell ref="AY6:AY7"/>
    <mergeCell ref="AZ6:AZ7"/>
    <mergeCell ref="AQ6:AQ7"/>
    <mergeCell ref="AR6:AR7"/>
    <mergeCell ref="AS6:AS7"/>
    <mergeCell ref="AT6:AT7"/>
    <mergeCell ref="AU6:AU7"/>
    <mergeCell ref="AV6:AV7"/>
    <mergeCell ref="AB6:AB7"/>
    <mergeCell ref="AC6:AC7"/>
    <mergeCell ref="AP6:AP7"/>
    <mergeCell ref="AE6:AE7"/>
    <mergeCell ref="AF6:AF7"/>
    <mergeCell ref="AW5:AY5"/>
    <mergeCell ref="M6:M7"/>
    <mergeCell ref="N6:N7"/>
    <mergeCell ref="O6:O7"/>
    <mergeCell ref="P6:P7"/>
    <mergeCell ref="Q6:Q7"/>
    <mergeCell ref="AD6:AD7"/>
    <mergeCell ref="S6:S7"/>
    <mergeCell ref="T6:T7"/>
    <mergeCell ref="U6:U7"/>
    <mergeCell ref="V6:V7"/>
    <mergeCell ref="W6:W7"/>
    <mergeCell ref="X6:X7"/>
    <mergeCell ref="Y6:Y7"/>
    <mergeCell ref="Z6:Z7"/>
    <mergeCell ref="AA6:AA7"/>
    <mergeCell ref="AB5:AE5"/>
    <mergeCell ref="R6:R7"/>
    <mergeCell ref="D6:D7"/>
    <mergeCell ref="E6:E7"/>
    <mergeCell ref="F6:F7"/>
    <mergeCell ref="G6:G7"/>
    <mergeCell ref="H6:H7"/>
    <mergeCell ref="I6:I7"/>
    <mergeCell ref="J6:J7"/>
    <mergeCell ref="K6:K7"/>
    <mergeCell ref="L6:L7"/>
    <mergeCell ref="T5:W5"/>
    <mergeCell ref="X5:AA5"/>
    <mergeCell ref="AF5:AI5"/>
    <mergeCell ref="AK5:AM5"/>
    <mergeCell ref="AO5:AQ5"/>
    <mergeCell ref="AS5:AU5"/>
    <mergeCell ref="C1:BC3"/>
    <mergeCell ref="C4:C7"/>
    <mergeCell ref="D4:K4"/>
    <mergeCell ref="L4:S4"/>
    <mergeCell ref="T4:AA4"/>
    <mergeCell ref="AB4:AI4"/>
    <mergeCell ref="AJ4:BC4"/>
    <mergeCell ref="D5:G5"/>
    <mergeCell ref="BA5:BC5"/>
    <mergeCell ref="H5:K5"/>
    <mergeCell ref="L5:O5"/>
    <mergeCell ref="P5:S5"/>
  </mergeCells>
  <conditionalFormatting sqref="F9:F25 J9:J25 N9:N25 R9:R25 V9:V25 Z9:Z25 AD9:AD25 AH9:AH25 AL9:AL25 AP9:AP25 AT9:AT25 AX9:AX25 BB9:BB25">
    <cfRule type="cellIs" dxfId="15" priority="5" operator="greaterThan">
      <formula>90</formula>
    </cfRule>
    <cfRule type="cellIs" dxfId="14" priority="6" operator="greaterThan">
      <formula>60</formula>
    </cfRule>
    <cfRule type="cellIs" dxfId="13" priority="7" operator="greaterThan">
      <formula>30</formula>
    </cfRule>
    <cfRule type="cellIs" dxfId="12" priority="8" operator="lessThanOrEqual">
      <formula>30</formula>
    </cfRule>
  </conditionalFormatting>
  <conditionalFormatting sqref="AL8 AP8 AT8 AX8 BB8">
    <cfRule type="cellIs" dxfId="11" priority="1" operator="greaterThan">
      <formula>90</formula>
    </cfRule>
    <cfRule type="cellIs" dxfId="10" priority="2" operator="greaterThan">
      <formula>60</formula>
    </cfRule>
    <cfRule type="cellIs" dxfId="9" priority="3" operator="greaterThan">
      <formula>30</formula>
    </cfRule>
    <cfRule type="cellIs" dxfId="8" priority="4" operator="lessThanOrEqual">
      <formula>30</formula>
    </cfRule>
  </conditionalFormatting>
  <pageMargins left="3.937007874015748E-2" right="3.937007874015748E-2" top="0.74803149606299213" bottom="0.74803149606299213" header="0.31496062992125984" footer="0.31496062992125984"/>
  <pageSetup paperSize="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F66"/>
  <sheetViews>
    <sheetView workbookViewId="0">
      <selection activeCell="BF13" sqref="BF13"/>
    </sheetView>
  </sheetViews>
  <sheetFormatPr baseColWidth="10" defaultRowHeight="15" x14ac:dyDescent="0.25"/>
  <cols>
    <col min="1" max="1" width="3.7109375" style="19" customWidth="1"/>
    <col min="2" max="2" width="20.7109375" customWidth="1"/>
    <col min="3" max="3" width="3.7109375" style="19" customWidth="1"/>
    <col min="4" max="35" width="4.7109375" customWidth="1"/>
    <col min="36" max="55" width="4.7109375" hidden="1" customWidth="1"/>
  </cols>
  <sheetData>
    <row r="1" spans="1:58" s="1" customFormat="1" ht="20.100000000000001" customHeight="1" x14ac:dyDescent="0.2">
      <c r="A1" s="18"/>
      <c r="B1" s="171">
        <v>2014</v>
      </c>
      <c r="C1" s="146" t="s">
        <v>4</v>
      </c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6"/>
      <c r="T1" s="146"/>
      <c r="U1" s="146"/>
      <c r="V1" s="146"/>
      <c r="W1" s="146"/>
      <c r="X1" s="146"/>
      <c r="Y1" s="146"/>
      <c r="Z1" s="146"/>
      <c r="AA1" s="146"/>
      <c r="AB1" s="146"/>
      <c r="AC1" s="146"/>
      <c r="AD1" s="146"/>
      <c r="AE1" s="146"/>
      <c r="AF1" s="146"/>
      <c r="AG1" s="146"/>
      <c r="AH1" s="146"/>
      <c r="AI1" s="146"/>
      <c r="AJ1" s="90"/>
      <c r="AK1" s="89"/>
      <c r="AL1" s="89"/>
      <c r="AM1" s="89"/>
      <c r="AN1" s="89"/>
      <c r="AO1" s="89"/>
      <c r="AP1" s="89"/>
      <c r="AQ1" s="89"/>
      <c r="AR1" s="89"/>
      <c r="AS1" s="89"/>
      <c r="AT1" s="89"/>
      <c r="AU1" s="89"/>
      <c r="AV1" s="89"/>
      <c r="AW1" s="89"/>
      <c r="AX1" s="89"/>
      <c r="AY1" s="89"/>
      <c r="AZ1" s="89"/>
      <c r="BA1" s="89"/>
      <c r="BB1" s="89"/>
      <c r="BC1" s="98"/>
      <c r="BD1" s="95"/>
    </row>
    <row r="2" spans="1:58" s="1" customFormat="1" ht="20.100000000000001" customHeight="1" x14ac:dyDescent="0.2">
      <c r="A2" s="18"/>
      <c r="B2" s="172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6"/>
      <c r="Y2" s="146"/>
      <c r="Z2" s="146"/>
      <c r="AA2" s="146"/>
      <c r="AB2" s="146"/>
      <c r="AC2" s="146"/>
      <c r="AD2" s="146"/>
      <c r="AE2" s="146"/>
      <c r="AF2" s="146"/>
      <c r="AG2" s="146"/>
      <c r="AH2" s="146"/>
      <c r="AI2" s="146"/>
      <c r="AJ2" s="90"/>
      <c r="AK2" s="89"/>
      <c r="AL2" s="89"/>
      <c r="AM2" s="89"/>
      <c r="AN2" s="89"/>
      <c r="AO2" s="89"/>
      <c r="AP2" s="89"/>
      <c r="AQ2" s="89"/>
      <c r="AR2" s="89"/>
      <c r="AS2" s="89"/>
      <c r="AT2" s="89"/>
      <c r="AU2" s="89"/>
      <c r="AV2" s="89"/>
      <c r="AW2" s="89"/>
      <c r="AX2" s="89"/>
      <c r="AY2" s="89"/>
      <c r="AZ2" s="89"/>
      <c r="BA2" s="89"/>
      <c r="BB2" s="89"/>
      <c r="BC2" s="98"/>
      <c r="BD2" s="95"/>
    </row>
    <row r="3" spans="1:58" s="1" customFormat="1" ht="20.100000000000001" customHeight="1" thickBot="1" x14ac:dyDescent="0.25">
      <c r="A3" s="18"/>
      <c r="B3" s="172"/>
      <c r="C3" s="146"/>
      <c r="D3" s="146"/>
      <c r="E3" s="146"/>
      <c r="F3" s="146"/>
      <c r="G3" s="146"/>
      <c r="H3" s="146"/>
      <c r="I3" s="146"/>
      <c r="J3" s="146"/>
      <c r="K3" s="146"/>
      <c r="L3" s="146"/>
      <c r="M3" s="146"/>
      <c r="N3" s="146"/>
      <c r="O3" s="146"/>
      <c r="P3" s="146"/>
      <c r="Q3" s="146"/>
      <c r="R3" s="146"/>
      <c r="S3" s="146"/>
      <c r="T3" s="146"/>
      <c r="U3" s="146"/>
      <c r="V3" s="146"/>
      <c r="W3" s="146"/>
      <c r="X3" s="146"/>
      <c r="Y3" s="146"/>
      <c r="Z3" s="146"/>
      <c r="AA3" s="146"/>
      <c r="AB3" s="146"/>
      <c r="AC3" s="146"/>
      <c r="AD3" s="146"/>
      <c r="AE3" s="146"/>
      <c r="AF3" s="146"/>
      <c r="AG3" s="146"/>
      <c r="AH3" s="146"/>
      <c r="AI3" s="146"/>
      <c r="AJ3" s="90"/>
      <c r="AK3" s="89"/>
      <c r="AL3" s="89"/>
      <c r="AM3" s="89"/>
      <c r="AN3" s="89"/>
      <c r="AO3" s="89"/>
      <c r="AP3" s="89"/>
      <c r="AQ3" s="89"/>
      <c r="AR3" s="89"/>
      <c r="AS3" s="89"/>
      <c r="AT3" s="89"/>
      <c r="AU3" s="89"/>
      <c r="AV3" s="89"/>
      <c r="AW3" s="89"/>
      <c r="AX3" s="89"/>
      <c r="AY3" s="89"/>
      <c r="AZ3" s="89"/>
      <c r="BA3" s="89"/>
      <c r="BB3" s="89"/>
      <c r="BC3" s="98"/>
      <c r="BD3" s="95"/>
    </row>
    <row r="4" spans="1:58" s="1" customFormat="1" ht="20.100000000000001" customHeight="1" thickBot="1" x14ac:dyDescent="0.25">
      <c r="A4" s="18"/>
      <c r="B4" s="149"/>
      <c r="C4" s="168" t="s">
        <v>57</v>
      </c>
      <c r="D4" s="153" t="s">
        <v>75</v>
      </c>
      <c r="E4" s="154"/>
      <c r="F4" s="154"/>
      <c r="G4" s="154"/>
      <c r="H4" s="154"/>
      <c r="I4" s="154"/>
      <c r="J4" s="154"/>
      <c r="K4" s="155"/>
      <c r="L4" s="156" t="s">
        <v>76</v>
      </c>
      <c r="M4" s="157"/>
      <c r="N4" s="157"/>
      <c r="O4" s="157"/>
      <c r="P4" s="157"/>
      <c r="Q4" s="157"/>
      <c r="R4" s="157"/>
      <c r="S4" s="158"/>
      <c r="T4" s="159" t="s">
        <v>77</v>
      </c>
      <c r="U4" s="160"/>
      <c r="V4" s="160"/>
      <c r="W4" s="160"/>
      <c r="X4" s="160"/>
      <c r="Y4" s="160"/>
      <c r="Z4" s="160"/>
      <c r="AA4" s="161"/>
      <c r="AB4" s="162" t="s">
        <v>78</v>
      </c>
      <c r="AC4" s="163"/>
      <c r="AD4" s="163"/>
      <c r="AE4" s="163"/>
      <c r="AF4" s="163"/>
      <c r="AG4" s="163"/>
      <c r="AH4" s="163"/>
      <c r="AI4" s="163"/>
      <c r="AJ4" s="151"/>
      <c r="AK4" s="152"/>
      <c r="AL4" s="152"/>
      <c r="AM4" s="152"/>
      <c r="AN4" s="152"/>
      <c r="AO4" s="152"/>
      <c r="AP4" s="152"/>
      <c r="AQ4" s="152"/>
      <c r="AR4" s="152"/>
      <c r="AS4" s="152"/>
      <c r="AT4" s="152"/>
      <c r="AU4" s="152"/>
      <c r="AV4" s="152"/>
      <c r="AW4" s="152"/>
      <c r="AX4" s="152"/>
      <c r="AY4" s="152"/>
      <c r="AZ4" s="152"/>
      <c r="BA4" s="152"/>
      <c r="BB4" s="152"/>
      <c r="BC4" s="170"/>
      <c r="BD4" s="95"/>
    </row>
    <row r="5" spans="1:58" s="1" customFormat="1" ht="24.95" customHeight="1" thickBot="1" x14ac:dyDescent="0.25">
      <c r="A5" s="18"/>
      <c r="B5" s="149"/>
      <c r="C5" s="169"/>
      <c r="D5" s="139" t="s">
        <v>79</v>
      </c>
      <c r="E5" s="140"/>
      <c r="F5" s="140"/>
      <c r="G5" s="141"/>
      <c r="H5" s="139" t="s">
        <v>80</v>
      </c>
      <c r="I5" s="140"/>
      <c r="J5" s="140"/>
      <c r="K5" s="141"/>
      <c r="L5" s="139" t="s">
        <v>81</v>
      </c>
      <c r="M5" s="140"/>
      <c r="N5" s="140"/>
      <c r="O5" s="141"/>
      <c r="P5" s="139" t="s">
        <v>82</v>
      </c>
      <c r="Q5" s="140"/>
      <c r="R5" s="140"/>
      <c r="S5" s="141"/>
      <c r="T5" s="139" t="s">
        <v>83</v>
      </c>
      <c r="U5" s="140"/>
      <c r="V5" s="140"/>
      <c r="W5" s="141"/>
      <c r="X5" s="139" t="s">
        <v>84</v>
      </c>
      <c r="Y5" s="140"/>
      <c r="Z5" s="140"/>
      <c r="AA5" s="141"/>
      <c r="AB5" s="139" t="s">
        <v>85</v>
      </c>
      <c r="AC5" s="140"/>
      <c r="AD5" s="140"/>
      <c r="AE5" s="141"/>
      <c r="AF5" s="139" t="s">
        <v>86</v>
      </c>
      <c r="AG5" s="140"/>
      <c r="AH5" s="140"/>
      <c r="AI5" s="140"/>
      <c r="AJ5" s="91"/>
      <c r="AK5" s="135"/>
      <c r="AL5" s="136"/>
      <c r="AM5" s="138"/>
      <c r="AN5" s="79"/>
      <c r="AO5" s="135"/>
      <c r="AP5" s="136"/>
      <c r="AQ5" s="138"/>
      <c r="AR5" s="79"/>
      <c r="AS5" s="135"/>
      <c r="AT5" s="136"/>
      <c r="AU5" s="138"/>
      <c r="AV5" s="79"/>
      <c r="AW5" s="135"/>
      <c r="AX5" s="136"/>
      <c r="AY5" s="138"/>
      <c r="AZ5" s="79"/>
      <c r="BA5" s="135"/>
      <c r="BB5" s="136"/>
      <c r="BC5" s="136"/>
      <c r="BD5" s="95"/>
    </row>
    <row r="6" spans="1:58" s="1" customFormat="1" ht="45" customHeight="1" thickBot="1" x14ac:dyDescent="0.25">
      <c r="A6" s="18"/>
      <c r="B6" s="150"/>
      <c r="C6" s="169"/>
      <c r="D6" s="144" t="s">
        <v>36</v>
      </c>
      <c r="E6" s="131" t="s">
        <v>1</v>
      </c>
      <c r="F6" s="131" t="s">
        <v>2</v>
      </c>
      <c r="G6" s="142" t="s">
        <v>3</v>
      </c>
      <c r="H6" s="134" t="s">
        <v>36</v>
      </c>
      <c r="I6" s="129" t="s">
        <v>1</v>
      </c>
      <c r="J6" s="125" t="s">
        <v>2</v>
      </c>
      <c r="K6" s="126" t="s">
        <v>3</v>
      </c>
      <c r="L6" s="130" t="s">
        <v>36</v>
      </c>
      <c r="M6" s="127" t="s">
        <v>1</v>
      </c>
      <c r="N6" s="125" t="s">
        <v>2</v>
      </c>
      <c r="O6" s="126" t="s">
        <v>3</v>
      </c>
      <c r="P6" s="134" t="s">
        <v>36</v>
      </c>
      <c r="Q6" s="129" t="s">
        <v>1</v>
      </c>
      <c r="R6" s="125" t="s">
        <v>2</v>
      </c>
      <c r="S6" s="126" t="s">
        <v>3</v>
      </c>
      <c r="T6" s="130" t="s">
        <v>36</v>
      </c>
      <c r="U6" s="127" t="s">
        <v>1</v>
      </c>
      <c r="V6" s="125" t="s">
        <v>2</v>
      </c>
      <c r="W6" s="128" t="s">
        <v>3</v>
      </c>
      <c r="X6" s="145" t="s">
        <v>36</v>
      </c>
      <c r="Y6" s="129" t="s">
        <v>1</v>
      </c>
      <c r="Z6" s="125" t="s">
        <v>2</v>
      </c>
      <c r="AA6" s="126" t="s">
        <v>3</v>
      </c>
      <c r="AB6" s="130" t="s">
        <v>36</v>
      </c>
      <c r="AC6" s="127" t="s">
        <v>1</v>
      </c>
      <c r="AD6" s="125" t="s">
        <v>2</v>
      </c>
      <c r="AE6" s="126" t="s">
        <v>3</v>
      </c>
      <c r="AF6" s="134" t="s">
        <v>36</v>
      </c>
      <c r="AG6" s="129" t="s">
        <v>1</v>
      </c>
      <c r="AH6" s="125" t="s">
        <v>2</v>
      </c>
      <c r="AI6" s="128" t="s">
        <v>3</v>
      </c>
      <c r="AJ6" s="143" t="s">
        <v>36</v>
      </c>
      <c r="AK6" s="129" t="s">
        <v>1</v>
      </c>
      <c r="AL6" s="125" t="s">
        <v>2</v>
      </c>
      <c r="AM6" s="126" t="s">
        <v>3</v>
      </c>
      <c r="AN6" s="134" t="s">
        <v>36</v>
      </c>
      <c r="AO6" s="129" t="s">
        <v>1</v>
      </c>
      <c r="AP6" s="125" t="s">
        <v>2</v>
      </c>
      <c r="AQ6" s="126" t="s">
        <v>3</v>
      </c>
      <c r="AR6" s="134" t="s">
        <v>36</v>
      </c>
      <c r="AS6" s="129" t="s">
        <v>1</v>
      </c>
      <c r="AT6" s="125" t="s">
        <v>2</v>
      </c>
      <c r="AU6" s="126" t="s">
        <v>3</v>
      </c>
      <c r="AV6" s="134" t="s">
        <v>36</v>
      </c>
      <c r="AW6" s="129" t="s">
        <v>1</v>
      </c>
      <c r="AX6" s="125" t="s">
        <v>2</v>
      </c>
      <c r="AY6" s="126" t="s">
        <v>3</v>
      </c>
      <c r="AZ6" s="134" t="s">
        <v>36</v>
      </c>
      <c r="BA6" s="129" t="s">
        <v>1</v>
      </c>
      <c r="BB6" s="125" t="s">
        <v>2</v>
      </c>
      <c r="BC6" s="125" t="s">
        <v>3</v>
      </c>
      <c r="BD6" s="95"/>
    </row>
    <row r="7" spans="1:58" ht="45" customHeight="1" thickBot="1" x14ac:dyDescent="0.3">
      <c r="B7" s="2">
        <f ca="1">TODAY()</f>
        <v>41714</v>
      </c>
      <c r="C7" s="169"/>
      <c r="D7" s="144"/>
      <c r="E7" s="131"/>
      <c r="F7" s="131"/>
      <c r="G7" s="142"/>
      <c r="H7" s="134"/>
      <c r="I7" s="129"/>
      <c r="J7" s="125"/>
      <c r="K7" s="126"/>
      <c r="L7" s="130"/>
      <c r="M7" s="127"/>
      <c r="N7" s="125"/>
      <c r="O7" s="126"/>
      <c r="P7" s="134"/>
      <c r="Q7" s="129"/>
      <c r="R7" s="125"/>
      <c r="S7" s="126"/>
      <c r="T7" s="130"/>
      <c r="U7" s="127"/>
      <c r="V7" s="125"/>
      <c r="W7" s="128"/>
      <c r="X7" s="145"/>
      <c r="Y7" s="129"/>
      <c r="Z7" s="125"/>
      <c r="AA7" s="126"/>
      <c r="AB7" s="130"/>
      <c r="AC7" s="127"/>
      <c r="AD7" s="125"/>
      <c r="AE7" s="126"/>
      <c r="AF7" s="134"/>
      <c r="AG7" s="129"/>
      <c r="AH7" s="125"/>
      <c r="AI7" s="128"/>
      <c r="AJ7" s="143"/>
      <c r="AK7" s="129"/>
      <c r="AL7" s="125"/>
      <c r="AM7" s="126"/>
      <c r="AN7" s="134"/>
      <c r="AO7" s="129"/>
      <c r="AP7" s="125"/>
      <c r="AQ7" s="126"/>
      <c r="AR7" s="134"/>
      <c r="AS7" s="129"/>
      <c r="AT7" s="125"/>
      <c r="AU7" s="126"/>
      <c r="AV7" s="134"/>
      <c r="AW7" s="129"/>
      <c r="AX7" s="125"/>
      <c r="AY7" s="126"/>
      <c r="AZ7" s="134"/>
      <c r="BA7" s="129"/>
      <c r="BB7" s="125"/>
      <c r="BC7" s="125"/>
      <c r="BD7" s="23"/>
      <c r="BE7" t="s">
        <v>56</v>
      </c>
    </row>
    <row r="8" spans="1:58" s="1" customFormat="1" ht="20.100000000000001" hidden="1" customHeight="1" thickBot="1" x14ac:dyDescent="0.25">
      <c r="A8" s="123"/>
      <c r="B8" s="15" t="s">
        <v>23</v>
      </c>
      <c r="C8" s="96"/>
      <c r="D8" s="70"/>
      <c r="E8" s="71"/>
      <c r="F8" s="72"/>
      <c r="G8" s="73"/>
      <c r="H8" s="74"/>
      <c r="I8" s="75"/>
      <c r="J8" s="72"/>
      <c r="K8" s="73"/>
      <c r="L8" s="70"/>
      <c r="M8" s="71"/>
      <c r="N8" s="76"/>
      <c r="O8" s="73"/>
      <c r="P8" s="74"/>
      <c r="Q8" s="75"/>
      <c r="R8" s="72"/>
      <c r="S8" s="73"/>
      <c r="T8" s="70"/>
      <c r="U8" s="71"/>
      <c r="V8" s="72"/>
      <c r="W8" s="77"/>
      <c r="X8" s="78"/>
      <c r="Y8" s="75"/>
      <c r="Z8" s="72"/>
      <c r="AA8" s="73"/>
      <c r="AB8" s="70"/>
      <c r="AC8" s="71"/>
      <c r="AD8" s="72"/>
      <c r="AE8" s="73"/>
      <c r="AF8" s="74"/>
      <c r="AG8" s="75"/>
      <c r="AH8" s="72"/>
      <c r="AI8" s="77"/>
      <c r="AJ8" s="92"/>
      <c r="AK8" s="3"/>
      <c r="AL8" s="4"/>
      <c r="AM8" s="11"/>
      <c r="AN8" s="61"/>
      <c r="AO8" s="3"/>
      <c r="AP8" s="4"/>
      <c r="AQ8" s="11"/>
      <c r="AR8" s="61"/>
      <c r="AS8" s="3"/>
      <c r="AT8" s="4"/>
      <c r="AU8" s="11"/>
      <c r="AV8" s="61"/>
      <c r="AW8" s="3"/>
      <c r="AX8" s="4"/>
      <c r="AY8" s="11"/>
      <c r="AZ8" s="61"/>
      <c r="BA8" s="3"/>
      <c r="BB8" s="4"/>
      <c r="BC8" s="99"/>
      <c r="BD8" s="95"/>
    </row>
    <row r="9" spans="1:58" s="1" customFormat="1" ht="20.100000000000001" customHeight="1" thickBot="1" x14ac:dyDescent="0.25">
      <c r="A9" s="123"/>
      <c r="B9" s="16" t="s">
        <v>66</v>
      </c>
      <c r="C9" s="97">
        <v>1</v>
      </c>
      <c r="D9" s="58">
        <v>1</v>
      </c>
      <c r="E9" s="53">
        <v>1</v>
      </c>
      <c r="F9" s="5">
        <f ca="1">B7-G9</f>
        <v>1</v>
      </c>
      <c r="G9" s="12">
        <f ca="1">IF($E9="","",IF(G9&lt;&gt;"",G9,TODAY()))</f>
        <v>41713</v>
      </c>
      <c r="H9" s="62">
        <v>1</v>
      </c>
      <c r="I9" s="6">
        <v>1</v>
      </c>
      <c r="J9" s="5">
        <f ca="1">B7-K9</f>
        <v>1</v>
      </c>
      <c r="K9" s="12">
        <f ca="1">IF($I9="","",IF(K9&lt;&gt;"",K9,TODAY()))</f>
        <v>41713</v>
      </c>
      <c r="L9" s="58">
        <v>0</v>
      </c>
      <c r="M9" s="53"/>
      <c r="N9" s="5" t="e">
        <f ca="1">B7-O9</f>
        <v>#VALUE!</v>
      </c>
      <c r="O9" s="12" t="str">
        <f ca="1">IF($M9="","",IF(O9&lt;&gt;"",O9,TODAY()))</f>
        <v/>
      </c>
      <c r="P9" s="62">
        <v>1</v>
      </c>
      <c r="Q9" s="6">
        <v>4</v>
      </c>
      <c r="R9" s="5">
        <f ca="1">B7-S9</f>
        <v>1</v>
      </c>
      <c r="S9" s="12">
        <f ca="1">IF($Q9="","",IF(S9&lt;&gt;"",S9,TODAY()))</f>
        <v>41713</v>
      </c>
      <c r="T9" s="58">
        <v>1</v>
      </c>
      <c r="U9" s="53">
        <v>1</v>
      </c>
      <c r="V9" s="5">
        <f ca="1">B7-W9</f>
        <v>1</v>
      </c>
      <c r="W9" s="56">
        <f ca="1">IF($U9="","",IF(W9&lt;&gt;"",W9,TODAY()))</f>
        <v>41713</v>
      </c>
      <c r="X9" s="64">
        <v>1</v>
      </c>
      <c r="Y9" s="6">
        <v>2</v>
      </c>
      <c r="Z9" s="5">
        <f ca="1">B7-AA9</f>
        <v>1</v>
      </c>
      <c r="AA9" s="12">
        <f ca="1">IF($Y9="","",IF(AA9&lt;&gt;"",AA9,TODAY()))</f>
        <v>41713</v>
      </c>
      <c r="AB9" s="58">
        <v>0</v>
      </c>
      <c r="AC9" s="53"/>
      <c r="AD9" s="5" t="e">
        <f ca="1">B7-AE9</f>
        <v>#VALUE!</v>
      </c>
      <c r="AE9" s="12" t="str">
        <f ca="1">IF($AC9="","",IF(AE9&lt;&gt;"",AE9,TODAY()))</f>
        <v/>
      </c>
      <c r="AF9" s="62">
        <v>0</v>
      </c>
      <c r="AG9" s="6"/>
      <c r="AH9" s="5" t="e">
        <f ca="1">B7-AI9</f>
        <v>#VALUE!</v>
      </c>
      <c r="AI9" s="56" t="str">
        <f ca="1">IF($AG9="","",IF(AI9&lt;&gt;"",AI9,TODAY()))</f>
        <v/>
      </c>
      <c r="AJ9" s="93"/>
      <c r="AK9" s="6"/>
      <c r="AL9" s="5" t="e">
        <f ca="1">B7-AM9</f>
        <v>#VALUE!</v>
      </c>
      <c r="AM9" s="12" t="str">
        <f ca="1">IF($AK9="","",IF(AM9&lt;&gt;"",AM9,TODAY()))</f>
        <v/>
      </c>
      <c r="AN9" s="62"/>
      <c r="AO9" s="6"/>
      <c r="AP9" s="5" t="e">
        <f ca="1">B7-AQ9</f>
        <v>#VALUE!</v>
      </c>
      <c r="AQ9" s="12" t="str">
        <f ca="1">IF($AO9="","",IF(AQ9&lt;&gt;"",AQ9,TODAY()))</f>
        <v/>
      </c>
      <c r="AR9" s="62"/>
      <c r="AS9" s="6"/>
      <c r="AT9" s="5" t="e">
        <f ca="1">B7-AU9</f>
        <v>#VALUE!</v>
      </c>
      <c r="AU9" s="12" t="str">
        <f ca="1">IF($AS9="","",IF(AU9&lt;&gt;"",AU9,TODAY()))</f>
        <v/>
      </c>
      <c r="AV9" s="62"/>
      <c r="AW9" s="6"/>
      <c r="AX9" s="5" t="e">
        <f ca="1">B7-AY9</f>
        <v>#VALUE!</v>
      </c>
      <c r="AY9" s="12" t="str">
        <f t="shared" ref="AY9:AY25" ca="1" si="0">IF($AW9="","",IF(AY9&lt;&gt;"",AY9,TODAY()))</f>
        <v/>
      </c>
      <c r="AZ9" s="62"/>
      <c r="BA9" s="6"/>
      <c r="BB9" s="5" t="e">
        <f ca="1">B7-BC9</f>
        <v>#VALUE!</v>
      </c>
      <c r="BC9" s="100" t="str">
        <f t="shared" ref="BC9:BC25" ca="1" si="1">IF($BA9="","",IF(BC9&lt;&gt;"",BC9,TODAY()))</f>
        <v/>
      </c>
      <c r="BD9" s="95"/>
    </row>
    <row r="10" spans="1:58" s="1" customFormat="1" ht="20.100000000000001" customHeight="1" thickBot="1" x14ac:dyDescent="0.25">
      <c r="A10" s="123"/>
      <c r="B10" s="16" t="s">
        <v>67</v>
      </c>
      <c r="C10" s="66">
        <v>0</v>
      </c>
      <c r="D10" s="58">
        <v>0</v>
      </c>
      <c r="E10" s="53"/>
      <c r="F10" s="5" t="e">
        <f ca="1">B7-G10</f>
        <v>#VALUE!</v>
      </c>
      <c r="G10" s="12" t="str">
        <f ca="1">IF($E10="","",IF(G10&lt;&gt;"",G10,TODAY()))</f>
        <v/>
      </c>
      <c r="H10" s="62">
        <v>1</v>
      </c>
      <c r="I10" s="6">
        <v>1</v>
      </c>
      <c r="J10" s="5">
        <f ca="1">B7-K10</f>
        <v>1</v>
      </c>
      <c r="K10" s="12">
        <f ca="1">IF($I10="","",IF(K10&lt;&gt;"",K10,TODAY()))</f>
        <v>41713</v>
      </c>
      <c r="L10" s="58">
        <v>1</v>
      </c>
      <c r="M10" s="53">
        <v>1</v>
      </c>
      <c r="N10" s="5">
        <f ca="1">B7-O10</f>
        <v>1</v>
      </c>
      <c r="O10" s="12">
        <f t="shared" ref="O10:O25" ca="1" si="2">IF($M10="","",IF(O10&lt;&gt;"",O10,TODAY()))</f>
        <v>41713</v>
      </c>
      <c r="P10" s="62">
        <v>1</v>
      </c>
      <c r="Q10" s="6">
        <v>1</v>
      </c>
      <c r="R10" s="5">
        <f ca="1">B7-S10</f>
        <v>1</v>
      </c>
      <c r="S10" s="12">
        <f t="shared" ref="S10:S25" ca="1" si="3">IF($Q10="","",IF(S10&lt;&gt;"",S10,TODAY()))</f>
        <v>41713</v>
      </c>
      <c r="T10" s="58">
        <v>1</v>
      </c>
      <c r="U10" s="53">
        <v>5</v>
      </c>
      <c r="V10" s="5">
        <f ca="1">B7-W10</f>
        <v>1</v>
      </c>
      <c r="W10" s="56">
        <f t="shared" ref="W10:W25" ca="1" si="4">IF($U10="","",IF(W10&lt;&gt;"",W10,TODAY()))</f>
        <v>41713</v>
      </c>
      <c r="X10" s="64">
        <v>1</v>
      </c>
      <c r="Y10" s="6">
        <v>2</v>
      </c>
      <c r="Z10" s="5">
        <f ca="1">B7-AA10</f>
        <v>1</v>
      </c>
      <c r="AA10" s="12">
        <f t="shared" ref="AA10:AA25" ca="1" si="5">IF($Y10="","",IF(AA10&lt;&gt;"",AA10,TODAY()))</f>
        <v>41713</v>
      </c>
      <c r="AB10" s="58">
        <v>0</v>
      </c>
      <c r="AC10" s="53"/>
      <c r="AD10" s="5" t="e">
        <f ca="1">B7-AE10</f>
        <v>#VALUE!</v>
      </c>
      <c r="AE10" s="12" t="str">
        <f t="shared" ref="AE10:AE25" ca="1" si="6">IF($AC10="","",IF(AE10&lt;&gt;"",AE10,TODAY()))</f>
        <v/>
      </c>
      <c r="AF10" s="62">
        <v>0</v>
      </c>
      <c r="AG10" s="6"/>
      <c r="AH10" s="5" t="e">
        <f ca="1">B7-AI10</f>
        <v>#VALUE!</v>
      </c>
      <c r="AI10" s="56" t="str">
        <f t="shared" ref="AI10:AI25" ca="1" si="7">IF($AG10="","",IF(AI10&lt;&gt;"",AI10,TODAY()))</f>
        <v/>
      </c>
      <c r="AJ10" s="93"/>
      <c r="AK10" s="6"/>
      <c r="AL10" s="5" t="e">
        <f ca="1">B7-AM10</f>
        <v>#VALUE!</v>
      </c>
      <c r="AM10" s="12" t="str">
        <f t="shared" ref="AM10:AM25" ca="1" si="8">IF($AK10="","",IF(AM10&lt;&gt;"",AM10,TODAY()))</f>
        <v/>
      </c>
      <c r="AN10" s="62"/>
      <c r="AO10" s="6"/>
      <c r="AP10" s="5" t="e">
        <f ca="1">B7-AQ10</f>
        <v>#VALUE!</v>
      </c>
      <c r="AQ10" s="12" t="str">
        <f t="shared" ref="AQ10:AQ25" ca="1" si="9">IF($AO10="","",IF(AQ10&lt;&gt;"",AQ10,TODAY()))</f>
        <v/>
      </c>
      <c r="AR10" s="62"/>
      <c r="AS10" s="6"/>
      <c r="AT10" s="5" t="e">
        <f ca="1">B7-AU10</f>
        <v>#VALUE!</v>
      </c>
      <c r="AU10" s="12" t="str">
        <f t="shared" ref="AU10:AU25" ca="1" si="10">IF($AS10="","",IF(AU10&lt;&gt;"",AU10,TODAY()))</f>
        <v/>
      </c>
      <c r="AV10" s="62"/>
      <c r="AW10" s="6"/>
      <c r="AX10" s="5" t="e">
        <f ca="1">B7-AY10</f>
        <v>#VALUE!</v>
      </c>
      <c r="AY10" s="12" t="str">
        <f t="shared" ca="1" si="0"/>
        <v/>
      </c>
      <c r="AZ10" s="62"/>
      <c r="BA10" s="6"/>
      <c r="BB10" s="5" t="e">
        <f ca="1">B7-BC10</f>
        <v>#VALUE!</v>
      </c>
      <c r="BC10" s="100" t="str">
        <f t="shared" ca="1" si="1"/>
        <v/>
      </c>
      <c r="BD10" s="95"/>
    </row>
    <row r="11" spans="1:58" s="1" customFormat="1" ht="20.100000000000001" customHeight="1" thickBot="1" x14ac:dyDescent="0.25">
      <c r="A11" s="123"/>
      <c r="B11" s="16" t="s">
        <v>68</v>
      </c>
      <c r="C11" s="66">
        <v>1</v>
      </c>
      <c r="D11" s="58">
        <v>1</v>
      </c>
      <c r="E11" s="53">
        <v>2</v>
      </c>
      <c r="F11" s="5">
        <f ca="1">B7-G11</f>
        <v>1</v>
      </c>
      <c r="G11" s="12">
        <f t="shared" ref="G11:G15" ca="1" si="11">IF($E11="","",IF(G11&lt;&gt;"",G11,TODAY()))</f>
        <v>41713</v>
      </c>
      <c r="H11" s="62">
        <v>1</v>
      </c>
      <c r="I11" s="6">
        <v>1</v>
      </c>
      <c r="J11" s="5">
        <f ca="1">B7-K11</f>
        <v>1</v>
      </c>
      <c r="K11" s="12">
        <f t="shared" ref="K11:K15" ca="1" si="12">IF($I11="","",IF(K11&lt;&gt;"",K11,TODAY()))</f>
        <v>41713</v>
      </c>
      <c r="L11" s="58">
        <v>0</v>
      </c>
      <c r="M11" s="53"/>
      <c r="N11" s="5" t="e">
        <f ca="1">B7-O11</f>
        <v>#VALUE!</v>
      </c>
      <c r="O11" s="12" t="str">
        <f t="shared" ca="1" si="2"/>
        <v/>
      </c>
      <c r="P11" s="62">
        <v>0</v>
      </c>
      <c r="Q11" s="6"/>
      <c r="R11" s="5" t="e">
        <f ca="1">B7-S11</f>
        <v>#VALUE!</v>
      </c>
      <c r="S11" s="12" t="str">
        <f t="shared" ca="1" si="3"/>
        <v/>
      </c>
      <c r="T11" s="58">
        <v>1</v>
      </c>
      <c r="U11" s="53">
        <v>5</v>
      </c>
      <c r="V11" s="5">
        <f ca="1">B7-W11</f>
        <v>1</v>
      </c>
      <c r="W11" s="56">
        <f t="shared" ca="1" si="4"/>
        <v>41713</v>
      </c>
      <c r="X11" s="64">
        <v>1</v>
      </c>
      <c r="Y11" s="6">
        <v>1</v>
      </c>
      <c r="Z11" s="5">
        <f ca="1">B7-AA11</f>
        <v>1</v>
      </c>
      <c r="AA11" s="12">
        <f t="shared" ca="1" si="5"/>
        <v>41713</v>
      </c>
      <c r="AB11" s="58">
        <v>0</v>
      </c>
      <c r="AC11" s="53"/>
      <c r="AD11" s="5" t="e">
        <f ca="1">B7-AE11</f>
        <v>#VALUE!</v>
      </c>
      <c r="AE11" s="12" t="str">
        <f t="shared" ca="1" si="6"/>
        <v/>
      </c>
      <c r="AF11" s="62">
        <v>0</v>
      </c>
      <c r="AG11" s="6"/>
      <c r="AH11" s="5" t="e">
        <f ca="1">B7-AI11</f>
        <v>#VALUE!</v>
      </c>
      <c r="AI11" s="56" t="str">
        <f t="shared" ca="1" si="7"/>
        <v/>
      </c>
      <c r="AJ11" s="93"/>
      <c r="AK11" s="6"/>
      <c r="AL11" s="5" t="e">
        <f ca="1">B7-AM11</f>
        <v>#VALUE!</v>
      </c>
      <c r="AM11" s="12" t="str">
        <f t="shared" ca="1" si="8"/>
        <v/>
      </c>
      <c r="AN11" s="62"/>
      <c r="AO11" s="6"/>
      <c r="AP11" s="5" t="e">
        <f ca="1">B7-AQ11</f>
        <v>#VALUE!</v>
      </c>
      <c r="AQ11" s="12" t="str">
        <f t="shared" ca="1" si="9"/>
        <v/>
      </c>
      <c r="AR11" s="62"/>
      <c r="AS11" s="6"/>
      <c r="AT11" s="5" t="e">
        <f ca="1">B7-AU11</f>
        <v>#VALUE!</v>
      </c>
      <c r="AU11" s="12" t="str">
        <f t="shared" ca="1" si="10"/>
        <v/>
      </c>
      <c r="AV11" s="62"/>
      <c r="AW11" s="6"/>
      <c r="AX11" s="5" t="e">
        <f ca="1">B7-AY11</f>
        <v>#VALUE!</v>
      </c>
      <c r="AY11" s="12" t="str">
        <f t="shared" ca="1" si="0"/>
        <v/>
      </c>
      <c r="AZ11" s="62"/>
      <c r="BA11" s="6"/>
      <c r="BB11" s="5" t="e">
        <f ca="1">B7-BC11</f>
        <v>#VALUE!</v>
      </c>
      <c r="BC11" s="100" t="str">
        <f t="shared" ca="1" si="1"/>
        <v/>
      </c>
      <c r="BD11" s="95"/>
    </row>
    <row r="12" spans="1:58" s="1" customFormat="1" ht="20.100000000000001" customHeight="1" thickBot="1" x14ac:dyDescent="0.25">
      <c r="A12" s="123"/>
      <c r="B12" s="16" t="s">
        <v>69</v>
      </c>
      <c r="C12" s="66">
        <v>1</v>
      </c>
      <c r="D12" s="58">
        <v>1</v>
      </c>
      <c r="E12" s="53">
        <v>1</v>
      </c>
      <c r="F12" s="5">
        <f ca="1">B7-G12</f>
        <v>1</v>
      </c>
      <c r="G12" s="12">
        <f t="shared" ca="1" si="11"/>
        <v>41713</v>
      </c>
      <c r="H12" s="62">
        <v>1</v>
      </c>
      <c r="I12" s="6">
        <v>1</v>
      </c>
      <c r="J12" s="5">
        <f ca="1">B7-K12</f>
        <v>1</v>
      </c>
      <c r="K12" s="12">
        <f t="shared" ca="1" si="12"/>
        <v>41713</v>
      </c>
      <c r="L12" s="58">
        <v>1</v>
      </c>
      <c r="M12" s="53">
        <v>0</v>
      </c>
      <c r="N12" s="5">
        <f ca="1">B7-O12</f>
        <v>1</v>
      </c>
      <c r="O12" s="12">
        <f t="shared" ca="1" si="2"/>
        <v>41713</v>
      </c>
      <c r="P12" s="62">
        <v>0</v>
      </c>
      <c r="Q12" s="6"/>
      <c r="R12" s="5" t="e">
        <f ca="1">B7-S12</f>
        <v>#VALUE!</v>
      </c>
      <c r="S12" s="12" t="str">
        <f t="shared" ca="1" si="3"/>
        <v/>
      </c>
      <c r="T12" s="58">
        <v>0</v>
      </c>
      <c r="U12" s="53"/>
      <c r="V12" s="5" t="e">
        <f ca="1">B7-W12</f>
        <v>#VALUE!</v>
      </c>
      <c r="W12" s="56" t="str">
        <f t="shared" ca="1" si="4"/>
        <v/>
      </c>
      <c r="X12" s="64">
        <v>0</v>
      </c>
      <c r="Y12" s="6"/>
      <c r="Z12" s="5" t="e">
        <f ca="1">B7-AA12</f>
        <v>#VALUE!</v>
      </c>
      <c r="AA12" s="12" t="str">
        <f t="shared" ca="1" si="5"/>
        <v/>
      </c>
      <c r="AB12" s="58">
        <v>0</v>
      </c>
      <c r="AC12" s="53"/>
      <c r="AD12" s="5" t="e">
        <f ca="1">B7-AE12</f>
        <v>#VALUE!</v>
      </c>
      <c r="AE12" s="12" t="str">
        <f t="shared" ca="1" si="6"/>
        <v/>
      </c>
      <c r="AF12" s="62">
        <v>0</v>
      </c>
      <c r="AG12" s="6"/>
      <c r="AH12" s="5" t="e">
        <f ca="1">B7-AI12</f>
        <v>#VALUE!</v>
      </c>
      <c r="AI12" s="56" t="str">
        <f t="shared" ca="1" si="7"/>
        <v/>
      </c>
      <c r="AJ12" s="93"/>
      <c r="AK12" s="6"/>
      <c r="AL12" s="5" t="e">
        <f ca="1">B7-AM12</f>
        <v>#VALUE!</v>
      </c>
      <c r="AM12" s="12" t="str">
        <f t="shared" ca="1" si="8"/>
        <v/>
      </c>
      <c r="AN12" s="62"/>
      <c r="AO12" s="6"/>
      <c r="AP12" s="5" t="e">
        <f ca="1">B7-AQ12</f>
        <v>#VALUE!</v>
      </c>
      <c r="AQ12" s="12" t="str">
        <f t="shared" ca="1" si="9"/>
        <v/>
      </c>
      <c r="AR12" s="62"/>
      <c r="AS12" s="6"/>
      <c r="AT12" s="5" t="e">
        <f ca="1">B7-AU12</f>
        <v>#VALUE!</v>
      </c>
      <c r="AU12" s="12" t="str">
        <f t="shared" ca="1" si="10"/>
        <v/>
      </c>
      <c r="AV12" s="62"/>
      <c r="AW12" s="6"/>
      <c r="AX12" s="5" t="e">
        <f ca="1">B7-AY12</f>
        <v>#VALUE!</v>
      </c>
      <c r="AY12" s="12" t="str">
        <f t="shared" ca="1" si="0"/>
        <v/>
      </c>
      <c r="AZ12" s="62"/>
      <c r="BA12" s="6"/>
      <c r="BB12" s="5" t="e">
        <f ca="1">B7-BC12</f>
        <v>#VALUE!</v>
      </c>
      <c r="BC12" s="100" t="str">
        <f t="shared" ca="1" si="1"/>
        <v/>
      </c>
      <c r="BD12" s="95"/>
    </row>
    <row r="13" spans="1:58" s="1" customFormat="1" ht="20.100000000000001" customHeight="1" thickBot="1" x14ac:dyDescent="0.25">
      <c r="A13" s="123"/>
      <c r="B13" s="16" t="s">
        <v>70</v>
      </c>
      <c r="C13" s="66">
        <v>1</v>
      </c>
      <c r="D13" s="58">
        <v>0</v>
      </c>
      <c r="E13" s="53"/>
      <c r="F13" s="5" t="e">
        <f ca="1">B7-G13</f>
        <v>#VALUE!</v>
      </c>
      <c r="G13" s="12" t="str">
        <f t="shared" ca="1" si="11"/>
        <v/>
      </c>
      <c r="H13" s="62">
        <v>1</v>
      </c>
      <c r="I13" s="6">
        <v>0</v>
      </c>
      <c r="J13" s="5">
        <f ca="1">B7-K13</f>
        <v>1</v>
      </c>
      <c r="K13" s="12">
        <f t="shared" ca="1" si="12"/>
        <v>41713</v>
      </c>
      <c r="L13" s="58">
        <v>1</v>
      </c>
      <c r="M13" s="53">
        <v>1</v>
      </c>
      <c r="N13" s="5">
        <f ca="1">B7-O13</f>
        <v>1</v>
      </c>
      <c r="O13" s="12">
        <f t="shared" ca="1" si="2"/>
        <v>41713</v>
      </c>
      <c r="P13" s="62">
        <v>0</v>
      </c>
      <c r="Q13" s="6"/>
      <c r="R13" s="5" t="e">
        <f ca="1">B7-S13</f>
        <v>#VALUE!</v>
      </c>
      <c r="S13" s="12" t="str">
        <f t="shared" ca="1" si="3"/>
        <v/>
      </c>
      <c r="T13" s="58">
        <v>0</v>
      </c>
      <c r="U13" s="53"/>
      <c r="V13" s="5" t="e">
        <f ca="1">B7-W13</f>
        <v>#VALUE!</v>
      </c>
      <c r="W13" s="56" t="str">
        <f t="shared" ca="1" si="4"/>
        <v/>
      </c>
      <c r="X13" s="64">
        <v>0</v>
      </c>
      <c r="Y13" s="6"/>
      <c r="Z13" s="5" t="e">
        <f ca="1">B7-AA13</f>
        <v>#VALUE!</v>
      </c>
      <c r="AA13" s="12" t="str">
        <f t="shared" ca="1" si="5"/>
        <v/>
      </c>
      <c r="AB13" s="58">
        <v>0</v>
      </c>
      <c r="AC13" s="53"/>
      <c r="AD13" s="5" t="e">
        <f ca="1">B7-AE13</f>
        <v>#VALUE!</v>
      </c>
      <c r="AE13" s="12" t="str">
        <f t="shared" ca="1" si="6"/>
        <v/>
      </c>
      <c r="AF13" s="62">
        <v>0</v>
      </c>
      <c r="AG13" s="6"/>
      <c r="AH13" s="5" t="e">
        <f ca="1">B7-AI13</f>
        <v>#VALUE!</v>
      </c>
      <c r="AI13" s="56" t="str">
        <f t="shared" ca="1" si="7"/>
        <v/>
      </c>
      <c r="AJ13" s="93"/>
      <c r="AK13" s="6"/>
      <c r="AL13" s="5" t="e">
        <f ca="1">B7-AM13</f>
        <v>#VALUE!</v>
      </c>
      <c r="AM13" s="12" t="str">
        <f t="shared" ca="1" si="8"/>
        <v/>
      </c>
      <c r="AN13" s="62"/>
      <c r="AO13" s="6"/>
      <c r="AP13" s="5" t="e">
        <f ca="1">B7-AQ13</f>
        <v>#VALUE!</v>
      </c>
      <c r="AQ13" s="12" t="str">
        <f t="shared" ca="1" si="9"/>
        <v/>
      </c>
      <c r="AR13" s="62"/>
      <c r="AS13" s="6"/>
      <c r="AT13" s="5" t="e">
        <f ca="1">B7-AU13</f>
        <v>#VALUE!</v>
      </c>
      <c r="AU13" s="12" t="str">
        <f t="shared" ca="1" si="10"/>
        <v/>
      </c>
      <c r="AV13" s="62"/>
      <c r="AW13" s="6"/>
      <c r="AX13" s="5" t="e">
        <f ca="1">B7-AY13</f>
        <v>#VALUE!</v>
      </c>
      <c r="AY13" s="12" t="str">
        <f t="shared" ca="1" si="0"/>
        <v/>
      </c>
      <c r="AZ13" s="62"/>
      <c r="BA13" s="6"/>
      <c r="BB13" s="5" t="e">
        <f ca="1">B7-BC13</f>
        <v>#VALUE!</v>
      </c>
      <c r="BC13" s="100" t="str">
        <f t="shared" ca="1" si="1"/>
        <v/>
      </c>
      <c r="BD13" s="95"/>
    </row>
    <row r="14" spans="1:58" s="1" customFormat="1" ht="20.100000000000001" customHeight="1" thickBot="1" x14ac:dyDescent="0.25">
      <c r="A14" s="123"/>
      <c r="B14" s="16" t="s">
        <v>71</v>
      </c>
      <c r="C14" s="66">
        <v>1</v>
      </c>
      <c r="D14" s="58">
        <v>1</v>
      </c>
      <c r="E14" s="53">
        <v>1</v>
      </c>
      <c r="F14" s="5">
        <f ca="1">B7-G14</f>
        <v>1</v>
      </c>
      <c r="G14" s="12">
        <f t="shared" ca="1" si="11"/>
        <v>41713</v>
      </c>
      <c r="H14" s="62">
        <v>1</v>
      </c>
      <c r="I14" s="6">
        <v>0</v>
      </c>
      <c r="J14" s="5">
        <f ca="1">B7-K14</f>
        <v>1</v>
      </c>
      <c r="K14" s="12">
        <f t="shared" ca="1" si="12"/>
        <v>41713</v>
      </c>
      <c r="L14" s="58">
        <v>1</v>
      </c>
      <c r="M14" s="53">
        <v>2</v>
      </c>
      <c r="N14" s="5">
        <f ca="1">B7-O14</f>
        <v>1</v>
      </c>
      <c r="O14" s="12">
        <f t="shared" ca="1" si="2"/>
        <v>41713</v>
      </c>
      <c r="P14" s="62">
        <v>1</v>
      </c>
      <c r="Q14" s="6">
        <v>4</v>
      </c>
      <c r="R14" s="5">
        <f ca="1">B7-S14</f>
        <v>1</v>
      </c>
      <c r="S14" s="12">
        <f t="shared" ca="1" si="3"/>
        <v>41713</v>
      </c>
      <c r="T14" s="58">
        <v>0</v>
      </c>
      <c r="U14" s="53"/>
      <c r="V14" s="5" t="e">
        <f ca="1">B7-W14</f>
        <v>#VALUE!</v>
      </c>
      <c r="W14" s="56" t="str">
        <f t="shared" ca="1" si="4"/>
        <v/>
      </c>
      <c r="X14" s="64">
        <v>0</v>
      </c>
      <c r="Y14" s="6"/>
      <c r="Z14" s="5" t="e">
        <f ca="1">B7-AA14</f>
        <v>#VALUE!</v>
      </c>
      <c r="AA14" s="12" t="str">
        <f t="shared" ca="1" si="5"/>
        <v/>
      </c>
      <c r="AB14" s="58">
        <v>0</v>
      </c>
      <c r="AC14" s="53"/>
      <c r="AD14" s="5" t="e">
        <f ca="1">B7-AE14</f>
        <v>#VALUE!</v>
      </c>
      <c r="AE14" s="12" t="str">
        <f t="shared" ca="1" si="6"/>
        <v/>
      </c>
      <c r="AF14" s="62">
        <v>0</v>
      </c>
      <c r="AG14" s="6"/>
      <c r="AH14" s="5" t="e">
        <f ca="1">B7-AI14</f>
        <v>#VALUE!</v>
      </c>
      <c r="AI14" s="56" t="str">
        <f t="shared" ca="1" si="7"/>
        <v/>
      </c>
      <c r="AJ14" s="93"/>
      <c r="AK14" s="6"/>
      <c r="AL14" s="5" t="e">
        <f ca="1">B7-AM14</f>
        <v>#VALUE!</v>
      </c>
      <c r="AM14" s="12" t="str">
        <f t="shared" ca="1" si="8"/>
        <v/>
      </c>
      <c r="AN14" s="62"/>
      <c r="AO14" s="6"/>
      <c r="AP14" s="5" t="e">
        <f ca="1">B8-AQ14</f>
        <v>#VALUE!</v>
      </c>
      <c r="AQ14" s="12" t="str">
        <f t="shared" ca="1" si="9"/>
        <v/>
      </c>
      <c r="AR14" s="62"/>
      <c r="AS14" s="6"/>
      <c r="AT14" s="5" t="e">
        <f ca="1">B8-AU14</f>
        <v>#VALUE!</v>
      </c>
      <c r="AU14" s="12" t="str">
        <f t="shared" ca="1" si="10"/>
        <v/>
      </c>
      <c r="AV14" s="62"/>
      <c r="AW14" s="6"/>
      <c r="AX14" s="5" t="e">
        <f ca="1">B8-AY14</f>
        <v>#VALUE!</v>
      </c>
      <c r="AY14" s="12" t="str">
        <f t="shared" ca="1" si="0"/>
        <v/>
      </c>
      <c r="AZ14" s="62"/>
      <c r="BA14" s="6"/>
      <c r="BB14" s="5" t="e">
        <f ca="1">B8-BC14</f>
        <v>#VALUE!</v>
      </c>
      <c r="BC14" s="100" t="str">
        <f t="shared" ca="1" si="1"/>
        <v/>
      </c>
      <c r="BD14" s="95"/>
    </row>
    <row r="15" spans="1:58" ht="20.100000000000001" customHeight="1" thickBot="1" x14ac:dyDescent="0.3">
      <c r="A15" s="123"/>
      <c r="B15" s="16" t="s">
        <v>72</v>
      </c>
      <c r="C15" s="66">
        <v>1</v>
      </c>
      <c r="D15" s="58">
        <v>1</v>
      </c>
      <c r="E15" s="53">
        <v>3</v>
      </c>
      <c r="F15" s="5">
        <f ca="1">B7-G15</f>
        <v>1</v>
      </c>
      <c r="G15" s="12">
        <f t="shared" ca="1" si="11"/>
        <v>41713</v>
      </c>
      <c r="H15" s="62">
        <v>0</v>
      </c>
      <c r="I15" s="6"/>
      <c r="J15" s="5" t="e">
        <f ca="1">B7-K15</f>
        <v>#VALUE!</v>
      </c>
      <c r="K15" s="12" t="str">
        <f t="shared" ca="1" si="12"/>
        <v/>
      </c>
      <c r="L15" s="58">
        <v>0</v>
      </c>
      <c r="M15" s="53"/>
      <c r="N15" s="5" t="e">
        <f ca="1">B7-O15</f>
        <v>#VALUE!</v>
      </c>
      <c r="O15" s="12" t="str">
        <f t="shared" ca="1" si="2"/>
        <v/>
      </c>
      <c r="P15" s="62">
        <v>0</v>
      </c>
      <c r="Q15" s="6"/>
      <c r="R15" s="5" t="e">
        <f ca="1">B7-S15</f>
        <v>#VALUE!</v>
      </c>
      <c r="S15" s="12" t="str">
        <f t="shared" ca="1" si="3"/>
        <v/>
      </c>
      <c r="T15" s="58">
        <v>0</v>
      </c>
      <c r="U15" s="53"/>
      <c r="V15" s="5" t="e">
        <f ca="1">B7-W15</f>
        <v>#VALUE!</v>
      </c>
      <c r="W15" s="56" t="str">
        <f t="shared" ca="1" si="4"/>
        <v/>
      </c>
      <c r="X15" s="64">
        <v>0</v>
      </c>
      <c r="Y15" s="6"/>
      <c r="Z15" s="5" t="e">
        <f ca="1">B7-AA15</f>
        <v>#VALUE!</v>
      </c>
      <c r="AA15" s="12" t="str">
        <f t="shared" ca="1" si="5"/>
        <v/>
      </c>
      <c r="AB15" s="58">
        <v>0</v>
      </c>
      <c r="AC15" s="53"/>
      <c r="AD15" s="5" t="e">
        <f ca="1">B7-AE15</f>
        <v>#VALUE!</v>
      </c>
      <c r="AE15" s="12" t="str">
        <f t="shared" ca="1" si="6"/>
        <v/>
      </c>
      <c r="AF15" s="62">
        <v>0</v>
      </c>
      <c r="AG15" s="6"/>
      <c r="AH15" s="5" t="e">
        <f ca="1">B7-AI15</f>
        <v>#VALUE!</v>
      </c>
      <c r="AI15" s="56" t="str">
        <f t="shared" ca="1" si="7"/>
        <v/>
      </c>
      <c r="AJ15" s="93"/>
      <c r="AK15" s="6"/>
      <c r="AL15" s="5" t="e">
        <f ca="1">B7-AM15</f>
        <v>#VALUE!</v>
      </c>
      <c r="AM15" s="12" t="str">
        <f t="shared" ca="1" si="8"/>
        <v/>
      </c>
      <c r="AN15" s="62"/>
      <c r="AO15" s="6"/>
      <c r="AP15" s="5" t="e">
        <f ca="1">B7-AQ15</f>
        <v>#VALUE!</v>
      </c>
      <c r="AQ15" s="12" t="str">
        <f t="shared" ca="1" si="9"/>
        <v/>
      </c>
      <c r="AR15" s="62"/>
      <c r="AS15" s="6"/>
      <c r="AT15" s="5" t="e">
        <f ca="1">B7-AU15</f>
        <v>#VALUE!</v>
      </c>
      <c r="AU15" s="12" t="str">
        <f t="shared" ca="1" si="10"/>
        <v/>
      </c>
      <c r="AV15" s="62"/>
      <c r="AW15" s="6"/>
      <c r="AX15" s="5" t="e">
        <f ca="1">B7-AY15</f>
        <v>#VALUE!</v>
      </c>
      <c r="AY15" s="12" t="str">
        <f t="shared" ca="1" si="0"/>
        <v/>
      </c>
      <c r="AZ15" s="62"/>
      <c r="BA15" s="6"/>
      <c r="BB15" s="5" t="e">
        <f ca="1">B7-BC15</f>
        <v>#VALUE!</v>
      </c>
      <c r="BC15" s="100" t="str">
        <f t="shared" ca="1" si="1"/>
        <v/>
      </c>
      <c r="BD15" s="23"/>
      <c r="BF15" s="10"/>
    </row>
    <row r="16" spans="1:58" ht="20.100000000000001" customHeight="1" thickBot="1" x14ac:dyDescent="0.3">
      <c r="A16" s="123"/>
      <c r="B16" s="16" t="s">
        <v>65</v>
      </c>
      <c r="C16" s="66">
        <v>1</v>
      </c>
      <c r="D16" s="58">
        <v>1</v>
      </c>
      <c r="E16" s="53">
        <v>1</v>
      </c>
      <c r="F16" s="5">
        <f ca="1">B7-G16</f>
        <v>1</v>
      </c>
      <c r="G16" s="12">
        <f ca="1">IF($E16="","",IF(G16&lt;&gt;"",G16,TODAY()))</f>
        <v>41713</v>
      </c>
      <c r="H16" s="62">
        <v>0</v>
      </c>
      <c r="I16" s="6"/>
      <c r="J16" s="5" t="e">
        <f ca="1">B7-K16</f>
        <v>#VALUE!</v>
      </c>
      <c r="K16" s="12" t="str">
        <f ca="1">IF($I16="","",IF(K16&lt;&gt;"",K16,TODAY()))</f>
        <v/>
      </c>
      <c r="L16" s="58">
        <v>0</v>
      </c>
      <c r="M16" s="53"/>
      <c r="N16" s="5" t="e">
        <f ca="1">B7-O16</f>
        <v>#VALUE!</v>
      </c>
      <c r="O16" s="12" t="str">
        <f t="shared" ca="1" si="2"/>
        <v/>
      </c>
      <c r="P16" s="62">
        <v>0</v>
      </c>
      <c r="Q16" s="6"/>
      <c r="R16" s="5" t="e">
        <f ca="1">B7-S16</f>
        <v>#VALUE!</v>
      </c>
      <c r="S16" s="12" t="str">
        <f t="shared" ca="1" si="3"/>
        <v/>
      </c>
      <c r="T16" s="58">
        <v>1</v>
      </c>
      <c r="U16" s="53">
        <v>5</v>
      </c>
      <c r="V16" s="5">
        <f ca="1">B7-W16</f>
        <v>1</v>
      </c>
      <c r="W16" s="56">
        <f t="shared" ca="1" si="4"/>
        <v>41713</v>
      </c>
      <c r="X16" s="64">
        <v>1</v>
      </c>
      <c r="Y16" s="6">
        <v>6</v>
      </c>
      <c r="Z16" s="5">
        <f ca="1">B7-AA16</f>
        <v>1</v>
      </c>
      <c r="AA16" s="12">
        <f t="shared" ca="1" si="5"/>
        <v>41713</v>
      </c>
      <c r="AB16" s="58">
        <v>0</v>
      </c>
      <c r="AC16" s="53"/>
      <c r="AD16" s="5" t="e">
        <f ca="1">B7-AE16</f>
        <v>#VALUE!</v>
      </c>
      <c r="AE16" s="12" t="str">
        <f t="shared" ca="1" si="6"/>
        <v/>
      </c>
      <c r="AF16" s="62">
        <v>0</v>
      </c>
      <c r="AG16" s="6"/>
      <c r="AH16" s="5" t="e">
        <f ca="1">B7-AI16</f>
        <v>#VALUE!</v>
      </c>
      <c r="AI16" s="56" t="str">
        <f t="shared" ca="1" si="7"/>
        <v/>
      </c>
      <c r="AJ16" s="93"/>
      <c r="AK16" s="6"/>
      <c r="AL16" s="5" t="e">
        <f ca="1">B7-AM16</f>
        <v>#VALUE!</v>
      </c>
      <c r="AM16" s="12" t="str">
        <f t="shared" ca="1" si="8"/>
        <v/>
      </c>
      <c r="AN16" s="62"/>
      <c r="AO16" s="6"/>
      <c r="AP16" s="5" t="e">
        <f ca="1">B7-AQ16</f>
        <v>#VALUE!</v>
      </c>
      <c r="AQ16" s="12" t="str">
        <f t="shared" ca="1" si="9"/>
        <v/>
      </c>
      <c r="AR16" s="62"/>
      <c r="AS16" s="6"/>
      <c r="AT16" s="5" t="e">
        <f ca="1">B7-AU16</f>
        <v>#VALUE!</v>
      </c>
      <c r="AU16" s="12" t="str">
        <f t="shared" ca="1" si="10"/>
        <v/>
      </c>
      <c r="AV16" s="62"/>
      <c r="AW16" s="6"/>
      <c r="AX16" s="5" t="e">
        <f ca="1">B7-AY16</f>
        <v>#VALUE!</v>
      </c>
      <c r="AY16" s="12" t="str">
        <f t="shared" ca="1" si="0"/>
        <v/>
      </c>
      <c r="AZ16" s="62"/>
      <c r="BA16" s="6"/>
      <c r="BB16" s="5" t="e">
        <f ca="1">B7-BC16</f>
        <v>#VALUE!</v>
      </c>
      <c r="BC16" s="100" t="str">
        <f t="shared" ca="1" si="1"/>
        <v/>
      </c>
      <c r="BD16" s="23"/>
    </row>
    <row r="17" spans="1:56" ht="20.100000000000001" customHeight="1" thickBot="1" x14ac:dyDescent="0.3">
      <c r="A17" s="123"/>
      <c r="B17" s="16"/>
      <c r="C17" s="66"/>
      <c r="D17" s="58"/>
      <c r="E17" s="53"/>
      <c r="F17" s="5" t="e">
        <f ca="1">B7-G17</f>
        <v>#VALUE!</v>
      </c>
      <c r="G17" s="12" t="str">
        <f ca="1">IF($E17="","",IF(G17&lt;&gt;"",G17,TODAY()))</f>
        <v/>
      </c>
      <c r="H17" s="62"/>
      <c r="I17" s="6"/>
      <c r="J17" s="5" t="e">
        <f ca="1">B7-K17</f>
        <v>#VALUE!</v>
      </c>
      <c r="K17" s="12" t="str">
        <f ca="1">IF($I17="","",IF(K17&lt;&gt;"",K17,TODAY()))</f>
        <v/>
      </c>
      <c r="L17" s="58"/>
      <c r="M17" s="53"/>
      <c r="N17" s="5" t="e">
        <f ca="1">B7-O17</f>
        <v>#VALUE!</v>
      </c>
      <c r="O17" s="12" t="str">
        <f t="shared" ca="1" si="2"/>
        <v/>
      </c>
      <c r="P17" s="62"/>
      <c r="Q17" s="6"/>
      <c r="R17" s="5" t="e">
        <f ca="1">B7-S17</f>
        <v>#VALUE!</v>
      </c>
      <c r="S17" s="12" t="str">
        <f t="shared" ca="1" si="3"/>
        <v/>
      </c>
      <c r="T17" s="58"/>
      <c r="U17" s="53"/>
      <c r="V17" s="5" t="e">
        <f ca="1">B7-W17</f>
        <v>#VALUE!</v>
      </c>
      <c r="W17" s="56" t="str">
        <f t="shared" ca="1" si="4"/>
        <v/>
      </c>
      <c r="X17" s="64"/>
      <c r="Y17" s="6"/>
      <c r="Z17" s="5" t="e">
        <f ca="1">B7-AA17</f>
        <v>#VALUE!</v>
      </c>
      <c r="AA17" s="12" t="str">
        <f t="shared" ca="1" si="5"/>
        <v/>
      </c>
      <c r="AB17" s="58"/>
      <c r="AC17" s="53"/>
      <c r="AD17" s="5" t="e">
        <f ca="1">B7-AE17</f>
        <v>#VALUE!</v>
      </c>
      <c r="AE17" s="12" t="str">
        <f t="shared" ca="1" si="6"/>
        <v/>
      </c>
      <c r="AF17" s="62"/>
      <c r="AG17" s="6"/>
      <c r="AH17" s="5" t="e">
        <f ca="1">B7-AI17</f>
        <v>#VALUE!</v>
      </c>
      <c r="AI17" s="56" t="str">
        <f t="shared" ca="1" si="7"/>
        <v/>
      </c>
      <c r="AJ17" s="93"/>
      <c r="AK17" s="6"/>
      <c r="AL17" s="5" t="e">
        <f ca="1">B7-AM17</f>
        <v>#VALUE!</v>
      </c>
      <c r="AM17" s="12" t="str">
        <f t="shared" ca="1" si="8"/>
        <v/>
      </c>
      <c r="AN17" s="62"/>
      <c r="AO17" s="6"/>
      <c r="AP17" s="5" t="e">
        <f ca="1">B7-AQ17</f>
        <v>#VALUE!</v>
      </c>
      <c r="AQ17" s="12" t="str">
        <f t="shared" ca="1" si="9"/>
        <v/>
      </c>
      <c r="AR17" s="62"/>
      <c r="AS17" s="6"/>
      <c r="AT17" s="5" t="e">
        <f ca="1">B7-AU17</f>
        <v>#VALUE!</v>
      </c>
      <c r="AU17" s="12" t="str">
        <f t="shared" ca="1" si="10"/>
        <v/>
      </c>
      <c r="AV17" s="62"/>
      <c r="AW17" s="6"/>
      <c r="AX17" s="5" t="e">
        <f ca="1">B7-AY17</f>
        <v>#VALUE!</v>
      </c>
      <c r="AY17" s="12" t="str">
        <f t="shared" ca="1" si="0"/>
        <v/>
      </c>
      <c r="AZ17" s="62"/>
      <c r="BA17" s="6"/>
      <c r="BB17" s="5" t="e">
        <f ca="1">B7-BC17</f>
        <v>#VALUE!</v>
      </c>
      <c r="BC17" s="100" t="str">
        <f t="shared" ca="1" si="1"/>
        <v/>
      </c>
      <c r="BD17" s="23"/>
    </row>
    <row r="18" spans="1:56" ht="20.100000000000001" customHeight="1" thickBot="1" x14ac:dyDescent="0.3">
      <c r="A18" s="123"/>
      <c r="B18" s="16"/>
      <c r="C18" s="66"/>
      <c r="D18" s="58"/>
      <c r="E18" s="53"/>
      <c r="F18" s="5" t="e">
        <f ca="1">B7-G18</f>
        <v>#VALUE!</v>
      </c>
      <c r="G18" s="12" t="str">
        <f ca="1">IF($E18="","",IF(G18&lt;&gt;"",G18,TODAY()))</f>
        <v/>
      </c>
      <c r="H18" s="62"/>
      <c r="I18" s="6"/>
      <c r="J18" s="5" t="e">
        <f ca="1">B7-K18</f>
        <v>#VALUE!</v>
      </c>
      <c r="K18" s="12" t="str">
        <f ca="1">IF($I18="","",IF(K18&lt;&gt;"",K18,TODAY()))</f>
        <v/>
      </c>
      <c r="L18" s="58"/>
      <c r="M18" s="53"/>
      <c r="N18" s="5" t="e">
        <f ca="1">B7-O18</f>
        <v>#VALUE!</v>
      </c>
      <c r="O18" s="12" t="str">
        <f t="shared" ca="1" si="2"/>
        <v/>
      </c>
      <c r="P18" s="62"/>
      <c r="Q18" s="6"/>
      <c r="R18" s="5" t="e">
        <f ca="1">B7-S18</f>
        <v>#VALUE!</v>
      </c>
      <c r="S18" s="12" t="str">
        <f t="shared" ca="1" si="3"/>
        <v/>
      </c>
      <c r="T18" s="58"/>
      <c r="U18" s="53"/>
      <c r="V18" s="5" t="e">
        <f ca="1">B7-W18</f>
        <v>#VALUE!</v>
      </c>
      <c r="W18" s="56" t="str">
        <f t="shared" ca="1" si="4"/>
        <v/>
      </c>
      <c r="X18" s="64"/>
      <c r="Y18" s="6"/>
      <c r="Z18" s="5" t="e">
        <f ca="1">B7-AA18</f>
        <v>#VALUE!</v>
      </c>
      <c r="AA18" s="12" t="str">
        <f t="shared" ca="1" si="5"/>
        <v/>
      </c>
      <c r="AB18" s="58"/>
      <c r="AC18" s="53"/>
      <c r="AD18" s="5" t="e">
        <f ca="1">B7-AE18</f>
        <v>#VALUE!</v>
      </c>
      <c r="AE18" s="12" t="str">
        <f t="shared" ca="1" si="6"/>
        <v/>
      </c>
      <c r="AF18" s="62"/>
      <c r="AG18" s="6"/>
      <c r="AH18" s="5" t="e">
        <f ca="1">B7-AI18</f>
        <v>#VALUE!</v>
      </c>
      <c r="AI18" s="56" t="str">
        <f t="shared" ca="1" si="7"/>
        <v/>
      </c>
      <c r="AJ18" s="93"/>
      <c r="AK18" s="6"/>
      <c r="AL18" s="5" t="e">
        <f ca="1">B7-AM18</f>
        <v>#VALUE!</v>
      </c>
      <c r="AM18" s="12" t="str">
        <f t="shared" ca="1" si="8"/>
        <v/>
      </c>
      <c r="AN18" s="62"/>
      <c r="AO18" s="6"/>
      <c r="AP18" s="5" t="e">
        <f ca="1">B7-AQ18</f>
        <v>#VALUE!</v>
      </c>
      <c r="AQ18" s="12" t="str">
        <f t="shared" ca="1" si="9"/>
        <v/>
      </c>
      <c r="AR18" s="62"/>
      <c r="AS18" s="6"/>
      <c r="AT18" s="5" t="e">
        <f ca="1">B7-AU18</f>
        <v>#VALUE!</v>
      </c>
      <c r="AU18" s="12" t="str">
        <f t="shared" ca="1" si="10"/>
        <v/>
      </c>
      <c r="AV18" s="62"/>
      <c r="AW18" s="6"/>
      <c r="AX18" s="5" t="e">
        <f ca="1">B7-AY18</f>
        <v>#VALUE!</v>
      </c>
      <c r="AY18" s="12" t="str">
        <f t="shared" ca="1" si="0"/>
        <v/>
      </c>
      <c r="AZ18" s="62"/>
      <c r="BA18" s="6"/>
      <c r="BB18" s="5" t="e">
        <f ca="1">B7-BC18</f>
        <v>#VALUE!</v>
      </c>
      <c r="BC18" s="100" t="str">
        <f t="shared" ca="1" si="1"/>
        <v/>
      </c>
      <c r="BD18" s="23"/>
    </row>
    <row r="19" spans="1:56" ht="20.100000000000001" customHeight="1" thickBot="1" x14ac:dyDescent="0.3">
      <c r="A19" s="124"/>
      <c r="B19" s="16"/>
      <c r="C19" s="67"/>
      <c r="D19" s="58"/>
      <c r="E19" s="53"/>
      <c r="F19" s="5" t="e">
        <f ca="1">B7-G19</f>
        <v>#VALUE!</v>
      </c>
      <c r="G19" s="12" t="str">
        <f t="shared" ref="G19:G25" ca="1" si="13">IF($E19="","",IF(G19&lt;&gt;"",G19,TODAY()))</f>
        <v/>
      </c>
      <c r="H19" s="62"/>
      <c r="I19" s="6"/>
      <c r="J19" s="5" t="e">
        <f ca="1">B7-K19</f>
        <v>#VALUE!</v>
      </c>
      <c r="K19" s="12" t="str">
        <f t="shared" ref="K19:K25" ca="1" si="14">IF($I19="","",IF(K19&lt;&gt;"",K19,TODAY()))</f>
        <v/>
      </c>
      <c r="L19" s="58"/>
      <c r="M19" s="53"/>
      <c r="N19" s="5" t="e">
        <f ca="1">B7-O19</f>
        <v>#VALUE!</v>
      </c>
      <c r="O19" s="12" t="str">
        <f t="shared" ca="1" si="2"/>
        <v/>
      </c>
      <c r="P19" s="62"/>
      <c r="Q19" s="6"/>
      <c r="R19" s="5" t="e">
        <f ca="1">B7-S19</f>
        <v>#VALUE!</v>
      </c>
      <c r="S19" s="12" t="str">
        <f t="shared" ca="1" si="3"/>
        <v/>
      </c>
      <c r="T19" s="58"/>
      <c r="U19" s="53"/>
      <c r="V19" s="5" t="e">
        <f ca="1">B7-W19</f>
        <v>#VALUE!</v>
      </c>
      <c r="W19" s="56" t="str">
        <f t="shared" ca="1" si="4"/>
        <v/>
      </c>
      <c r="X19" s="64"/>
      <c r="Y19" s="6"/>
      <c r="Z19" s="5" t="e">
        <f ca="1">B7-AA19</f>
        <v>#VALUE!</v>
      </c>
      <c r="AA19" s="12" t="str">
        <f t="shared" ca="1" si="5"/>
        <v/>
      </c>
      <c r="AB19" s="58"/>
      <c r="AC19" s="53"/>
      <c r="AD19" s="5" t="e">
        <f ca="1">B7-AE19</f>
        <v>#VALUE!</v>
      </c>
      <c r="AE19" s="12" t="str">
        <f t="shared" ca="1" si="6"/>
        <v/>
      </c>
      <c r="AF19" s="62"/>
      <c r="AG19" s="6"/>
      <c r="AH19" s="5" t="e">
        <f ca="1">B7-AI19</f>
        <v>#VALUE!</v>
      </c>
      <c r="AI19" s="56" t="str">
        <f t="shared" ca="1" si="7"/>
        <v/>
      </c>
      <c r="AJ19" s="93"/>
      <c r="AK19" s="6"/>
      <c r="AL19" s="5" t="e">
        <f ca="1">B7-AM19</f>
        <v>#VALUE!</v>
      </c>
      <c r="AM19" s="12" t="str">
        <f t="shared" ca="1" si="8"/>
        <v/>
      </c>
      <c r="AN19" s="62"/>
      <c r="AO19" s="6"/>
      <c r="AP19" s="5" t="e">
        <f ca="1">B7-AQ19</f>
        <v>#VALUE!</v>
      </c>
      <c r="AQ19" s="12" t="str">
        <f t="shared" ca="1" si="9"/>
        <v/>
      </c>
      <c r="AR19" s="62"/>
      <c r="AS19" s="6"/>
      <c r="AT19" s="5" t="e">
        <f ca="1">B7-AU19</f>
        <v>#VALUE!</v>
      </c>
      <c r="AU19" s="12" t="str">
        <f t="shared" ca="1" si="10"/>
        <v/>
      </c>
      <c r="AV19" s="62"/>
      <c r="AW19" s="6"/>
      <c r="AX19" s="5" t="e">
        <f ca="1">B7-AY19</f>
        <v>#VALUE!</v>
      </c>
      <c r="AY19" s="12" t="str">
        <f t="shared" ca="1" si="0"/>
        <v/>
      </c>
      <c r="AZ19" s="62"/>
      <c r="BA19" s="6"/>
      <c r="BB19" s="5" t="e">
        <f ca="1">B7-BC19</f>
        <v>#VALUE!</v>
      </c>
      <c r="BC19" s="100" t="str">
        <f t="shared" ca="1" si="1"/>
        <v/>
      </c>
      <c r="BD19" s="23"/>
    </row>
    <row r="20" spans="1:56" ht="20.100000000000001" customHeight="1" thickBot="1" x14ac:dyDescent="0.3">
      <c r="A20" s="124"/>
      <c r="B20" s="16"/>
      <c r="C20" s="67"/>
      <c r="D20" s="58"/>
      <c r="E20" s="53"/>
      <c r="F20" s="5" t="e">
        <f ca="1">B7-G20</f>
        <v>#VALUE!</v>
      </c>
      <c r="G20" s="12" t="str">
        <f t="shared" ca="1" si="13"/>
        <v/>
      </c>
      <c r="H20" s="62"/>
      <c r="I20" s="6"/>
      <c r="J20" s="5" t="e">
        <f ca="1">B7-K20</f>
        <v>#VALUE!</v>
      </c>
      <c r="K20" s="12" t="str">
        <f t="shared" ca="1" si="14"/>
        <v/>
      </c>
      <c r="L20" s="58"/>
      <c r="M20" s="53"/>
      <c r="N20" s="5" t="e">
        <f ca="1">B7-O20</f>
        <v>#VALUE!</v>
      </c>
      <c r="O20" s="12" t="str">
        <f t="shared" ca="1" si="2"/>
        <v/>
      </c>
      <c r="P20" s="62"/>
      <c r="Q20" s="6"/>
      <c r="R20" s="5" t="e">
        <f ca="1">B7-S20</f>
        <v>#VALUE!</v>
      </c>
      <c r="S20" s="12" t="str">
        <f t="shared" ca="1" si="3"/>
        <v/>
      </c>
      <c r="T20" s="58"/>
      <c r="U20" s="53"/>
      <c r="V20" s="5" t="e">
        <f ca="1">B7-W20</f>
        <v>#VALUE!</v>
      </c>
      <c r="W20" s="56" t="str">
        <f t="shared" ca="1" si="4"/>
        <v/>
      </c>
      <c r="X20" s="64"/>
      <c r="Y20" s="6"/>
      <c r="Z20" s="5" t="e">
        <f ca="1">B7-AA20</f>
        <v>#VALUE!</v>
      </c>
      <c r="AA20" s="12" t="str">
        <f t="shared" ca="1" si="5"/>
        <v/>
      </c>
      <c r="AB20" s="58"/>
      <c r="AC20" s="53"/>
      <c r="AD20" s="5" t="e">
        <f ca="1">B7-AE20</f>
        <v>#VALUE!</v>
      </c>
      <c r="AE20" s="12" t="str">
        <f t="shared" ca="1" si="6"/>
        <v/>
      </c>
      <c r="AF20" s="62"/>
      <c r="AG20" s="6"/>
      <c r="AH20" s="5" t="e">
        <f ca="1">B7-AI20</f>
        <v>#VALUE!</v>
      </c>
      <c r="AI20" s="56" t="str">
        <f t="shared" ca="1" si="7"/>
        <v/>
      </c>
      <c r="AJ20" s="93"/>
      <c r="AK20" s="6"/>
      <c r="AL20" s="5" t="e">
        <f ca="1">B7-AM20</f>
        <v>#VALUE!</v>
      </c>
      <c r="AM20" s="12" t="str">
        <f t="shared" ca="1" si="8"/>
        <v/>
      </c>
      <c r="AN20" s="62"/>
      <c r="AO20" s="6"/>
      <c r="AP20" s="5" t="e">
        <f ca="1">B7-AQ20</f>
        <v>#VALUE!</v>
      </c>
      <c r="AQ20" s="12" t="str">
        <f t="shared" ca="1" si="9"/>
        <v/>
      </c>
      <c r="AR20" s="62"/>
      <c r="AS20" s="6"/>
      <c r="AT20" s="5" t="e">
        <f ca="1">B7-AU20</f>
        <v>#VALUE!</v>
      </c>
      <c r="AU20" s="12" t="str">
        <f t="shared" ca="1" si="10"/>
        <v/>
      </c>
      <c r="AV20" s="62"/>
      <c r="AW20" s="6"/>
      <c r="AX20" s="5" t="e">
        <f ca="1">B7-AY20</f>
        <v>#VALUE!</v>
      </c>
      <c r="AY20" s="12" t="str">
        <f t="shared" ca="1" si="0"/>
        <v/>
      </c>
      <c r="AZ20" s="62"/>
      <c r="BA20" s="6"/>
      <c r="BB20" s="5" t="e">
        <f ca="1">B7-BC20</f>
        <v>#VALUE!</v>
      </c>
      <c r="BC20" s="100" t="str">
        <f t="shared" ca="1" si="1"/>
        <v/>
      </c>
      <c r="BD20" s="23"/>
    </row>
    <row r="21" spans="1:56" ht="20.100000000000001" customHeight="1" thickBot="1" x14ac:dyDescent="0.3">
      <c r="A21" s="124"/>
      <c r="B21" s="16"/>
      <c r="C21" s="67"/>
      <c r="D21" s="58"/>
      <c r="E21" s="53"/>
      <c r="F21" s="5" t="e">
        <f ca="1">B7-G21</f>
        <v>#VALUE!</v>
      </c>
      <c r="G21" s="12" t="str">
        <f t="shared" ca="1" si="13"/>
        <v/>
      </c>
      <c r="H21" s="62"/>
      <c r="I21" s="6"/>
      <c r="J21" s="5" t="e">
        <f ca="1">B7-K21</f>
        <v>#VALUE!</v>
      </c>
      <c r="K21" s="12" t="str">
        <f t="shared" ca="1" si="14"/>
        <v/>
      </c>
      <c r="L21" s="58"/>
      <c r="M21" s="53"/>
      <c r="N21" s="5" t="e">
        <f ca="1">B7-O21</f>
        <v>#VALUE!</v>
      </c>
      <c r="O21" s="12" t="str">
        <f t="shared" ca="1" si="2"/>
        <v/>
      </c>
      <c r="P21" s="62"/>
      <c r="Q21" s="6"/>
      <c r="R21" s="5" t="e">
        <f ca="1">B7-S21</f>
        <v>#VALUE!</v>
      </c>
      <c r="S21" s="12" t="str">
        <f t="shared" ca="1" si="3"/>
        <v/>
      </c>
      <c r="T21" s="58"/>
      <c r="U21" s="53"/>
      <c r="V21" s="5" t="e">
        <f ca="1">B7-W21</f>
        <v>#VALUE!</v>
      </c>
      <c r="W21" s="56" t="str">
        <f t="shared" ca="1" si="4"/>
        <v/>
      </c>
      <c r="X21" s="64"/>
      <c r="Y21" s="6"/>
      <c r="Z21" s="5" t="e">
        <f ca="1">B7-AA21</f>
        <v>#VALUE!</v>
      </c>
      <c r="AA21" s="12" t="str">
        <f t="shared" ca="1" si="5"/>
        <v/>
      </c>
      <c r="AB21" s="58"/>
      <c r="AC21" s="53"/>
      <c r="AD21" s="5" t="e">
        <f ca="1">B7-AE21</f>
        <v>#VALUE!</v>
      </c>
      <c r="AE21" s="12" t="str">
        <f t="shared" ca="1" si="6"/>
        <v/>
      </c>
      <c r="AF21" s="62"/>
      <c r="AG21" s="6"/>
      <c r="AH21" s="5" t="e">
        <f ca="1">B7-AI21</f>
        <v>#VALUE!</v>
      </c>
      <c r="AI21" s="56" t="str">
        <f t="shared" ca="1" si="7"/>
        <v/>
      </c>
      <c r="AJ21" s="93"/>
      <c r="AK21" s="6"/>
      <c r="AL21" s="5" t="e">
        <f ca="1">B7-AM21</f>
        <v>#VALUE!</v>
      </c>
      <c r="AM21" s="12" t="str">
        <f t="shared" ca="1" si="8"/>
        <v/>
      </c>
      <c r="AN21" s="62"/>
      <c r="AO21" s="6"/>
      <c r="AP21" s="5" t="e">
        <f ca="1">B7-AQ21</f>
        <v>#VALUE!</v>
      </c>
      <c r="AQ21" s="12" t="str">
        <f t="shared" ca="1" si="9"/>
        <v/>
      </c>
      <c r="AR21" s="62"/>
      <c r="AS21" s="6"/>
      <c r="AT21" s="5" t="e">
        <f ca="1">B7-AU21</f>
        <v>#VALUE!</v>
      </c>
      <c r="AU21" s="12" t="str">
        <f t="shared" ca="1" si="10"/>
        <v/>
      </c>
      <c r="AV21" s="62"/>
      <c r="AW21" s="6"/>
      <c r="AX21" s="5" t="e">
        <f ca="1">B7-AY21</f>
        <v>#VALUE!</v>
      </c>
      <c r="AY21" s="12" t="str">
        <f t="shared" ca="1" si="0"/>
        <v/>
      </c>
      <c r="AZ21" s="62"/>
      <c r="BA21" s="6"/>
      <c r="BB21" s="5" t="e">
        <f ca="1">B7-BC21</f>
        <v>#VALUE!</v>
      </c>
      <c r="BC21" s="100" t="str">
        <f t="shared" ca="1" si="1"/>
        <v/>
      </c>
      <c r="BD21" s="23"/>
    </row>
    <row r="22" spans="1:56" ht="20.100000000000001" customHeight="1" thickBot="1" x14ac:dyDescent="0.3">
      <c r="A22" s="124"/>
      <c r="B22" s="16"/>
      <c r="C22" s="67"/>
      <c r="D22" s="58"/>
      <c r="E22" s="53"/>
      <c r="F22" s="5" t="e">
        <f ca="1">B7-G22</f>
        <v>#VALUE!</v>
      </c>
      <c r="G22" s="12" t="str">
        <f t="shared" ca="1" si="13"/>
        <v/>
      </c>
      <c r="H22" s="62"/>
      <c r="I22" s="6"/>
      <c r="J22" s="5" t="e">
        <f ca="1">B7-K22</f>
        <v>#VALUE!</v>
      </c>
      <c r="K22" s="12" t="str">
        <f t="shared" ca="1" si="14"/>
        <v/>
      </c>
      <c r="L22" s="58"/>
      <c r="M22" s="53"/>
      <c r="N22" s="5" t="e">
        <f ca="1">B7-O22</f>
        <v>#VALUE!</v>
      </c>
      <c r="O22" s="12" t="str">
        <f t="shared" ca="1" si="2"/>
        <v/>
      </c>
      <c r="P22" s="62"/>
      <c r="Q22" s="6"/>
      <c r="R22" s="5" t="e">
        <f ca="1">B7-S22</f>
        <v>#VALUE!</v>
      </c>
      <c r="S22" s="12" t="str">
        <f t="shared" ca="1" si="3"/>
        <v/>
      </c>
      <c r="T22" s="58"/>
      <c r="U22" s="53"/>
      <c r="V22" s="5" t="e">
        <f ca="1">B7-W22</f>
        <v>#VALUE!</v>
      </c>
      <c r="W22" s="56" t="str">
        <f t="shared" ca="1" si="4"/>
        <v/>
      </c>
      <c r="X22" s="64"/>
      <c r="Y22" s="6"/>
      <c r="Z22" s="5" t="e">
        <f ca="1">B7-AA22</f>
        <v>#VALUE!</v>
      </c>
      <c r="AA22" s="12" t="str">
        <f t="shared" ca="1" si="5"/>
        <v/>
      </c>
      <c r="AB22" s="58"/>
      <c r="AC22" s="53"/>
      <c r="AD22" s="5" t="e">
        <f ca="1">B7-AE22</f>
        <v>#VALUE!</v>
      </c>
      <c r="AE22" s="12" t="str">
        <f t="shared" ca="1" si="6"/>
        <v/>
      </c>
      <c r="AF22" s="62"/>
      <c r="AG22" s="6"/>
      <c r="AH22" s="5" t="e">
        <f ca="1">B7-AI22</f>
        <v>#VALUE!</v>
      </c>
      <c r="AI22" s="56" t="str">
        <f t="shared" ca="1" si="7"/>
        <v/>
      </c>
      <c r="AJ22" s="93"/>
      <c r="AK22" s="6"/>
      <c r="AL22" s="5" t="e">
        <f ca="1">B7-AM22</f>
        <v>#VALUE!</v>
      </c>
      <c r="AM22" s="12" t="str">
        <f t="shared" ca="1" si="8"/>
        <v/>
      </c>
      <c r="AN22" s="62"/>
      <c r="AO22" s="6"/>
      <c r="AP22" s="5" t="e">
        <f ca="1">B7-AQ22</f>
        <v>#VALUE!</v>
      </c>
      <c r="AQ22" s="12" t="str">
        <f t="shared" ca="1" si="9"/>
        <v/>
      </c>
      <c r="AR22" s="62"/>
      <c r="AS22" s="6"/>
      <c r="AT22" s="5" t="e">
        <f ca="1">B7-AU22</f>
        <v>#VALUE!</v>
      </c>
      <c r="AU22" s="12" t="str">
        <f t="shared" ca="1" si="10"/>
        <v/>
      </c>
      <c r="AV22" s="62"/>
      <c r="AW22" s="6"/>
      <c r="AX22" s="5" t="e">
        <f ca="1">B7-AY22</f>
        <v>#VALUE!</v>
      </c>
      <c r="AY22" s="12" t="str">
        <f t="shared" ca="1" si="0"/>
        <v/>
      </c>
      <c r="AZ22" s="62"/>
      <c r="BA22" s="6"/>
      <c r="BB22" s="5" t="e">
        <f ca="1">B7-BC22</f>
        <v>#VALUE!</v>
      </c>
      <c r="BC22" s="100" t="str">
        <f t="shared" ca="1" si="1"/>
        <v/>
      </c>
      <c r="BD22" s="23"/>
    </row>
    <row r="23" spans="1:56" ht="20.100000000000001" customHeight="1" thickBot="1" x14ac:dyDescent="0.3">
      <c r="A23" s="124"/>
      <c r="B23" s="16"/>
      <c r="C23" s="67"/>
      <c r="D23" s="58"/>
      <c r="E23" s="53"/>
      <c r="F23" s="5" t="e">
        <f ca="1">B7-G23</f>
        <v>#VALUE!</v>
      </c>
      <c r="G23" s="12" t="str">
        <f t="shared" ca="1" si="13"/>
        <v/>
      </c>
      <c r="H23" s="62"/>
      <c r="I23" s="6"/>
      <c r="J23" s="5" t="e">
        <f ca="1">B7-K23</f>
        <v>#VALUE!</v>
      </c>
      <c r="K23" s="12" t="str">
        <f t="shared" ca="1" si="14"/>
        <v/>
      </c>
      <c r="L23" s="58"/>
      <c r="M23" s="53"/>
      <c r="N23" s="5" t="e">
        <f ca="1">B7-O23</f>
        <v>#VALUE!</v>
      </c>
      <c r="O23" s="12" t="str">
        <f t="shared" ca="1" si="2"/>
        <v/>
      </c>
      <c r="P23" s="62"/>
      <c r="Q23" s="6"/>
      <c r="R23" s="5" t="e">
        <f ca="1">B7-S23</f>
        <v>#VALUE!</v>
      </c>
      <c r="S23" s="12" t="str">
        <f t="shared" ca="1" si="3"/>
        <v/>
      </c>
      <c r="T23" s="58"/>
      <c r="U23" s="53"/>
      <c r="V23" s="5" t="e">
        <f ca="1">B7-W23</f>
        <v>#VALUE!</v>
      </c>
      <c r="W23" s="56" t="str">
        <f t="shared" ca="1" si="4"/>
        <v/>
      </c>
      <c r="X23" s="64"/>
      <c r="Y23" s="6"/>
      <c r="Z23" s="5" t="e">
        <f ca="1">B7-AA23</f>
        <v>#VALUE!</v>
      </c>
      <c r="AA23" s="12" t="str">
        <f t="shared" ca="1" si="5"/>
        <v/>
      </c>
      <c r="AB23" s="58"/>
      <c r="AC23" s="53"/>
      <c r="AD23" s="5" t="e">
        <f ca="1">B7-AE23</f>
        <v>#VALUE!</v>
      </c>
      <c r="AE23" s="12" t="str">
        <f t="shared" ca="1" si="6"/>
        <v/>
      </c>
      <c r="AF23" s="62"/>
      <c r="AG23" s="6"/>
      <c r="AH23" s="5" t="e">
        <f ca="1">B7-AI23</f>
        <v>#VALUE!</v>
      </c>
      <c r="AI23" s="56" t="str">
        <f t="shared" ca="1" si="7"/>
        <v/>
      </c>
      <c r="AJ23" s="93"/>
      <c r="AK23" s="6"/>
      <c r="AL23" s="5" t="e">
        <f ca="1">B7-AM23</f>
        <v>#VALUE!</v>
      </c>
      <c r="AM23" s="12" t="str">
        <f t="shared" ca="1" si="8"/>
        <v/>
      </c>
      <c r="AN23" s="62"/>
      <c r="AO23" s="6"/>
      <c r="AP23" s="5" t="e">
        <f ca="1">B7-AQ23</f>
        <v>#VALUE!</v>
      </c>
      <c r="AQ23" s="12" t="str">
        <f t="shared" ca="1" si="9"/>
        <v/>
      </c>
      <c r="AR23" s="62"/>
      <c r="AS23" s="6"/>
      <c r="AT23" s="5" t="e">
        <f ca="1">B7-AU23</f>
        <v>#VALUE!</v>
      </c>
      <c r="AU23" s="12" t="str">
        <f t="shared" ca="1" si="10"/>
        <v/>
      </c>
      <c r="AV23" s="62"/>
      <c r="AW23" s="6"/>
      <c r="AX23" s="5" t="e">
        <f ca="1">B7-AY23</f>
        <v>#VALUE!</v>
      </c>
      <c r="AY23" s="12" t="str">
        <f t="shared" ca="1" si="0"/>
        <v/>
      </c>
      <c r="AZ23" s="62"/>
      <c r="BA23" s="6"/>
      <c r="BB23" s="5" t="e">
        <f ca="1">B7-BC23</f>
        <v>#VALUE!</v>
      </c>
      <c r="BC23" s="100" t="str">
        <f t="shared" ca="1" si="1"/>
        <v/>
      </c>
      <c r="BD23" s="23"/>
    </row>
    <row r="24" spans="1:56" ht="20.100000000000001" customHeight="1" thickBot="1" x14ac:dyDescent="0.3">
      <c r="B24" s="16"/>
      <c r="C24" s="68"/>
      <c r="D24" s="59"/>
      <c r="E24" s="54"/>
      <c r="F24" s="7" t="e">
        <f ca="1">B7-G24</f>
        <v>#VALUE!</v>
      </c>
      <c r="G24" s="12" t="str">
        <f t="shared" ca="1" si="13"/>
        <v/>
      </c>
      <c r="H24" s="62"/>
      <c r="I24" s="6"/>
      <c r="J24" s="5" t="e">
        <f ca="1">B7-K24</f>
        <v>#VALUE!</v>
      </c>
      <c r="K24" s="12" t="str">
        <f t="shared" ca="1" si="14"/>
        <v/>
      </c>
      <c r="L24" s="58"/>
      <c r="M24" s="53"/>
      <c r="N24" s="7" t="e">
        <f ca="1">B7-O24</f>
        <v>#VALUE!</v>
      </c>
      <c r="O24" s="12" t="str">
        <f t="shared" ca="1" si="2"/>
        <v/>
      </c>
      <c r="P24" s="62"/>
      <c r="Q24" s="6"/>
      <c r="R24" s="5" t="e">
        <f ca="1">B7-S24</f>
        <v>#VALUE!</v>
      </c>
      <c r="S24" s="12" t="str">
        <f t="shared" ca="1" si="3"/>
        <v/>
      </c>
      <c r="T24" s="58"/>
      <c r="U24" s="53"/>
      <c r="V24" s="5" t="e">
        <f ca="1">B7-W24</f>
        <v>#VALUE!</v>
      </c>
      <c r="W24" s="56" t="str">
        <f t="shared" ca="1" si="4"/>
        <v/>
      </c>
      <c r="X24" s="64"/>
      <c r="Y24" s="6"/>
      <c r="Z24" s="5" t="e">
        <f ca="1">B7-AA24</f>
        <v>#VALUE!</v>
      </c>
      <c r="AA24" s="12" t="str">
        <f t="shared" ca="1" si="5"/>
        <v/>
      </c>
      <c r="AB24" s="58"/>
      <c r="AC24" s="53"/>
      <c r="AD24" s="5" t="e">
        <f ca="1">B7-AE24</f>
        <v>#VALUE!</v>
      </c>
      <c r="AE24" s="12" t="str">
        <f t="shared" ca="1" si="6"/>
        <v/>
      </c>
      <c r="AF24" s="62"/>
      <c r="AG24" s="6"/>
      <c r="AH24" s="5" t="e">
        <f ca="1">B7-AI24</f>
        <v>#VALUE!</v>
      </c>
      <c r="AI24" s="56" t="str">
        <f t="shared" ca="1" si="7"/>
        <v/>
      </c>
      <c r="AJ24" s="93"/>
      <c r="AK24" s="6"/>
      <c r="AL24" s="5" t="e">
        <f ca="1">B7-AM24</f>
        <v>#VALUE!</v>
      </c>
      <c r="AM24" s="12" t="str">
        <f t="shared" ca="1" si="8"/>
        <v/>
      </c>
      <c r="AN24" s="62"/>
      <c r="AO24" s="6"/>
      <c r="AP24" s="5" t="e">
        <f ca="1">B7-AQ24</f>
        <v>#VALUE!</v>
      </c>
      <c r="AQ24" s="12" t="str">
        <f t="shared" ca="1" si="9"/>
        <v/>
      </c>
      <c r="AR24" s="62"/>
      <c r="AS24" s="6"/>
      <c r="AT24" s="5" t="e">
        <f ca="1">B7-AU24</f>
        <v>#VALUE!</v>
      </c>
      <c r="AU24" s="12" t="str">
        <f t="shared" ca="1" si="10"/>
        <v/>
      </c>
      <c r="AV24" s="62"/>
      <c r="AW24" s="6"/>
      <c r="AX24" s="5" t="e">
        <f ca="1">B7-AY24</f>
        <v>#VALUE!</v>
      </c>
      <c r="AY24" s="12" t="str">
        <f t="shared" ca="1" si="0"/>
        <v/>
      </c>
      <c r="AZ24" s="62"/>
      <c r="BA24" s="6"/>
      <c r="BB24" s="5" t="e">
        <f ca="1">B7-BC24</f>
        <v>#VALUE!</v>
      </c>
      <c r="BC24" s="100" t="str">
        <f t="shared" ca="1" si="1"/>
        <v/>
      </c>
      <c r="BD24" s="23"/>
    </row>
    <row r="25" spans="1:56" ht="20.100000000000001" customHeight="1" thickBot="1" x14ac:dyDescent="0.3">
      <c r="B25" s="17"/>
      <c r="C25" s="69"/>
      <c r="D25" s="60"/>
      <c r="E25" s="55"/>
      <c r="F25" s="9" t="e">
        <f ca="1">B7-G25</f>
        <v>#VALUE!</v>
      </c>
      <c r="G25" s="13" t="str">
        <f t="shared" ca="1" si="13"/>
        <v/>
      </c>
      <c r="H25" s="63"/>
      <c r="I25" s="8"/>
      <c r="J25" s="9" t="e">
        <f ca="1">B7-K25</f>
        <v>#VALUE!</v>
      </c>
      <c r="K25" s="13" t="str">
        <f t="shared" ca="1" si="14"/>
        <v/>
      </c>
      <c r="L25" s="60"/>
      <c r="M25" s="55"/>
      <c r="N25" s="9" t="e">
        <f ca="1">B7-O25</f>
        <v>#VALUE!</v>
      </c>
      <c r="O25" s="13" t="str">
        <f t="shared" ca="1" si="2"/>
        <v/>
      </c>
      <c r="P25" s="63"/>
      <c r="Q25" s="8"/>
      <c r="R25" s="9" t="e">
        <f ca="1">B7-S25</f>
        <v>#VALUE!</v>
      </c>
      <c r="S25" s="13" t="str">
        <f t="shared" ca="1" si="3"/>
        <v/>
      </c>
      <c r="T25" s="60"/>
      <c r="U25" s="55"/>
      <c r="V25" s="9" t="e">
        <f ca="1">B7-W25</f>
        <v>#VALUE!</v>
      </c>
      <c r="W25" s="57" t="str">
        <f t="shared" ca="1" si="4"/>
        <v/>
      </c>
      <c r="X25" s="65"/>
      <c r="Y25" s="8"/>
      <c r="Z25" s="9" t="e">
        <f ca="1">B7-AA25</f>
        <v>#VALUE!</v>
      </c>
      <c r="AA25" s="13" t="str">
        <f t="shared" ca="1" si="5"/>
        <v/>
      </c>
      <c r="AB25" s="60"/>
      <c r="AC25" s="55"/>
      <c r="AD25" s="9" t="e">
        <f ca="1">B7-AE25</f>
        <v>#VALUE!</v>
      </c>
      <c r="AE25" s="13" t="str">
        <f t="shared" ca="1" si="6"/>
        <v/>
      </c>
      <c r="AF25" s="63"/>
      <c r="AG25" s="8"/>
      <c r="AH25" s="9" t="e">
        <f ca="1">B7-AI25</f>
        <v>#VALUE!</v>
      </c>
      <c r="AI25" s="57" t="str">
        <f t="shared" ca="1" si="7"/>
        <v/>
      </c>
      <c r="AJ25" s="94"/>
      <c r="AK25" s="8"/>
      <c r="AL25" s="9" t="e">
        <f ca="1">B7-AM25</f>
        <v>#VALUE!</v>
      </c>
      <c r="AM25" s="13" t="str">
        <f t="shared" ca="1" si="8"/>
        <v/>
      </c>
      <c r="AN25" s="63"/>
      <c r="AO25" s="8"/>
      <c r="AP25" s="9" t="e">
        <f ca="1">B7-AQ25</f>
        <v>#VALUE!</v>
      </c>
      <c r="AQ25" s="14" t="str">
        <f t="shared" ca="1" si="9"/>
        <v/>
      </c>
      <c r="AR25" s="63"/>
      <c r="AS25" s="8"/>
      <c r="AT25" s="9" t="e">
        <f ca="1">B7-AU25</f>
        <v>#VALUE!</v>
      </c>
      <c r="AU25" s="12" t="str">
        <f t="shared" ca="1" si="10"/>
        <v/>
      </c>
      <c r="AV25" s="63"/>
      <c r="AW25" s="8"/>
      <c r="AX25" s="9" t="e">
        <f ca="1">B7-AY25</f>
        <v>#VALUE!</v>
      </c>
      <c r="AY25" s="13" t="str">
        <f t="shared" ca="1" si="0"/>
        <v/>
      </c>
      <c r="AZ25" s="63"/>
      <c r="BA25" s="8"/>
      <c r="BB25" s="9" t="e">
        <f ca="1">B7-BC25</f>
        <v>#VALUE!</v>
      </c>
      <c r="BC25" s="101" t="str">
        <f t="shared" ca="1" si="1"/>
        <v/>
      </c>
      <c r="BD25" s="23"/>
    </row>
    <row r="26" spans="1:56" ht="30" customHeight="1" x14ac:dyDescent="0.25"/>
    <row r="27" spans="1:56" ht="30" customHeight="1" x14ac:dyDescent="0.25">
      <c r="S27" t="s">
        <v>0</v>
      </c>
    </row>
    <row r="28" spans="1:56" ht="30" customHeight="1" x14ac:dyDescent="0.25"/>
    <row r="29" spans="1:56" ht="30" customHeight="1" x14ac:dyDescent="0.25"/>
    <row r="30" spans="1:56" ht="30" customHeight="1" x14ac:dyDescent="0.25"/>
    <row r="31" spans="1:56" ht="30" customHeight="1" x14ac:dyDescent="0.25"/>
    <row r="32" spans="1:56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</sheetData>
  <mergeCells count="77">
    <mergeCell ref="C1:AI3"/>
    <mergeCell ref="B1:B3"/>
    <mergeCell ref="B4:B6"/>
    <mergeCell ref="BC6:BC7"/>
    <mergeCell ref="A8:A12"/>
    <mergeCell ref="AZ6:AZ7"/>
    <mergeCell ref="BA6:BA7"/>
    <mergeCell ref="BB6:BB7"/>
    <mergeCell ref="AG6:AG7"/>
    <mergeCell ref="AH6:AH7"/>
    <mergeCell ref="AI6:AI7"/>
    <mergeCell ref="AJ6:AJ7"/>
    <mergeCell ref="AK6:AK7"/>
    <mergeCell ref="AL6:AL7"/>
    <mergeCell ref="AM6:AM7"/>
    <mergeCell ref="AN6:AN7"/>
    <mergeCell ref="A13:A18"/>
    <mergeCell ref="A19:A23"/>
    <mergeCell ref="AW6:AW7"/>
    <mergeCell ref="AX6:AX7"/>
    <mergeCell ref="AY6:AY7"/>
    <mergeCell ref="AQ6:AQ7"/>
    <mergeCell ref="AR6:AR7"/>
    <mergeCell ref="AS6:AS7"/>
    <mergeCell ref="AT6:AT7"/>
    <mergeCell ref="AU6:AU7"/>
    <mergeCell ref="AV6:AV7"/>
    <mergeCell ref="AB6:AB7"/>
    <mergeCell ref="AC6:AC7"/>
    <mergeCell ref="AP6:AP7"/>
    <mergeCell ref="AE6:AE7"/>
    <mergeCell ref="AF6:AF7"/>
    <mergeCell ref="AO6:AO7"/>
    <mergeCell ref="AW5:AY5"/>
    <mergeCell ref="M6:M7"/>
    <mergeCell ref="N6:N7"/>
    <mergeCell ref="O6:O7"/>
    <mergeCell ref="P6:P7"/>
    <mergeCell ref="Q6:Q7"/>
    <mergeCell ref="AD6:AD7"/>
    <mergeCell ref="S6:S7"/>
    <mergeCell ref="T6:T7"/>
    <mergeCell ref="U6:U7"/>
    <mergeCell ref="V6:V7"/>
    <mergeCell ref="W6:W7"/>
    <mergeCell ref="X6:X7"/>
    <mergeCell ref="Y6:Y7"/>
    <mergeCell ref="Z6:Z7"/>
    <mergeCell ref="AA6:AA7"/>
    <mergeCell ref="AB5:AE5"/>
    <mergeCell ref="R6:R7"/>
    <mergeCell ref="D6:D7"/>
    <mergeCell ref="E6:E7"/>
    <mergeCell ref="F6:F7"/>
    <mergeCell ref="G6:G7"/>
    <mergeCell ref="H6:H7"/>
    <mergeCell ref="I6:I7"/>
    <mergeCell ref="J6:J7"/>
    <mergeCell ref="K6:K7"/>
    <mergeCell ref="L6:L7"/>
    <mergeCell ref="X5:AA5"/>
    <mergeCell ref="AF5:AI5"/>
    <mergeCell ref="AK5:AM5"/>
    <mergeCell ref="AO5:AQ5"/>
    <mergeCell ref="AS5:AU5"/>
    <mergeCell ref="C4:C7"/>
    <mergeCell ref="D4:K4"/>
    <mergeCell ref="L4:S4"/>
    <mergeCell ref="T4:AA4"/>
    <mergeCell ref="AB4:AI4"/>
    <mergeCell ref="AJ4:BC4"/>
    <mergeCell ref="D5:G5"/>
    <mergeCell ref="BA5:BC5"/>
    <mergeCell ref="H5:K5"/>
    <mergeCell ref="L5:O5"/>
    <mergeCell ref="P5:S5"/>
    <mergeCell ref="T5:W5"/>
  </mergeCells>
  <conditionalFormatting sqref="F9:F25 J9:J25 N9:N25 R9:R25 V9:V25 Z9:Z25 AD9:AD25 AH9:AH25 AL9:AL25 AP9:AP25 AT9:AT25 AX9:AX25 BB9:BB25">
    <cfRule type="cellIs" dxfId="7" priority="5" operator="greaterThan">
      <formula>90</formula>
    </cfRule>
    <cfRule type="cellIs" dxfId="6" priority="6" operator="greaterThan">
      <formula>60</formula>
    </cfRule>
    <cfRule type="cellIs" dxfId="5" priority="7" operator="greaterThan">
      <formula>30</formula>
    </cfRule>
    <cfRule type="cellIs" dxfId="4" priority="8" operator="lessThanOrEqual">
      <formula>30</formula>
    </cfRule>
  </conditionalFormatting>
  <conditionalFormatting sqref="AL8 AP8 AT8 AX8 BB8">
    <cfRule type="cellIs" dxfId="3" priority="1" operator="greaterThan">
      <formula>90</formula>
    </cfRule>
    <cfRule type="cellIs" dxfId="2" priority="2" operator="greaterThan">
      <formula>60</formula>
    </cfRule>
    <cfRule type="cellIs" dxfId="1" priority="3" operator="greaterThan">
      <formula>30</formula>
    </cfRule>
    <cfRule type="cellIs" dxfId="0" priority="4" operator="lessThanOrEqual">
      <formula>30</formula>
    </cfRule>
  </conditionalFormatting>
  <pageMargins left="3.937007874015748E-2" right="3.937007874015748E-2" top="0.74803149606299213" bottom="0.74803149606299213" header="0.31496062992125984" footer="0.31496062992125984"/>
  <pageSetup paperSize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Organisation</vt:lpstr>
      <vt:lpstr>Sélection</vt:lpstr>
      <vt:lpstr>Equipe 1</vt:lpstr>
      <vt:lpstr>Equipe 2</vt:lpstr>
      <vt:lpstr>Equipe 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JoJo</cp:lastModifiedBy>
  <cp:lastPrinted>2014-03-15T09:56:35Z</cp:lastPrinted>
  <dcterms:created xsi:type="dcterms:W3CDTF">2014-03-08T07:37:27Z</dcterms:created>
  <dcterms:modified xsi:type="dcterms:W3CDTF">2014-03-16T06:19:51Z</dcterms:modified>
</cp:coreProperties>
</file>