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[1]Parametres!$B$2</definedName>
    <definedName name="Année">[1]Parametres!$E$7:$E$18</definedName>
    <definedName name="Fériés">[1]Parametres!$H$6:$H$18</definedName>
    <definedName name="Mois">[1]Parametres!$J$6:$J$17</definedName>
  </definedNames>
  <calcPr calcId="145621"/>
</workbook>
</file>

<file path=xl/calcChain.xml><?xml version="1.0" encoding="utf-8"?>
<calcChain xmlns="http://schemas.openxmlformats.org/spreadsheetml/2006/main">
  <c r="B1" i="1" l="1"/>
  <c r="A11" i="1" s="1"/>
  <c r="B11" i="1" s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A10" i="1" l="1"/>
  <c r="B10" i="1" s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</calcChain>
</file>

<file path=xl/sharedStrings.xml><?xml version="1.0" encoding="utf-8"?>
<sst xmlns="http://schemas.openxmlformats.org/spreadsheetml/2006/main" count="2" uniqueCount="2">
  <si>
    <t>Mai</t>
  </si>
  <si>
    <t>ICI PAS DE DATE SAUF SI IL Y A  LIEUX COMME LA LE 31 MAI , Mais si l'on met juin la cellule doit etre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</si>
</sst>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yy"/>
    <numFmt numFmtId="165" formatCode="ddd"/>
    <numFmt numFmtId="166" formatCode="dd"/>
    <numFmt numFmtId="168" formatCode="[$-F800]dddd\,\ mmmm\ dd\,\ yyyy"/>
  </numFmts>
  <fonts count="5" x14ac:knownFonts="1">
    <font>
      <sz val="11"/>
      <color theme="1"/>
      <name val="Calibri"/>
      <family val="2"/>
      <scheme val="minor"/>
    </font>
    <font>
      <sz val="24"/>
      <color indexed="8"/>
      <name val="Rockwell"/>
      <family val="2"/>
    </font>
    <font>
      <b/>
      <i/>
      <sz val="11"/>
      <color indexed="8"/>
      <name val="Rockwell"/>
      <family val="1"/>
    </font>
    <font>
      <b/>
      <sz val="14"/>
      <color indexed="8"/>
      <name val="Rockwel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5" fontId="0" fillId="0" borderId="0" xfId="0" applyNumberFormat="1"/>
    <xf numFmtId="166" fontId="0" fillId="0" borderId="0" xfId="0" applyNumberFormat="1"/>
    <xf numFmtId="16" fontId="2" fillId="0" borderId="2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4" fillId="5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wrapText="1"/>
    </xf>
    <xf numFmtId="0" fontId="0" fillId="5" borderId="0" xfId="0" applyFill="1" applyAlignment="1">
      <alignment wrapText="1"/>
    </xf>
  </cellXfs>
  <cellStyles count="1">
    <cellStyle name="Normal" xfId="0" builtinId="0"/>
  </cellStyles>
  <dxfs count="27"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xxhy93\donnees\USERS\ISMA2070\Documents\planning_pratique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Accueil"/>
      <sheetName val="Planning"/>
      <sheetName val="Parametres"/>
      <sheetName val="TP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"/>
  <sheetViews>
    <sheetView tabSelected="1" topLeftCell="I1" workbookViewId="0">
      <selection activeCell="W25" sqref="W25"/>
    </sheetView>
  </sheetViews>
  <sheetFormatPr baseColWidth="10" defaultRowHeight="15" x14ac:dyDescent="0.25"/>
  <cols>
    <col min="1" max="1" width="12.28515625" bestFit="1" customWidth="1"/>
    <col min="2" max="2" width="19.42578125" bestFit="1" customWidth="1"/>
    <col min="3" max="17" width="12.28515625" bestFit="1" customWidth="1"/>
  </cols>
  <sheetData>
    <row r="1" spans="1:25" ht="18.75" x14ac:dyDescent="0.25">
      <c r="A1" s="6">
        <v>2016</v>
      </c>
      <c r="B1" s="9">
        <f>DATE(an,MONTH("1/"&amp;$E$2),1)</f>
        <v>42491</v>
      </c>
    </row>
    <row r="2" spans="1:25" x14ac:dyDescent="0.25">
      <c r="E2" s="7" t="s">
        <v>0</v>
      </c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25" x14ac:dyDescent="0.25">
      <c r="A3" s="1"/>
      <c r="B3" s="1"/>
      <c r="C3" s="1"/>
      <c r="D3" s="1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25" x14ac:dyDescent="0.25">
      <c r="A4" s="2"/>
      <c r="B4" s="2"/>
    </row>
    <row r="5" spans="1:25" x14ac:dyDescent="0.25">
      <c r="A5" s="2"/>
      <c r="B5" s="2"/>
    </row>
    <row r="9" spans="1:25" ht="15.7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25" ht="15.75" x14ac:dyDescent="0.25">
      <c r="A10" s="4">
        <f>IF(WEEKDAY($B$1)=6,$B$1+3,$B$1+1)</f>
        <v>42492</v>
      </c>
      <c r="B10" s="4">
        <f>IF(WEEKDAY(A10)=6,A10+3,A10+1)</f>
        <v>42493</v>
      </c>
      <c r="C10" s="4">
        <f t="shared" ref="C10:Y11" si="0">IF(WEEKDAY(B10)=6,B10+3,B10+1)</f>
        <v>42494</v>
      </c>
      <c r="D10" s="4">
        <f t="shared" si="0"/>
        <v>42495</v>
      </c>
      <c r="E10" s="4">
        <f t="shared" si="0"/>
        <v>42496</v>
      </c>
      <c r="F10" s="4">
        <f t="shared" si="0"/>
        <v>42499</v>
      </c>
      <c r="G10" s="4">
        <f t="shared" si="0"/>
        <v>42500</v>
      </c>
      <c r="H10" s="4">
        <f t="shared" si="0"/>
        <v>42501</v>
      </c>
      <c r="I10" s="4">
        <f t="shared" si="0"/>
        <v>42502</v>
      </c>
      <c r="J10" s="4">
        <f t="shared" si="0"/>
        <v>42503</v>
      </c>
      <c r="K10" s="4">
        <f t="shared" si="0"/>
        <v>42506</v>
      </c>
      <c r="L10" s="4">
        <f t="shared" si="0"/>
        <v>42507</v>
      </c>
      <c r="M10" s="4">
        <f t="shared" si="0"/>
        <v>42508</v>
      </c>
      <c r="N10" s="4">
        <f t="shared" si="0"/>
        <v>42509</v>
      </c>
      <c r="O10" s="4">
        <f t="shared" si="0"/>
        <v>42510</v>
      </c>
      <c r="P10" s="4">
        <f>IF(WEEKDAY(O10)=6,O10+3,O10+1)</f>
        <v>42513</v>
      </c>
      <c r="Q10" s="4">
        <f t="shared" si="0"/>
        <v>42514</v>
      </c>
      <c r="R10" s="4">
        <f t="shared" si="0"/>
        <v>42515</v>
      </c>
      <c r="S10" s="4">
        <f t="shared" si="0"/>
        <v>42516</v>
      </c>
      <c r="T10" s="4">
        <f t="shared" si="0"/>
        <v>42517</v>
      </c>
      <c r="U10" s="4">
        <f t="shared" si="0"/>
        <v>42520</v>
      </c>
      <c r="V10" s="4">
        <f t="shared" si="0"/>
        <v>42521</v>
      </c>
      <c r="W10" s="4">
        <f t="shared" si="0"/>
        <v>42522</v>
      </c>
      <c r="X10" s="4">
        <f t="shared" si="0"/>
        <v>42523</v>
      </c>
      <c r="Y10" s="4">
        <f t="shared" si="0"/>
        <v>42524</v>
      </c>
    </row>
    <row r="11" spans="1:25" ht="15.75" x14ac:dyDescent="0.25">
      <c r="A11" s="5">
        <f>IF(WEEKDAY(B1)=6,B1+3,B1+1)</f>
        <v>42492</v>
      </c>
      <c r="B11" s="5">
        <f t="shared" ref="B11:Q12" si="1">IF(WEEKDAY(A11)=6,A11+3,A11+1)</f>
        <v>42493</v>
      </c>
      <c r="C11" s="5">
        <f t="shared" si="1"/>
        <v>42494</v>
      </c>
      <c r="D11" s="5">
        <f t="shared" si="1"/>
        <v>42495</v>
      </c>
      <c r="E11" s="5">
        <f t="shared" si="1"/>
        <v>42496</v>
      </c>
      <c r="F11" s="5">
        <f t="shared" si="1"/>
        <v>42499</v>
      </c>
      <c r="G11" s="5">
        <f t="shared" si="1"/>
        <v>42500</v>
      </c>
      <c r="H11" s="5">
        <f t="shared" si="1"/>
        <v>42501</v>
      </c>
      <c r="I11" s="5">
        <f t="shared" si="1"/>
        <v>42502</v>
      </c>
      <c r="J11" s="5">
        <f t="shared" si="1"/>
        <v>42503</v>
      </c>
      <c r="K11" s="5">
        <f t="shared" si="1"/>
        <v>42506</v>
      </c>
      <c r="L11" s="5">
        <f t="shared" si="1"/>
        <v>42507</v>
      </c>
      <c r="M11" s="5">
        <f t="shared" si="1"/>
        <v>42508</v>
      </c>
      <c r="N11" s="5">
        <f t="shared" si="1"/>
        <v>42509</v>
      </c>
      <c r="O11" s="5">
        <f t="shared" si="1"/>
        <v>42510</v>
      </c>
      <c r="P11" s="5">
        <f t="shared" si="1"/>
        <v>42513</v>
      </c>
      <c r="Q11" s="5">
        <f t="shared" si="1"/>
        <v>42514</v>
      </c>
      <c r="R11" s="5">
        <f t="shared" si="0"/>
        <v>42515</v>
      </c>
      <c r="S11" s="5">
        <f t="shared" si="0"/>
        <v>42516</v>
      </c>
      <c r="T11" s="5">
        <f t="shared" si="0"/>
        <v>42517</v>
      </c>
      <c r="U11" s="5">
        <f t="shared" si="0"/>
        <v>42520</v>
      </c>
      <c r="V11" s="5">
        <f t="shared" si="0"/>
        <v>42521</v>
      </c>
      <c r="W11" s="5">
        <f t="shared" si="0"/>
        <v>42522</v>
      </c>
      <c r="X11" s="5">
        <f t="shared" si="0"/>
        <v>42523</v>
      </c>
      <c r="Y11" s="5">
        <f t="shared" si="0"/>
        <v>42524</v>
      </c>
    </row>
    <row r="12" spans="1:25" ht="15.75" customHeight="1" x14ac:dyDescent="0.25">
      <c r="B12" s="4"/>
      <c r="V12" s="10" t="s">
        <v>1</v>
      </c>
      <c r="W12" s="11"/>
      <c r="X12" s="11"/>
      <c r="Y12" s="11"/>
    </row>
    <row r="13" spans="1:25" x14ac:dyDescent="0.25">
      <c r="V13" s="12"/>
      <c r="W13" s="12"/>
      <c r="X13" s="12"/>
      <c r="Y13" s="12"/>
    </row>
    <row r="14" spans="1:25" x14ac:dyDescent="0.25">
      <c r="V14" s="12"/>
      <c r="W14" s="12"/>
      <c r="X14" s="12"/>
      <c r="Y14" s="12"/>
    </row>
    <row r="15" spans="1:25" x14ac:dyDescent="0.25">
      <c r="V15" s="12"/>
      <c r="W15" s="12"/>
      <c r="X15" s="12"/>
      <c r="Y15" s="12"/>
    </row>
    <row r="16" spans="1:25" x14ac:dyDescent="0.25">
      <c r="V16" s="12"/>
      <c r="W16" s="12"/>
      <c r="X16" s="12"/>
      <c r="Y16" s="12"/>
    </row>
    <row r="17" spans="22:25" x14ac:dyDescent="0.25">
      <c r="V17" s="12"/>
      <c r="W17" s="12"/>
      <c r="X17" s="12"/>
      <c r="Y17" s="12"/>
    </row>
  </sheetData>
  <mergeCells count="2">
    <mergeCell ref="E2:Q3"/>
    <mergeCell ref="V12:Y17"/>
  </mergeCells>
  <conditionalFormatting sqref="A10:Y10 A11 B11:B12 C11:Y11">
    <cfRule type="expression" dxfId="2" priority="3">
      <formula>OR(WEEKDAY(A$10,2)&gt;5,COUNTIF(Fériés,A$10)&gt;0)</formula>
    </cfRule>
  </conditionalFormatting>
  <conditionalFormatting sqref="A9:Q9">
    <cfRule type="expression" dxfId="1" priority="2">
      <formula>OR(WEEKDAY(A$10,2)&gt;5,COUNTIF(Fériés,A$10)&gt;0)</formula>
    </cfRule>
  </conditionalFormatting>
  <dataValidations count="2">
    <dataValidation type="list" allowBlank="1" showInputMessage="1" showErrorMessage="1" sqref="E2">
      <formula1>Mois</formula1>
    </dataValidation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2016-06-10T10:16:03Z</dcterms:created>
  <dcterms:modified xsi:type="dcterms:W3CDTF">2016-06-10T11:55:27Z</dcterms:modified>
</cp:coreProperties>
</file>