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urnier\Desktop\"/>
    </mc:Choice>
  </mc:AlternateContent>
  <bookViews>
    <workbookView xWindow="0" yWindow="0" windowWidth="24000" windowHeight="9735"/>
  </bookViews>
  <sheets>
    <sheet name="Mai" sheetId="1" r:id="rId1"/>
    <sheet name="Juin" sheetId="2" r:id="rId2"/>
    <sheet name="juillet" sheetId="3" r:id="rId3"/>
  </sheets>
  <externalReferences>
    <externalReference r:id="rId4"/>
  </externalReferences>
  <definedNames>
    <definedName name="an">[1]Parametres!$B$2</definedName>
    <definedName name="Année">[1]Parametres!$E$7:$E$18</definedName>
    <definedName name="Fériés">[1]Parametres!$H$6:$H$18</definedName>
    <definedName name="Mois">[1]Parametres!$J$6:$J$17</definedName>
  </definedNames>
  <calcPr calcId="152511"/>
</workbook>
</file>

<file path=xl/calcChain.xml><?xml version="1.0" encoding="utf-8"?>
<calcChain xmlns="http://schemas.openxmlformats.org/spreadsheetml/2006/main">
  <c r="Y11" i="3" l="1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B11" i="3"/>
  <c r="A11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B10" i="3"/>
  <c r="A10" i="3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11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10" i="2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A11" i="1"/>
  <c r="A10" i="1"/>
</calcChain>
</file>

<file path=xl/comments1.xml><?xml version="1.0" encoding="utf-8"?>
<comments xmlns="http://schemas.openxmlformats.org/spreadsheetml/2006/main">
  <authors>
    <author>fournier stephane</author>
  </authors>
  <commentList>
    <comment ref="E2" authorId="0" shapeId="0">
      <text>
        <r>
          <rPr>
            <b/>
            <sz val="18"/>
            <color indexed="81"/>
            <rFont val="Tahoma"/>
            <family val="2"/>
          </rPr>
          <t xml:space="preserve">le critere du mois change ici
</t>
        </r>
      </text>
    </comment>
  </commentList>
</comments>
</file>

<file path=xl/sharedStrings.xml><?xml version="1.0" encoding="utf-8"?>
<sst xmlns="http://schemas.openxmlformats.org/spreadsheetml/2006/main" count="6" uniqueCount="5">
  <si>
    <t>ici c'est bon</t>
  </si>
  <si>
    <t>ici cela devrait commencer par le lundi 02</t>
  </si>
  <si>
    <r>
      <rPr>
        <sz val="24"/>
        <color theme="3" tint="-0.249977111117893"/>
        <rFont val="Calibri"/>
        <family val="2"/>
        <scheme val="minor"/>
      </rPr>
      <t>ici le 30 et 31 c'est  bon</t>
    </r>
    <r>
      <rPr>
        <sz val="24"/>
        <color rgb="FFFF0000"/>
        <rFont val="Calibri"/>
        <family val="2"/>
        <scheme val="minor"/>
      </rPr>
      <t xml:space="preserve"> mais pas le 01 et 02 je ne veux pas les voir</t>
    </r>
  </si>
  <si>
    <t>ICI  le jeudi 30 c'est bon mais je ne veux pas du 01  04 et 05 car c'est le mois de Juillet</t>
  </si>
  <si>
    <t>ICI PAS DE DATE  car c'est le mois d'aout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</si>
</sst>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ddd"/>
    <numFmt numFmtId="166" formatCode="dd"/>
    <numFmt numFmtId="169" formatCode="mmmm"/>
  </numFmts>
  <fonts count="17" x14ac:knownFonts="1">
    <font>
      <sz val="11"/>
      <color theme="1"/>
      <name val="Calibri"/>
      <family val="2"/>
      <scheme val="minor"/>
    </font>
    <font>
      <sz val="24"/>
      <color indexed="8"/>
      <name val="Rockwell"/>
      <family val="2"/>
    </font>
    <font>
      <b/>
      <i/>
      <sz val="11"/>
      <color indexed="8"/>
      <name val="Rockwell"/>
      <family val="1"/>
    </font>
    <font>
      <b/>
      <sz val="14"/>
      <color indexed="8"/>
      <name val="Rockwel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Rockwell"/>
      <family val="1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theme="3" tint="-0.249977111117893"/>
      <name val="Calibri"/>
      <family val="2"/>
      <scheme val="minor"/>
    </font>
    <font>
      <b/>
      <i/>
      <sz val="20"/>
      <color rgb="FFFF0000"/>
      <name val="Rockwell"/>
      <family val="1"/>
    </font>
    <font>
      <b/>
      <sz val="1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65" fontId="0" fillId="0" borderId="0" xfId="0" applyNumberFormat="1"/>
    <xf numFmtId="166" fontId="0" fillId="0" borderId="0" xfId="0" applyNumberFormat="1"/>
    <xf numFmtId="16" fontId="2" fillId="0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0" xfId="0" applyBorder="1"/>
    <xf numFmtId="0" fontId="0" fillId="0" borderId="4" xfId="0" applyBorder="1"/>
    <xf numFmtId="16" fontId="2" fillId="0" borderId="7" xfId="0" applyNumberFormat="1" applyFont="1" applyFill="1" applyBorder="1" applyAlignment="1">
      <alignment horizontal="center" vertical="center"/>
    </xf>
    <xf numFmtId="16" fontId="2" fillId="0" borderId="8" xfId="0" applyNumberFormat="1" applyFont="1" applyFill="1" applyBorder="1" applyAlignment="1">
      <alignment horizontal="center" vertical="center"/>
    </xf>
    <xf numFmtId="165" fontId="2" fillId="3" borderId="9" xfId="0" applyNumberFormat="1" applyFont="1" applyFill="1" applyBorder="1" applyAlignment="1">
      <alignment horizontal="center" vertical="center"/>
    </xf>
    <xf numFmtId="16" fontId="2" fillId="0" borderId="5" xfId="0" applyNumberFormat="1" applyFont="1" applyFill="1" applyBorder="1" applyAlignment="1">
      <alignment horizontal="center" vertical="center"/>
    </xf>
    <xf numFmtId="16" fontId="6" fillId="5" borderId="12" xfId="0" applyNumberFormat="1" applyFont="1" applyFill="1" applyBorder="1" applyAlignment="1">
      <alignment horizontal="center" vertical="center"/>
    </xf>
    <xf numFmtId="0" fontId="5" fillId="5" borderId="6" xfId="0" applyFont="1" applyFill="1" applyBorder="1"/>
    <xf numFmtId="0" fontId="0" fillId="5" borderId="6" xfId="0" applyFill="1" applyBorder="1"/>
    <xf numFmtId="0" fontId="0" fillId="5" borderId="0" xfId="0" applyFill="1"/>
    <xf numFmtId="0" fontId="0" fillId="5" borderId="15" xfId="0" applyFill="1" applyBorder="1"/>
    <xf numFmtId="166" fontId="7" fillId="5" borderId="10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wrapText="1"/>
    </xf>
    <xf numFmtId="0" fontId="0" fillId="5" borderId="0" xfId="0" applyFill="1" applyAlignment="1">
      <alignment wrapText="1"/>
    </xf>
    <xf numFmtId="0" fontId="7" fillId="0" borderId="13" xfId="0" applyFont="1" applyFill="1" applyBorder="1"/>
    <xf numFmtId="0" fontId="5" fillId="0" borderId="6" xfId="0" applyFont="1" applyFill="1" applyBorder="1"/>
    <xf numFmtId="0" fontId="0" fillId="0" borderId="6" xfId="0" applyFill="1" applyBorder="1"/>
    <xf numFmtId="0" fontId="0" fillId="0" borderId="0" xfId="0" applyFill="1"/>
    <xf numFmtId="0" fontId="0" fillId="0" borderId="15" xfId="0" applyFill="1" applyBorder="1"/>
    <xf numFmtId="0" fontId="0" fillId="0" borderId="14" xfId="0" applyFill="1" applyBorder="1"/>
    <xf numFmtId="166" fontId="7" fillId="0" borderId="10" xfId="0" applyNumberFormat="1" applyFont="1" applyFill="1" applyBorder="1" applyAlignment="1">
      <alignment horizontal="center"/>
    </xf>
    <xf numFmtId="0" fontId="0" fillId="0" borderId="11" xfId="0" applyFill="1" applyBorder="1"/>
    <xf numFmtId="165" fontId="7" fillId="0" borderId="10" xfId="0" applyNumberFormat="1" applyFont="1" applyFill="1" applyBorder="1" applyAlignment="1">
      <alignment horizontal="center"/>
    </xf>
    <xf numFmtId="169" fontId="1" fillId="2" borderId="0" xfId="0" applyNumberFormat="1" applyFont="1" applyFill="1" applyAlignment="1">
      <alignment horizontal="center" vertical="center"/>
    </xf>
    <xf numFmtId="169" fontId="1" fillId="2" borderId="1" xfId="0" applyNumberFormat="1" applyFont="1" applyFill="1" applyBorder="1" applyAlignment="1">
      <alignment horizontal="center" vertical="center"/>
    </xf>
    <xf numFmtId="165" fontId="7" fillId="5" borderId="10" xfId="0" applyNumberFormat="1" applyFont="1" applyFill="1" applyBorder="1" applyAlignment="1">
      <alignment horizontal="center"/>
    </xf>
    <xf numFmtId="0" fontId="9" fillId="5" borderId="13" xfId="0" applyFont="1" applyFill="1" applyBorder="1"/>
    <xf numFmtId="14" fontId="8" fillId="0" borderId="0" xfId="0" applyNumberFormat="1" applyFont="1"/>
    <xf numFmtId="0" fontId="10" fillId="5" borderId="3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wrapText="1"/>
    </xf>
    <xf numFmtId="0" fontId="11" fillId="5" borderId="0" xfId="0" applyFont="1" applyFill="1" applyAlignment="1">
      <alignment wrapText="1"/>
    </xf>
    <xf numFmtId="0" fontId="12" fillId="5" borderId="3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wrapText="1"/>
    </xf>
    <xf numFmtId="0" fontId="13" fillId="5" borderId="0" xfId="0" applyFont="1" applyFill="1" applyAlignment="1">
      <alignment wrapText="1"/>
    </xf>
    <xf numFmtId="16" fontId="15" fillId="5" borderId="12" xfId="0" applyNumberFormat="1" applyFont="1" applyFill="1" applyBorder="1" applyAlignment="1">
      <alignment horizontal="left" vertical="center"/>
    </xf>
    <xf numFmtId="16" fontId="2" fillId="5" borderId="8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10"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xxhy93\donnees\USERS\ISMA2070\Documents\planning_pratique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Accueil"/>
      <sheetName val="Planning"/>
      <sheetName val="Parametres"/>
      <sheetName val="TP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17"/>
  <sheetViews>
    <sheetView tabSelected="1" zoomScale="70" zoomScaleNormal="70" workbookViewId="0">
      <selection activeCell="C15" sqref="C15"/>
    </sheetView>
  </sheetViews>
  <sheetFormatPr baseColWidth="10" defaultRowHeight="15" x14ac:dyDescent="0.25"/>
  <cols>
    <col min="1" max="1" width="13.42578125" bestFit="1" customWidth="1"/>
    <col min="2" max="2" width="19.42578125" bestFit="1" customWidth="1"/>
    <col min="3" max="17" width="12.28515625" bestFit="1" customWidth="1"/>
  </cols>
  <sheetData>
    <row r="1" spans="1:25" ht="18.75" x14ac:dyDescent="0.25">
      <c r="A1" s="4">
        <v>2016</v>
      </c>
      <c r="B1" s="33"/>
    </row>
    <row r="2" spans="1:25" x14ac:dyDescent="0.25">
      <c r="E2" s="29">
        <v>42491</v>
      </c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</row>
    <row r="3" spans="1:25" x14ac:dyDescent="0.25">
      <c r="A3" s="1"/>
      <c r="B3" s="1"/>
      <c r="C3" s="1"/>
      <c r="D3" s="1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5" x14ac:dyDescent="0.25">
      <c r="A4" s="2"/>
      <c r="B4" s="2"/>
    </row>
    <row r="5" spans="1:25" x14ac:dyDescent="0.25">
      <c r="A5" s="2"/>
      <c r="B5" s="2"/>
    </row>
    <row r="7" spans="1:25" ht="15.75" thickBot="1" x14ac:dyDescent="0.3">
      <c r="A7" s="6"/>
      <c r="B7" s="5"/>
      <c r="D7" s="6"/>
    </row>
    <row r="8" spans="1:25" ht="30" thickTop="1" thickBot="1" x14ac:dyDescent="0.5">
      <c r="A8" s="32" t="s">
        <v>1</v>
      </c>
      <c r="B8" s="12"/>
      <c r="C8" s="13"/>
      <c r="D8" s="14"/>
      <c r="E8" s="13"/>
      <c r="F8" s="15"/>
      <c r="G8" s="25"/>
    </row>
    <row r="9" spans="1:25" ht="16.5" thickTop="1" x14ac:dyDescent="0.25">
      <c r="A9" s="11"/>
      <c r="B9" s="8"/>
      <c r="C9" s="7"/>
      <c r="D9" s="10"/>
      <c r="E9" s="7"/>
      <c r="F9" s="7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25" x14ac:dyDescent="0.25">
      <c r="A10" s="31">
        <f>WORKDAY($E$2,COLUMN()-1)</f>
        <v>42491</v>
      </c>
      <c r="B10" s="28">
        <f t="shared" ref="B10:Y11" si="0">WORKDAY($E$2,COLUMN()-1)</f>
        <v>42492</v>
      </c>
      <c r="C10" s="28">
        <f t="shared" si="0"/>
        <v>42493</v>
      </c>
      <c r="D10" s="28">
        <f t="shared" si="0"/>
        <v>42494</v>
      </c>
      <c r="E10" s="28">
        <f t="shared" si="0"/>
        <v>42495</v>
      </c>
      <c r="F10" s="28">
        <f t="shared" si="0"/>
        <v>42496</v>
      </c>
      <c r="G10" s="28">
        <f t="shared" si="0"/>
        <v>42499</v>
      </c>
      <c r="H10" s="28">
        <f t="shared" si="0"/>
        <v>42500</v>
      </c>
      <c r="I10" s="28">
        <f t="shared" si="0"/>
        <v>42501</v>
      </c>
      <c r="J10" s="28">
        <f t="shared" si="0"/>
        <v>42502</v>
      </c>
      <c r="K10" s="28">
        <f t="shared" si="0"/>
        <v>42503</v>
      </c>
      <c r="L10" s="28">
        <f t="shared" si="0"/>
        <v>42506</v>
      </c>
      <c r="M10" s="28">
        <f t="shared" si="0"/>
        <v>42507</v>
      </c>
      <c r="N10" s="28">
        <f t="shared" si="0"/>
        <v>42508</v>
      </c>
      <c r="O10" s="28">
        <f t="shared" si="0"/>
        <v>42509</v>
      </c>
      <c r="P10" s="28">
        <f t="shared" si="0"/>
        <v>42510</v>
      </c>
      <c r="Q10" s="28">
        <f t="shared" si="0"/>
        <v>42513</v>
      </c>
      <c r="R10" s="28">
        <f t="shared" si="0"/>
        <v>42514</v>
      </c>
      <c r="S10" s="28">
        <f t="shared" si="0"/>
        <v>42515</v>
      </c>
      <c r="T10" s="28">
        <f t="shared" si="0"/>
        <v>42516</v>
      </c>
      <c r="U10" s="28">
        <f t="shared" si="0"/>
        <v>42517</v>
      </c>
      <c r="V10" s="28">
        <f t="shared" si="0"/>
        <v>42520</v>
      </c>
      <c r="W10" s="28">
        <f t="shared" si="0"/>
        <v>42521</v>
      </c>
      <c r="X10" s="28">
        <f t="shared" si="0"/>
        <v>42522</v>
      </c>
      <c r="Y10" s="28">
        <f t="shared" si="0"/>
        <v>42523</v>
      </c>
    </row>
    <row r="11" spans="1:25" x14ac:dyDescent="0.25">
      <c r="A11" s="16">
        <f>WORKDAY($E$2,COLUMN()-1)</f>
        <v>42491</v>
      </c>
      <c r="B11" s="26">
        <f t="shared" si="0"/>
        <v>42492</v>
      </c>
      <c r="C11" s="26">
        <f t="shared" si="0"/>
        <v>42493</v>
      </c>
      <c r="D11" s="26">
        <f t="shared" si="0"/>
        <v>42494</v>
      </c>
      <c r="E11" s="26">
        <f t="shared" si="0"/>
        <v>42495</v>
      </c>
      <c r="F11" s="26">
        <f t="shared" si="0"/>
        <v>42496</v>
      </c>
      <c r="G11" s="26">
        <f t="shared" si="0"/>
        <v>42499</v>
      </c>
      <c r="H11" s="26">
        <f t="shared" si="0"/>
        <v>42500</v>
      </c>
      <c r="I11" s="26">
        <f t="shared" si="0"/>
        <v>42501</v>
      </c>
      <c r="J11" s="26">
        <f t="shared" si="0"/>
        <v>42502</v>
      </c>
      <c r="K11" s="26">
        <f t="shared" si="0"/>
        <v>42503</v>
      </c>
      <c r="L11" s="26">
        <f t="shared" si="0"/>
        <v>42506</v>
      </c>
      <c r="M11" s="26">
        <f t="shared" si="0"/>
        <v>42507</v>
      </c>
      <c r="N11" s="26">
        <f t="shared" si="0"/>
        <v>42508</v>
      </c>
      <c r="O11" s="26">
        <f t="shared" si="0"/>
        <v>42509</v>
      </c>
      <c r="P11" s="26">
        <f t="shared" si="0"/>
        <v>42510</v>
      </c>
      <c r="Q11" s="26">
        <f t="shared" si="0"/>
        <v>42513</v>
      </c>
      <c r="R11" s="26">
        <f t="shared" si="0"/>
        <v>42514</v>
      </c>
      <c r="S11" s="26">
        <f t="shared" si="0"/>
        <v>42515</v>
      </c>
      <c r="T11" s="26">
        <f t="shared" si="0"/>
        <v>42516</v>
      </c>
      <c r="U11" s="26">
        <f t="shared" si="0"/>
        <v>42517</v>
      </c>
      <c r="V11" s="26">
        <f t="shared" si="0"/>
        <v>42520</v>
      </c>
      <c r="W11" s="26">
        <f t="shared" si="0"/>
        <v>42521</v>
      </c>
      <c r="X11" s="26">
        <f t="shared" si="0"/>
        <v>42522</v>
      </c>
      <c r="Y11" s="26">
        <f t="shared" si="0"/>
        <v>42523</v>
      </c>
    </row>
    <row r="12" spans="1:25" ht="15.75" customHeight="1" thickBot="1" x14ac:dyDescent="0.3">
      <c r="A12" s="27"/>
      <c r="B12" s="9"/>
      <c r="V12" s="37" t="s">
        <v>2</v>
      </c>
      <c r="W12" s="38"/>
      <c r="X12" s="38"/>
      <c r="Y12" s="38"/>
    </row>
    <row r="13" spans="1:25" ht="15.75" thickTop="1" x14ac:dyDescent="0.25">
      <c r="V13" s="39"/>
      <c r="W13" s="39"/>
      <c r="X13" s="39"/>
      <c r="Y13" s="39"/>
    </row>
    <row r="14" spans="1:25" x14ac:dyDescent="0.25">
      <c r="V14" s="39"/>
      <c r="W14" s="39"/>
      <c r="X14" s="39"/>
      <c r="Y14" s="39"/>
    </row>
    <row r="15" spans="1:25" x14ac:dyDescent="0.25">
      <c r="V15" s="39"/>
      <c r="W15" s="39"/>
      <c r="X15" s="39"/>
      <c r="Y15" s="39"/>
    </row>
    <row r="16" spans="1:25" x14ac:dyDescent="0.25">
      <c r="V16" s="39"/>
      <c r="W16" s="39"/>
      <c r="X16" s="39"/>
      <c r="Y16" s="39"/>
    </row>
    <row r="17" spans="22:25" x14ac:dyDescent="0.25">
      <c r="V17" s="39"/>
      <c r="W17" s="39"/>
      <c r="X17" s="39"/>
      <c r="Y17" s="39"/>
    </row>
  </sheetData>
  <mergeCells count="2">
    <mergeCell ref="E2:Q3"/>
    <mergeCell ref="V12:Y17"/>
  </mergeCells>
  <conditionalFormatting sqref="B12">
    <cfRule type="expression" dxfId="9" priority="3">
      <formula>OR(WEEKDAY(B$10,2)&gt;5,COUNTIF(Fériés,B$10)&gt;0)</formula>
    </cfRule>
  </conditionalFormatting>
  <conditionalFormatting sqref="A9:Q9">
    <cfRule type="expression" dxfId="8" priority="2">
      <formula>OR(WEEKDAY(A$10,2)&gt;5,COUNTIF(Fériés,A$10)&gt;0)</formula>
    </cfRule>
  </conditionalFormatting>
  <dataValidations count="2">
    <dataValidation type="list" allowBlank="1" showInputMessage="1" showErrorMessage="1" sqref="E2">
      <formula1>Mois</formula1>
    </dataValidation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1"/>
  <sheetViews>
    <sheetView zoomScale="70" zoomScaleNormal="70" workbookViewId="0">
      <selection activeCell="V12" sqref="V12:Y21"/>
    </sheetView>
  </sheetViews>
  <sheetFormatPr baseColWidth="10" defaultRowHeight="15" x14ac:dyDescent="0.25"/>
  <cols>
    <col min="1" max="1" width="13.42578125" bestFit="1" customWidth="1"/>
    <col min="2" max="2" width="19.42578125" bestFit="1" customWidth="1"/>
    <col min="3" max="17" width="12.28515625" bestFit="1" customWidth="1"/>
  </cols>
  <sheetData>
    <row r="1" spans="1:25" ht="18.75" x14ac:dyDescent="0.25">
      <c r="A1" s="4">
        <v>2016</v>
      </c>
      <c r="B1" s="33"/>
    </row>
    <row r="2" spans="1:25" x14ac:dyDescent="0.25">
      <c r="E2" s="29">
        <v>42522</v>
      </c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</row>
    <row r="3" spans="1:25" x14ac:dyDescent="0.25">
      <c r="A3" s="1"/>
      <c r="B3" s="1"/>
      <c r="C3" s="1"/>
      <c r="D3" s="1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5" x14ac:dyDescent="0.25">
      <c r="A4" s="2"/>
      <c r="B4" s="2"/>
    </row>
    <row r="5" spans="1:25" x14ac:dyDescent="0.25">
      <c r="A5" s="2"/>
      <c r="B5" s="2"/>
    </row>
    <row r="7" spans="1:25" ht="15.75" thickBot="1" x14ac:dyDescent="0.3">
      <c r="A7" s="6"/>
      <c r="B7" s="5"/>
      <c r="D7" s="6"/>
    </row>
    <row r="8" spans="1:25" ht="16.5" thickTop="1" thickBot="1" x14ac:dyDescent="0.3">
      <c r="A8" s="20"/>
      <c r="B8" s="21"/>
      <c r="C8" s="22"/>
      <c r="D8" s="23"/>
      <c r="E8" s="22"/>
      <c r="F8" s="24"/>
      <c r="G8" s="25"/>
    </row>
    <row r="9" spans="1:25" ht="27.75" thickTop="1" x14ac:dyDescent="0.25">
      <c r="A9" s="40" t="s">
        <v>0</v>
      </c>
      <c r="B9" s="41"/>
      <c r="C9" s="7"/>
      <c r="D9" s="10"/>
      <c r="E9" s="7"/>
      <c r="F9" s="7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25" x14ac:dyDescent="0.25">
      <c r="A10" s="28">
        <f>WORKDAY($E$2,COLUMN()-1)</f>
        <v>42522</v>
      </c>
      <c r="B10" s="28">
        <f t="shared" ref="B10:Y11" si="0">WORKDAY($E$2,COLUMN()-1)</f>
        <v>42523</v>
      </c>
      <c r="C10" s="28">
        <f t="shared" si="0"/>
        <v>42524</v>
      </c>
      <c r="D10" s="28">
        <f t="shared" si="0"/>
        <v>42527</v>
      </c>
      <c r="E10" s="28">
        <f t="shared" si="0"/>
        <v>42528</v>
      </c>
      <c r="F10" s="28">
        <f t="shared" si="0"/>
        <v>42529</v>
      </c>
      <c r="G10" s="28">
        <f t="shared" si="0"/>
        <v>42530</v>
      </c>
      <c r="H10" s="28">
        <f t="shared" si="0"/>
        <v>42531</v>
      </c>
      <c r="I10" s="28">
        <f t="shared" si="0"/>
        <v>42534</v>
      </c>
      <c r="J10" s="28">
        <f t="shared" si="0"/>
        <v>42535</v>
      </c>
      <c r="K10" s="28">
        <f t="shared" si="0"/>
        <v>42536</v>
      </c>
      <c r="L10" s="28">
        <f t="shared" si="0"/>
        <v>42537</v>
      </c>
      <c r="M10" s="28">
        <f t="shared" si="0"/>
        <v>42538</v>
      </c>
      <c r="N10" s="28">
        <f t="shared" si="0"/>
        <v>42541</v>
      </c>
      <c r="O10" s="28">
        <f t="shared" si="0"/>
        <v>42542</v>
      </c>
      <c r="P10" s="28">
        <f t="shared" si="0"/>
        <v>42543</v>
      </c>
      <c r="Q10" s="28">
        <f t="shared" si="0"/>
        <v>42544</v>
      </c>
      <c r="R10" s="28">
        <f t="shared" si="0"/>
        <v>42545</v>
      </c>
      <c r="S10" s="28">
        <f t="shared" si="0"/>
        <v>42548</v>
      </c>
      <c r="T10" s="28">
        <f t="shared" si="0"/>
        <v>42549</v>
      </c>
      <c r="U10" s="28">
        <f t="shared" si="0"/>
        <v>42550</v>
      </c>
      <c r="V10" s="28">
        <f t="shared" si="0"/>
        <v>42551</v>
      </c>
      <c r="W10" s="28">
        <f t="shared" si="0"/>
        <v>42552</v>
      </c>
      <c r="X10" s="28">
        <f t="shared" si="0"/>
        <v>42555</v>
      </c>
      <c r="Y10" s="28">
        <f t="shared" si="0"/>
        <v>42556</v>
      </c>
    </row>
    <row r="11" spans="1:25" x14ac:dyDescent="0.25">
      <c r="A11" s="26">
        <f>WORKDAY($E$2,COLUMN()-1)</f>
        <v>42522</v>
      </c>
      <c r="B11" s="26">
        <f t="shared" si="0"/>
        <v>42523</v>
      </c>
      <c r="C11" s="26">
        <f t="shared" si="0"/>
        <v>42524</v>
      </c>
      <c r="D11" s="26">
        <f t="shared" si="0"/>
        <v>42527</v>
      </c>
      <c r="E11" s="26">
        <f t="shared" si="0"/>
        <v>42528</v>
      </c>
      <c r="F11" s="26">
        <f t="shared" si="0"/>
        <v>42529</v>
      </c>
      <c r="G11" s="26">
        <f t="shared" si="0"/>
        <v>42530</v>
      </c>
      <c r="H11" s="26">
        <f t="shared" si="0"/>
        <v>42531</v>
      </c>
      <c r="I11" s="26">
        <f t="shared" si="0"/>
        <v>42534</v>
      </c>
      <c r="J11" s="26">
        <f t="shared" si="0"/>
        <v>42535</v>
      </c>
      <c r="K11" s="26">
        <f t="shared" si="0"/>
        <v>42536</v>
      </c>
      <c r="L11" s="26">
        <f t="shared" si="0"/>
        <v>42537</v>
      </c>
      <c r="M11" s="26">
        <f t="shared" si="0"/>
        <v>42538</v>
      </c>
      <c r="N11" s="26">
        <f t="shared" si="0"/>
        <v>42541</v>
      </c>
      <c r="O11" s="26">
        <f t="shared" si="0"/>
        <v>42542</v>
      </c>
      <c r="P11" s="26">
        <f t="shared" si="0"/>
        <v>42543</v>
      </c>
      <c r="Q11" s="26">
        <f t="shared" si="0"/>
        <v>42544</v>
      </c>
      <c r="R11" s="26">
        <f t="shared" si="0"/>
        <v>42545</v>
      </c>
      <c r="S11" s="26">
        <f t="shared" si="0"/>
        <v>42548</v>
      </c>
      <c r="T11" s="26">
        <f t="shared" si="0"/>
        <v>42549</v>
      </c>
      <c r="U11" s="26">
        <f t="shared" si="0"/>
        <v>42550</v>
      </c>
      <c r="V11" s="26">
        <f t="shared" si="0"/>
        <v>42551</v>
      </c>
      <c r="W11" s="26">
        <f t="shared" si="0"/>
        <v>42552</v>
      </c>
      <c r="X11" s="26">
        <f t="shared" si="0"/>
        <v>42555</v>
      </c>
      <c r="Y11" s="26">
        <f t="shared" si="0"/>
        <v>42556</v>
      </c>
    </row>
    <row r="12" spans="1:25" ht="15.75" customHeight="1" thickBot="1" x14ac:dyDescent="0.3">
      <c r="A12" s="27"/>
      <c r="B12" s="9"/>
      <c r="V12" s="34" t="s">
        <v>3</v>
      </c>
      <c r="W12" s="35"/>
      <c r="X12" s="35"/>
      <c r="Y12" s="35"/>
    </row>
    <row r="13" spans="1:25" ht="15.75" thickTop="1" x14ac:dyDescent="0.25">
      <c r="V13" s="36"/>
      <c r="W13" s="36"/>
      <c r="X13" s="36"/>
      <c r="Y13" s="36"/>
    </row>
    <row r="14" spans="1:25" x14ac:dyDescent="0.25">
      <c r="V14" s="36"/>
      <c r="W14" s="36"/>
      <c r="X14" s="36"/>
      <c r="Y14" s="36"/>
    </row>
    <row r="15" spans="1:25" x14ac:dyDescent="0.25">
      <c r="V15" s="36"/>
      <c r="W15" s="36"/>
      <c r="X15" s="36"/>
      <c r="Y15" s="36"/>
    </row>
    <row r="16" spans="1:25" x14ac:dyDescent="0.25">
      <c r="V16" s="36"/>
      <c r="W16" s="36"/>
      <c r="X16" s="36"/>
      <c r="Y16" s="36"/>
    </row>
    <row r="17" spans="22:25" x14ac:dyDescent="0.25">
      <c r="V17" s="36"/>
      <c r="W17" s="36"/>
      <c r="X17" s="36"/>
      <c r="Y17" s="36"/>
    </row>
    <row r="18" spans="22:25" x14ac:dyDescent="0.25">
      <c r="V18" s="42"/>
      <c r="W18" s="42"/>
      <c r="X18" s="42"/>
      <c r="Y18" s="42"/>
    </row>
    <row r="19" spans="22:25" x14ac:dyDescent="0.25">
      <c r="V19" s="42"/>
      <c r="W19" s="42"/>
      <c r="X19" s="42"/>
      <c r="Y19" s="42"/>
    </row>
    <row r="20" spans="22:25" x14ac:dyDescent="0.25">
      <c r="V20" s="42"/>
      <c r="W20" s="42"/>
      <c r="X20" s="42"/>
      <c r="Y20" s="42"/>
    </row>
    <row r="21" spans="22:25" x14ac:dyDescent="0.25">
      <c r="V21" s="42"/>
      <c r="W21" s="42"/>
      <c r="X21" s="42"/>
      <c r="Y21" s="42"/>
    </row>
  </sheetData>
  <mergeCells count="2">
    <mergeCell ref="E2:Q3"/>
    <mergeCell ref="V12:Y21"/>
  </mergeCells>
  <conditionalFormatting sqref="B12">
    <cfRule type="expression" dxfId="7" priority="2">
      <formula>OR(WEEKDAY(B$10,2)&gt;5,COUNTIF(Fériés,B$10)&gt;0)</formula>
    </cfRule>
  </conditionalFormatting>
  <conditionalFormatting sqref="A9:Q9">
    <cfRule type="expression" dxfId="5" priority="1">
      <formula>OR(WEEKDAY(A$10,2)&gt;5,COUNTIF(Fériés,A$10)&gt;0)</formula>
    </cfRule>
  </conditionalFormatting>
  <dataValidations count="2">
    <dataValidation type="list" allowBlank="1" showInputMessage="1" showErrorMessage="1" sqref="A1">
      <formula1>Année</formula1>
    </dataValidation>
    <dataValidation type="list" allowBlank="1" showInputMessage="1" showErrorMessage="1" sqref="E2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"/>
  <sheetViews>
    <sheetView workbookViewId="0">
      <selection activeCell="A10" sqref="A10"/>
    </sheetView>
  </sheetViews>
  <sheetFormatPr baseColWidth="10" defaultRowHeight="15" x14ac:dyDescent="0.25"/>
  <cols>
    <col min="1" max="1" width="13.42578125" bestFit="1" customWidth="1"/>
    <col min="2" max="2" width="19.42578125" bestFit="1" customWidth="1"/>
    <col min="3" max="17" width="12.28515625" bestFit="1" customWidth="1"/>
  </cols>
  <sheetData>
    <row r="1" spans="1:25" ht="18.75" x14ac:dyDescent="0.25">
      <c r="A1" s="4">
        <v>2016</v>
      </c>
      <c r="B1" s="33"/>
    </row>
    <row r="2" spans="1:25" x14ac:dyDescent="0.25">
      <c r="E2" s="29">
        <v>42552</v>
      </c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</row>
    <row r="3" spans="1:25" x14ac:dyDescent="0.25">
      <c r="A3" s="1"/>
      <c r="B3" s="1"/>
      <c r="C3" s="1"/>
      <c r="D3" s="1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4" spans="1:25" x14ac:dyDescent="0.25">
      <c r="A4" s="2"/>
      <c r="B4" s="2"/>
    </row>
    <row r="5" spans="1:25" x14ac:dyDescent="0.25">
      <c r="A5" s="2"/>
      <c r="B5" s="2"/>
    </row>
    <row r="7" spans="1:25" ht="15.75" thickBot="1" x14ac:dyDescent="0.3">
      <c r="A7" s="6"/>
      <c r="B7" s="5"/>
      <c r="D7" s="6"/>
    </row>
    <row r="8" spans="1:25" ht="16.5" thickTop="1" thickBot="1" x14ac:dyDescent="0.3">
      <c r="A8" s="20"/>
      <c r="B8" s="21"/>
      <c r="C8" s="22"/>
      <c r="D8" s="23"/>
      <c r="E8" s="22"/>
      <c r="F8" s="24"/>
      <c r="G8" s="25"/>
    </row>
    <row r="9" spans="1:25" ht="16.5" thickTop="1" x14ac:dyDescent="0.25">
      <c r="A9" s="11" t="s">
        <v>0</v>
      </c>
      <c r="B9" s="8"/>
      <c r="C9" s="7"/>
      <c r="D9" s="10"/>
      <c r="E9" s="7"/>
      <c r="F9" s="7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25" x14ac:dyDescent="0.25">
      <c r="A10" s="28">
        <f>WORKDAY($E$2,COLUMN()-1)</f>
        <v>42552</v>
      </c>
      <c r="B10" s="28">
        <f t="shared" ref="B10:Y11" si="0">WORKDAY($E$2,COLUMN()-1)</f>
        <v>42555</v>
      </c>
      <c r="C10" s="28">
        <f t="shared" si="0"/>
        <v>42556</v>
      </c>
      <c r="D10" s="28">
        <f t="shared" si="0"/>
        <v>42557</v>
      </c>
      <c r="E10" s="28">
        <f t="shared" si="0"/>
        <v>42558</v>
      </c>
      <c r="F10" s="28">
        <f t="shared" si="0"/>
        <v>42559</v>
      </c>
      <c r="G10" s="28">
        <f t="shared" si="0"/>
        <v>42562</v>
      </c>
      <c r="H10" s="28">
        <f t="shared" si="0"/>
        <v>42563</v>
      </c>
      <c r="I10" s="28">
        <f t="shared" si="0"/>
        <v>42564</v>
      </c>
      <c r="J10" s="28">
        <f t="shared" si="0"/>
        <v>42565</v>
      </c>
      <c r="K10" s="28">
        <f t="shared" si="0"/>
        <v>42566</v>
      </c>
      <c r="L10" s="28">
        <f t="shared" si="0"/>
        <v>42569</v>
      </c>
      <c r="M10" s="28">
        <f t="shared" si="0"/>
        <v>42570</v>
      </c>
      <c r="N10" s="28">
        <f t="shared" si="0"/>
        <v>42571</v>
      </c>
      <c r="O10" s="28">
        <f t="shared" si="0"/>
        <v>42572</v>
      </c>
      <c r="P10" s="28">
        <f t="shared" si="0"/>
        <v>42573</v>
      </c>
      <c r="Q10" s="28">
        <f t="shared" si="0"/>
        <v>42576</v>
      </c>
      <c r="R10" s="28">
        <f t="shared" si="0"/>
        <v>42577</v>
      </c>
      <c r="S10" s="28">
        <f t="shared" si="0"/>
        <v>42578</v>
      </c>
      <c r="T10" s="28">
        <f t="shared" si="0"/>
        <v>42579</v>
      </c>
      <c r="U10" s="28">
        <f t="shared" si="0"/>
        <v>42580</v>
      </c>
      <c r="V10" s="28">
        <f t="shared" si="0"/>
        <v>42583</v>
      </c>
      <c r="W10" s="28">
        <f t="shared" si="0"/>
        <v>42584</v>
      </c>
      <c r="X10" s="28">
        <f t="shared" si="0"/>
        <v>42585</v>
      </c>
      <c r="Y10" s="28">
        <f t="shared" si="0"/>
        <v>42586</v>
      </c>
    </row>
    <row r="11" spans="1:25" x14ac:dyDescent="0.25">
      <c r="A11" s="26">
        <f>WORKDAY($E$2,COLUMN()-1)</f>
        <v>42552</v>
      </c>
      <c r="B11" s="26">
        <f t="shared" si="0"/>
        <v>42555</v>
      </c>
      <c r="C11" s="26">
        <f t="shared" si="0"/>
        <v>42556</v>
      </c>
      <c r="D11" s="26">
        <f t="shared" si="0"/>
        <v>42557</v>
      </c>
      <c r="E11" s="26">
        <f t="shared" si="0"/>
        <v>42558</v>
      </c>
      <c r="F11" s="26">
        <f t="shared" si="0"/>
        <v>42559</v>
      </c>
      <c r="G11" s="26">
        <f t="shared" si="0"/>
        <v>42562</v>
      </c>
      <c r="H11" s="26">
        <f t="shared" si="0"/>
        <v>42563</v>
      </c>
      <c r="I11" s="26">
        <f t="shared" si="0"/>
        <v>42564</v>
      </c>
      <c r="J11" s="26">
        <f t="shared" si="0"/>
        <v>42565</v>
      </c>
      <c r="K11" s="26">
        <f t="shared" si="0"/>
        <v>42566</v>
      </c>
      <c r="L11" s="26">
        <f t="shared" si="0"/>
        <v>42569</v>
      </c>
      <c r="M11" s="26">
        <f t="shared" si="0"/>
        <v>42570</v>
      </c>
      <c r="N11" s="26">
        <f t="shared" si="0"/>
        <v>42571</v>
      </c>
      <c r="O11" s="26">
        <f t="shared" si="0"/>
        <v>42572</v>
      </c>
      <c r="P11" s="26">
        <f t="shared" si="0"/>
        <v>42573</v>
      </c>
      <c r="Q11" s="26">
        <f t="shared" si="0"/>
        <v>42576</v>
      </c>
      <c r="R11" s="26">
        <f t="shared" si="0"/>
        <v>42577</v>
      </c>
      <c r="S11" s="26">
        <f t="shared" si="0"/>
        <v>42578</v>
      </c>
      <c r="T11" s="26">
        <f t="shared" si="0"/>
        <v>42579</v>
      </c>
      <c r="U11" s="26">
        <f t="shared" si="0"/>
        <v>42580</v>
      </c>
      <c r="V11" s="26">
        <f t="shared" si="0"/>
        <v>42583</v>
      </c>
      <c r="W11" s="26">
        <f t="shared" si="0"/>
        <v>42584</v>
      </c>
      <c r="X11" s="26">
        <f t="shared" si="0"/>
        <v>42585</v>
      </c>
      <c r="Y11" s="26">
        <f t="shared" si="0"/>
        <v>42586</v>
      </c>
    </row>
    <row r="12" spans="1:25" ht="15.75" customHeight="1" thickBot="1" x14ac:dyDescent="0.3">
      <c r="A12" s="27"/>
      <c r="B12" s="9"/>
      <c r="V12" s="17" t="s">
        <v>4</v>
      </c>
      <c r="W12" s="18"/>
      <c r="X12" s="18"/>
      <c r="Y12" s="18"/>
    </row>
    <row r="13" spans="1:25" ht="15.75" thickTop="1" x14ac:dyDescent="0.25">
      <c r="V13" s="19"/>
      <c r="W13" s="19"/>
      <c r="X13" s="19"/>
      <c r="Y13" s="19"/>
    </row>
    <row r="14" spans="1:25" x14ac:dyDescent="0.25">
      <c r="V14" s="19"/>
      <c r="W14" s="19"/>
      <c r="X14" s="19"/>
      <c r="Y14" s="19"/>
    </row>
    <row r="15" spans="1:25" x14ac:dyDescent="0.25">
      <c r="V15" s="19"/>
      <c r="W15" s="19"/>
      <c r="X15" s="19"/>
      <c r="Y15" s="19"/>
    </row>
    <row r="16" spans="1:25" x14ac:dyDescent="0.25">
      <c r="V16" s="19"/>
      <c r="W16" s="19"/>
      <c r="X16" s="19"/>
      <c r="Y16" s="19"/>
    </row>
    <row r="17" spans="22:25" x14ac:dyDescent="0.25">
      <c r="V17" s="19"/>
      <c r="W17" s="19"/>
      <c r="X17" s="19"/>
      <c r="Y17" s="19"/>
    </row>
  </sheetData>
  <mergeCells count="2">
    <mergeCell ref="E2:Q3"/>
    <mergeCell ref="V12:Y17"/>
  </mergeCells>
  <conditionalFormatting sqref="B12">
    <cfRule type="expression" dxfId="3" priority="2">
      <formula>OR(WEEKDAY(B$10,2)&gt;5,COUNTIF(Fériés,B$10)&gt;0)</formula>
    </cfRule>
  </conditionalFormatting>
  <conditionalFormatting sqref="A9:Q9">
    <cfRule type="expression" dxfId="1" priority="1">
      <formula>OR(WEEKDAY(A$10,2)&gt;5,COUNTIF(Fériés,A$10)&gt;0)</formula>
    </cfRule>
  </conditionalFormatting>
  <dataValidations count="2">
    <dataValidation type="list" allowBlank="1" showInputMessage="1" showErrorMessage="1" sqref="E2">
      <formula1>Mois</formula1>
    </dataValidation>
    <dataValidation type="list" allowBlank="1" showInputMessage="1" showErrorMessage="1" sqref="A1">
      <formula1>Année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</vt:lpstr>
      <vt:lpstr>Juin</vt:lpstr>
      <vt:lpstr>juillet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fournier stephane</cp:lastModifiedBy>
  <dcterms:created xsi:type="dcterms:W3CDTF">2016-06-10T10:16:03Z</dcterms:created>
  <dcterms:modified xsi:type="dcterms:W3CDTF">2016-06-11T21:10:31Z</dcterms:modified>
</cp:coreProperties>
</file>