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44" windowWidth="22116" windowHeight="8736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8" i="1"/>
  <c r="H8" s="1"/>
  <c r="I8" s="1"/>
  <c r="F7"/>
  <c r="G7" s="1"/>
  <c r="H7" s="1"/>
  <c r="I7" s="1"/>
  <c r="F8"/>
  <c r="F9"/>
  <c r="G9" s="1"/>
  <c r="H9" s="1"/>
  <c r="I9" s="1"/>
  <c r="G6"/>
  <c r="H6" s="1"/>
  <c r="I6" s="1"/>
  <c r="F6"/>
</calcChain>
</file>

<file path=xl/sharedStrings.xml><?xml version="1.0" encoding="utf-8"?>
<sst xmlns="http://schemas.openxmlformats.org/spreadsheetml/2006/main" count="13" uniqueCount="13">
  <si>
    <t>Date D'acquisition</t>
  </si>
  <si>
    <t>Désignation</t>
  </si>
  <si>
    <t>Valeur Brute</t>
  </si>
  <si>
    <t>Amort.antérieurs</t>
  </si>
  <si>
    <t>Durée</t>
  </si>
  <si>
    <t>Taux</t>
  </si>
  <si>
    <t>Dotation de l'exercice</t>
  </si>
  <si>
    <t>Totaux Amortissements</t>
  </si>
  <si>
    <t>Valeur Nette</t>
  </si>
  <si>
    <t>Camion</t>
  </si>
  <si>
    <t>Logiciel X</t>
  </si>
  <si>
    <t>Antivirus Z</t>
  </si>
  <si>
    <t>Plafond en laine de roche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</si>
</sst>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2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G11" sqref="G11"/>
    </sheetView>
  </sheetViews>
  <sheetFormatPr baseColWidth="10" defaultRowHeight="14.4"/>
  <cols>
    <col min="1" max="1" width="16.109375" customWidth="1"/>
    <col min="2" max="2" width="22" customWidth="1"/>
    <col min="4" max="4" width="14.88671875" customWidth="1"/>
    <col min="7" max="7" width="18.33203125" customWidth="1"/>
    <col min="8" max="8" width="21.5546875" customWidth="1"/>
    <col min="9" max="9" width="13" customWidth="1"/>
    <col min="10" max="10" width="15.21875" customWidth="1"/>
  </cols>
  <sheetData>
    <row r="1" spans="1:10" ht="36" customHeight="1">
      <c r="G1" s="7">
        <v>41640</v>
      </c>
      <c r="H1" s="7"/>
    </row>
    <row r="5" spans="1:10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1"/>
    </row>
    <row r="6" spans="1:10">
      <c r="A6" s="4">
        <v>41640</v>
      </c>
      <c r="B6" s="5" t="s">
        <v>9</v>
      </c>
      <c r="C6" s="5">
        <v>1200</v>
      </c>
      <c r="D6" s="5">
        <v>357</v>
      </c>
      <c r="E6" s="5">
        <v>3</v>
      </c>
      <c r="F6" s="6">
        <f>100/E6</f>
        <v>33.333333333333336</v>
      </c>
      <c r="G6" s="5">
        <f>(F6/100)*C6</f>
        <v>400.00000000000006</v>
      </c>
      <c r="H6" s="5">
        <f>D6+G6</f>
        <v>757</v>
      </c>
      <c r="I6" s="5">
        <f>C6-H6</f>
        <v>443</v>
      </c>
      <c r="J6" s="5"/>
    </row>
    <row r="7" spans="1:10">
      <c r="A7" s="4">
        <v>41676</v>
      </c>
      <c r="B7" s="5" t="s">
        <v>10</v>
      </c>
      <c r="C7" s="1">
        <v>600</v>
      </c>
      <c r="D7" s="5">
        <v>30</v>
      </c>
      <c r="E7" s="5">
        <v>2</v>
      </c>
      <c r="F7" s="6">
        <f t="shared" ref="F7:F9" si="0">100/E7</f>
        <v>50</v>
      </c>
      <c r="G7" s="5">
        <f t="shared" ref="G7:G9" si="1">(F7/100)*C7</f>
        <v>300</v>
      </c>
      <c r="H7" s="5">
        <f t="shared" ref="H7:H9" si="2">D7+G7</f>
        <v>330</v>
      </c>
      <c r="I7" s="5">
        <f t="shared" ref="I7:I9" si="3">C7-H7</f>
        <v>270</v>
      </c>
    </row>
    <row r="8" spans="1:10">
      <c r="A8" s="4">
        <v>41645</v>
      </c>
      <c r="B8" s="5" t="s">
        <v>11</v>
      </c>
      <c r="C8" s="1">
        <v>300</v>
      </c>
      <c r="D8" s="5">
        <v>64</v>
      </c>
      <c r="E8" s="5">
        <v>3</v>
      </c>
      <c r="F8" s="6">
        <f t="shared" si="0"/>
        <v>33.333333333333336</v>
      </c>
      <c r="G8" s="5">
        <f t="shared" si="1"/>
        <v>100.00000000000001</v>
      </c>
      <c r="H8" s="5">
        <f t="shared" si="2"/>
        <v>164</v>
      </c>
      <c r="I8" s="5">
        <f t="shared" si="3"/>
        <v>136</v>
      </c>
    </row>
    <row r="9" spans="1:10">
      <c r="A9" s="4">
        <v>41793</v>
      </c>
      <c r="B9" s="5" t="s">
        <v>12</v>
      </c>
      <c r="C9" s="1">
        <v>5000</v>
      </c>
      <c r="D9" s="5">
        <v>251</v>
      </c>
      <c r="E9" s="5">
        <v>6</v>
      </c>
      <c r="F9" s="6">
        <f t="shared" si="0"/>
        <v>16.666666666666668</v>
      </c>
      <c r="G9" s="5">
        <f t="shared" si="1"/>
        <v>833.33333333333337</v>
      </c>
      <c r="H9" s="5">
        <f t="shared" si="2"/>
        <v>1084.3333333333335</v>
      </c>
      <c r="I9" s="5">
        <f t="shared" si="3"/>
        <v>3915.6666666666665</v>
      </c>
    </row>
    <row r="10" spans="1:10">
      <c r="A10" s="2"/>
      <c r="F10" s="3"/>
    </row>
    <row r="11" spans="1:10">
      <c r="A11" s="2"/>
      <c r="F11" s="3"/>
    </row>
    <row r="12" spans="1:10">
      <c r="A12" s="2"/>
      <c r="F12" s="3"/>
    </row>
    <row r="13" spans="1:10">
      <c r="A13" s="2"/>
      <c r="F13" s="3"/>
    </row>
    <row r="14" spans="1:10">
      <c r="A14" s="2"/>
      <c r="F14" s="3"/>
    </row>
    <row r="15" spans="1:10">
      <c r="A15" s="2"/>
      <c r="F15" s="3"/>
    </row>
  </sheetData>
  <mergeCells count="1"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SandraLago</dc:creator>
  <cp:lastModifiedBy>SandraLago</cp:lastModifiedBy>
  <dcterms:created xsi:type="dcterms:W3CDTF">2014-03-07T13:56:58Z</dcterms:created>
  <dcterms:modified xsi:type="dcterms:W3CDTF">2014-03-07T14:58:34Z</dcterms:modified>
</cp:coreProperties>
</file>