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2915" windowHeight="5190" activeTab="1"/>
  </bookViews>
  <sheets>
    <sheet name="Feuil1" sheetId="1" r:id="rId1"/>
    <sheet name="Feuil2" sheetId="2" r:id="rId2"/>
    <sheet name="Feuil3" sheetId="3" r:id="rId3"/>
  </sheets>
  <definedNames>
    <definedName name="pilote">OFFSET(Feuil1!$B$1,1,,COUNTA(Feuil1!$B:$B),)</definedName>
    <definedName name="relais">OFFSET(Feuil1!$E$1,1,,COUNTA(Feuil1!$B:$B),)</definedName>
    <definedName name="temps">OFFSET(Feuil1!$D$1,1,,COUNTA(Feuil1!$B:$B),)</definedName>
  </definedNames>
  <calcPr calcId="144525"/>
</workbook>
</file>

<file path=xl/calcChain.xml><?xml version="1.0" encoding="utf-8"?>
<calcChain xmlns="http://schemas.openxmlformats.org/spreadsheetml/2006/main">
  <c r="C4" i="2" l="1"/>
  <c r="E4" i="2" s="1"/>
  <c r="D4" i="2"/>
  <c r="C5" i="2"/>
  <c r="E5" i="2" s="1"/>
  <c r="D5" i="2"/>
  <c r="D3" i="2"/>
  <c r="C3" i="2"/>
  <c r="E3" i="2" l="1"/>
  <c r="D31" i="1"/>
  <c r="D32" i="1" s="1"/>
  <c r="D33" i="1" s="1"/>
  <c r="D34" i="1" s="1"/>
  <c r="D35" i="1" s="1"/>
  <c r="D27" i="1"/>
  <c r="D28" i="1" s="1"/>
  <c r="D29" i="1" s="1"/>
  <c r="D30" i="1" s="1"/>
  <c r="D26" i="1"/>
  <c r="D19" i="1"/>
  <c r="D20" i="1" s="1"/>
  <c r="D21" i="1" s="1"/>
  <c r="D22" i="1" s="1"/>
  <c r="D23" i="1" s="1"/>
  <c r="D24" i="1" s="1"/>
  <c r="D25" i="1" s="1"/>
  <c r="D16" i="1"/>
  <c r="D17" i="1"/>
  <c r="D18" i="1" s="1"/>
  <c r="D15" i="1"/>
  <c r="D14" i="1"/>
  <c r="D11" i="1"/>
  <c r="D12" i="1"/>
  <c r="D13" i="1" s="1"/>
  <c r="D10" i="1"/>
  <c r="D9" i="1"/>
  <c r="D4" i="1"/>
  <c r="D5" i="1" s="1"/>
  <c r="D6" i="1" s="1"/>
  <c r="D7" i="1" s="1"/>
  <c r="D8" i="1" s="1"/>
  <c r="D3" i="1"/>
  <c r="D2" i="1"/>
</calcChain>
</file>

<file path=xl/sharedStrings.xml><?xml version="1.0" encoding="utf-8"?>
<sst xmlns="http://schemas.openxmlformats.org/spreadsheetml/2006/main" count="44" uniqueCount="10">
  <si>
    <t>Barthez</t>
  </si>
  <si>
    <t>Panis</t>
  </si>
  <si>
    <t>Loeb</t>
  </si>
  <si>
    <t>Chrono</t>
  </si>
  <si>
    <t>Relais</t>
  </si>
  <si>
    <t>Temps</t>
  </si>
  <si>
    <t>Relais 1</t>
  </si>
  <si>
    <t>Relais 2</t>
  </si>
  <si>
    <t>Total</t>
  </si>
  <si>
    <t>Pilote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</si>
</sst>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47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400]h:mm:ss\ AM/PM"/>
      <alignment horizontal="center" vertical="bottom" textRotation="0" wrapText="0" indent="0" justifyLastLine="0" shrinkToFit="0" readingOrder="0"/>
    </dxf>
    <dxf>
      <numFmt numFmtId="165" formatCode="[$-F400]h:mm:ss\ AM/PM"/>
      <alignment horizontal="center" vertical="bottom" textRotation="0" wrapText="0" indent="0" justifyLastLine="0" shrinkToFit="0" readingOrder="0"/>
    </dxf>
    <dxf>
      <numFmt numFmtId="165" formatCode="[$-F400]h:mm:ss\ AM/P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E5" totalsRowShown="0" headerRowDxfId="0" dataDxfId="1">
  <autoFilter ref="B2:E5"/>
  <tableColumns count="4">
    <tableColumn id="1" name="Pilote" dataDxfId="5"/>
    <tableColumn id="2" name="Relais 1" dataDxfId="4">
      <calculatedColumnFormula>SUMPRODUCT((pilote=$B3)*(relais=COLUMN()-2)*(temps))</calculatedColumnFormula>
    </tableColumn>
    <tableColumn id="3" name="Relais 2" dataDxfId="3">
      <calculatedColumnFormula>SUMPRODUCT((pilote=$B3)*(relais=COLUMN()-2)*(temps))</calculatedColumnFormula>
    </tableColumn>
    <tableColumn id="4" name="Total" dataDxfId="2">
      <calculatedColumnFormula>SUM(C3:D3)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5"/>
  <sheetViews>
    <sheetView workbookViewId="0">
      <selection activeCell="G13" sqref="G13"/>
    </sheetView>
  </sheetViews>
  <sheetFormatPr baseColWidth="10" defaultRowHeight="15" x14ac:dyDescent="0.25"/>
  <sheetData>
    <row r="1" spans="2:5" x14ac:dyDescent="0.25">
      <c r="B1" s="1"/>
      <c r="C1" s="1" t="s">
        <v>3</v>
      </c>
      <c r="D1" s="1" t="s">
        <v>5</v>
      </c>
      <c r="E1" s="1" t="s">
        <v>4</v>
      </c>
    </row>
    <row r="2" spans="2:5" x14ac:dyDescent="0.25">
      <c r="B2" s="1" t="s">
        <v>0</v>
      </c>
      <c r="C2" s="3">
        <v>1.6435185185185183E-3</v>
      </c>
      <c r="D2" s="3">
        <f>C2</f>
        <v>1.6435185185185183E-3</v>
      </c>
      <c r="E2" s="1">
        <v>1</v>
      </c>
    </row>
    <row r="3" spans="2:5" x14ac:dyDescent="0.25">
      <c r="B3" s="1" t="s">
        <v>0</v>
      </c>
      <c r="C3" s="3">
        <v>1.6435185185185183E-3</v>
      </c>
      <c r="D3" s="3">
        <f>D2+C3</f>
        <v>3.2870370370370367E-3</v>
      </c>
      <c r="E3" s="1">
        <v>1</v>
      </c>
    </row>
    <row r="4" spans="2:5" x14ac:dyDescent="0.25">
      <c r="B4" s="1" t="s">
        <v>0</v>
      </c>
      <c r="C4" s="3">
        <v>1.6435185185185201E-3</v>
      </c>
      <c r="D4" s="3">
        <f t="shared" ref="D4:D8" si="0">D3+C4</f>
        <v>4.9305555555555569E-3</v>
      </c>
      <c r="E4" s="1">
        <v>1</v>
      </c>
    </row>
    <row r="5" spans="2:5" x14ac:dyDescent="0.25">
      <c r="B5" s="1" t="s">
        <v>0</v>
      </c>
      <c r="C5" s="3">
        <v>1.6435185185185201E-3</v>
      </c>
      <c r="D5" s="3">
        <f t="shared" si="0"/>
        <v>6.5740740740740768E-3</v>
      </c>
      <c r="E5" s="1">
        <v>1</v>
      </c>
    </row>
    <row r="6" spans="2:5" x14ac:dyDescent="0.25">
      <c r="B6" s="1" t="s">
        <v>0</v>
      </c>
      <c r="C6" s="3">
        <v>1.6435185185185201E-3</v>
      </c>
      <c r="D6" s="3">
        <f t="shared" si="0"/>
        <v>8.2175925925925975E-3</v>
      </c>
      <c r="E6" s="1">
        <v>1</v>
      </c>
    </row>
    <row r="7" spans="2:5" x14ac:dyDescent="0.25">
      <c r="B7" s="1" t="s">
        <v>0</v>
      </c>
      <c r="C7" s="3">
        <v>1.6435185185185201E-3</v>
      </c>
      <c r="D7" s="3">
        <f t="shared" si="0"/>
        <v>9.8611111111111174E-3</v>
      </c>
      <c r="E7" s="1">
        <v>1</v>
      </c>
    </row>
    <row r="8" spans="2:5" x14ac:dyDescent="0.25">
      <c r="B8" s="1" t="s">
        <v>0</v>
      </c>
      <c r="C8" s="3">
        <v>1.6435185185185201E-3</v>
      </c>
      <c r="D8" s="3">
        <f t="shared" si="0"/>
        <v>1.1504629629629637E-2</v>
      </c>
      <c r="E8" s="1">
        <v>1</v>
      </c>
    </row>
    <row r="9" spans="2:5" x14ac:dyDescent="0.25">
      <c r="B9" s="1" t="s">
        <v>1</v>
      </c>
      <c r="C9" s="3">
        <v>1.6435185185185201E-3</v>
      </c>
      <c r="D9" s="3">
        <f>C9</f>
        <v>1.6435185185185201E-3</v>
      </c>
      <c r="E9" s="1">
        <v>1</v>
      </c>
    </row>
    <row r="10" spans="2:5" x14ac:dyDescent="0.25">
      <c r="B10" s="1" t="s">
        <v>1</v>
      </c>
      <c r="C10" s="3">
        <v>1.6435185185185201E-3</v>
      </c>
      <c r="D10" s="3">
        <f>D9+C10</f>
        <v>3.2870370370370401E-3</v>
      </c>
      <c r="E10" s="1">
        <v>1</v>
      </c>
    </row>
    <row r="11" spans="2:5" x14ac:dyDescent="0.25">
      <c r="B11" s="1" t="s">
        <v>1</v>
      </c>
      <c r="C11" s="3">
        <v>1.6435185185185201E-3</v>
      </c>
      <c r="D11" s="3">
        <f t="shared" ref="D11:D13" si="1">D10+C11</f>
        <v>4.9305555555555604E-3</v>
      </c>
      <c r="E11" s="1">
        <v>1</v>
      </c>
    </row>
    <row r="12" spans="2:5" x14ac:dyDescent="0.25">
      <c r="B12" s="1" t="s">
        <v>1</v>
      </c>
      <c r="C12" s="3">
        <v>1.6435185185185201E-3</v>
      </c>
      <c r="D12" s="3">
        <f t="shared" si="1"/>
        <v>6.5740740740740803E-3</v>
      </c>
      <c r="E12" s="1">
        <v>1</v>
      </c>
    </row>
    <row r="13" spans="2:5" x14ac:dyDescent="0.25">
      <c r="B13" s="1" t="s">
        <v>1</v>
      </c>
      <c r="C13" s="3">
        <v>1.6435185185185201E-3</v>
      </c>
      <c r="D13" s="3">
        <f t="shared" si="1"/>
        <v>8.217592592592601E-3</v>
      </c>
      <c r="E13" s="1">
        <v>1</v>
      </c>
    </row>
    <row r="14" spans="2:5" x14ac:dyDescent="0.25">
      <c r="B14" s="1" t="s">
        <v>2</v>
      </c>
      <c r="C14" s="3">
        <v>1.6435185185185201E-3</v>
      </c>
      <c r="D14" s="3">
        <f>C14</f>
        <v>1.6435185185185201E-3</v>
      </c>
      <c r="E14" s="1">
        <v>1</v>
      </c>
    </row>
    <row r="15" spans="2:5" x14ac:dyDescent="0.25">
      <c r="B15" s="1" t="s">
        <v>2</v>
      </c>
      <c r="C15" s="3">
        <v>1.6435185185185201E-3</v>
      </c>
      <c r="D15" s="3">
        <f>C15+D14</f>
        <v>3.2870370370370401E-3</v>
      </c>
      <c r="E15" s="1">
        <v>1</v>
      </c>
    </row>
    <row r="16" spans="2:5" x14ac:dyDescent="0.25">
      <c r="B16" s="1" t="s">
        <v>2</v>
      </c>
      <c r="C16" s="3">
        <v>1.6435185185185201E-3</v>
      </c>
      <c r="D16" s="3">
        <f t="shared" ref="D16:D18" si="2">C16+D15</f>
        <v>4.9305555555555604E-3</v>
      </c>
      <c r="E16" s="1">
        <v>1</v>
      </c>
    </row>
    <row r="17" spans="2:5" x14ac:dyDescent="0.25">
      <c r="B17" s="1" t="s">
        <v>2</v>
      </c>
      <c r="C17" s="3">
        <v>1.6435185185185201E-3</v>
      </c>
      <c r="D17" s="3">
        <f t="shared" si="2"/>
        <v>6.5740740740740803E-3</v>
      </c>
      <c r="E17" s="1">
        <v>1</v>
      </c>
    </row>
    <row r="18" spans="2:5" x14ac:dyDescent="0.25">
      <c r="B18" s="1" t="s">
        <v>2</v>
      </c>
      <c r="C18" s="3">
        <v>1.6435185185185201E-3</v>
      </c>
      <c r="D18" s="3">
        <f t="shared" si="2"/>
        <v>8.217592592592601E-3</v>
      </c>
      <c r="E18" s="1">
        <v>1</v>
      </c>
    </row>
    <row r="19" spans="2:5" x14ac:dyDescent="0.25">
      <c r="B19" s="1" t="s">
        <v>0</v>
      </c>
      <c r="C19" s="3">
        <v>1.6435185185185183E-3</v>
      </c>
      <c r="D19" s="3">
        <f>C19</f>
        <v>1.6435185185185183E-3</v>
      </c>
      <c r="E19" s="1">
        <v>2</v>
      </c>
    </row>
    <row r="20" spans="2:5" x14ac:dyDescent="0.25">
      <c r="B20" s="1" t="s">
        <v>0</v>
      </c>
      <c r="C20" s="3">
        <v>1.6435185185185183E-3</v>
      </c>
      <c r="D20" s="3">
        <f>D19+C20</f>
        <v>3.2870370370370367E-3</v>
      </c>
      <c r="E20" s="1">
        <v>2</v>
      </c>
    </row>
    <row r="21" spans="2:5" x14ac:dyDescent="0.25">
      <c r="B21" s="1" t="s">
        <v>0</v>
      </c>
      <c r="C21" s="3">
        <v>1.6435185185185201E-3</v>
      </c>
      <c r="D21" s="3">
        <f t="shared" ref="D21:D25" si="3">D20+C21</f>
        <v>4.9305555555555569E-3</v>
      </c>
      <c r="E21" s="1">
        <v>2</v>
      </c>
    </row>
    <row r="22" spans="2:5" x14ac:dyDescent="0.25">
      <c r="B22" s="1" t="s">
        <v>0</v>
      </c>
      <c r="C22" s="3">
        <v>1.6435185185185201E-3</v>
      </c>
      <c r="D22" s="3">
        <f t="shared" si="3"/>
        <v>6.5740740740740768E-3</v>
      </c>
      <c r="E22" s="1">
        <v>2</v>
      </c>
    </row>
    <row r="23" spans="2:5" x14ac:dyDescent="0.25">
      <c r="B23" s="1" t="s">
        <v>0</v>
      </c>
      <c r="C23" s="3">
        <v>1.6435185185185201E-3</v>
      </c>
      <c r="D23" s="3">
        <f t="shared" si="3"/>
        <v>8.2175925925925975E-3</v>
      </c>
      <c r="E23" s="1">
        <v>2</v>
      </c>
    </row>
    <row r="24" spans="2:5" x14ac:dyDescent="0.25">
      <c r="B24" s="1" t="s">
        <v>0</v>
      </c>
      <c r="C24" s="3">
        <v>1.6435185185185201E-3</v>
      </c>
      <c r="D24" s="3">
        <f t="shared" si="3"/>
        <v>9.8611111111111174E-3</v>
      </c>
      <c r="E24" s="1">
        <v>2</v>
      </c>
    </row>
    <row r="25" spans="2:5" x14ac:dyDescent="0.25">
      <c r="B25" s="1" t="s">
        <v>0</v>
      </c>
      <c r="C25" s="3">
        <v>1.6435185185185201E-3</v>
      </c>
      <c r="D25" s="3">
        <f t="shared" si="3"/>
        <v>1.1504629629629637E-2</v>
      </c>
      <c r="E25" s="1">
        <v>2</v>
      </c>
    </row>
    <row r="26" spans="2:5" x14ac:dyDescent="0.25">
      <c r="B26" s="1" t="s">
        <v>1</v>
      </c>
      <c r="C26" s="3">
        <v>1.6435185185185201E-3</v>
      </c>
      <c r="D26" s="3">
        <f>C26</f>
        <v>1.6435185185185201E-3</v>
      </c>
      <c r="E26" s="1">
        <v>2</v>
      </c>
    </row>
    <row r="27" spans="2:5" x14ac:dyDescent="0.25">
      <c r="B27" s="1" t="s">
        <v>1</v>
      </c>
      <c r="C27" s="3">
        <v>1.6435185185185201E-3</v>
      </c>
      <c r="D27" s="3">
        <f>D26+C27</f>
        <v>3.2870370370370401E-3</v>
      </c>
      <c r="E27" s="1">
        <v>2</v>
      </c>
    </row>
    <row r="28" spans="2:5" x14ac:dyDescent="0.25">
      <c r="B28" s="1" t="s">
        <v>1</v>
      </c>
      <c r="C28" s="3">
        <v>1.6435185185185201E-3</v>
      </c>
      <c r="D28" s="3">
        <f t="shared" ref="D28:D30" si="4">D27+C28</f>
        <v>4.9305555555555604E-3</v>
      </c>
      <c r="E28" s="1">
        <v>2</v>
      </c>
    </row>
    <row r="29" spans="2:5" x14ac:dyDescent="0.25">
      <c r="B29" s="1" t="s">
        <v>1</v>
      </c>
      <c r="C29" s="3">
        <v>1.6435185185185201E-3</v>
      </c>
      <c r="D29" s="3">
        <f t="shared" si="4"/>
        <v>6.5740740740740803E-3</v>
      </c>
      <c r="E29" s="1">
        <v>2</v>
      </c>
    </row>
    <row r="30" spans="2:5" x14ac:dyDescent="0.25">
      <c r="B30" s="1" t="s">
        <v>1</v>
      </c>
      <c r="C30" s="3">
        <v>1.6435185185185201E-3</v>
      </c>
      <c r="D30" s="3">
        <f t="shared" si="4"/>
        <v>8.217592592592601E-3</v>
      </c>
      <c r="E30" s="1">
        <v>2</v>
      </c>
    </row>
    <row r="31" spans="2:5" x14ac:dyDescent="0.25">
      <c r="B31" s="1" t="s">
        <v>2</v>
      </c>
      <c r="C31" s="3">
        <v>1.6435185185185201E-3</v>
      </c>
      <c r="D31" s="3">
        <f>C31</f>
        <v>1.6435185185185201E-3</v>
      </c>
      <c r="E31" s="1">
        <v>2</v>
      </c>
    </row>
    <row r="32" spans="2:5" x14ac:dyDescent="0.25">
      <c r="B32" s="1" t="s">
        <v>2</v>
      </c>
      <c r="C32" s="3">
        <v>1.6435185185185201E-3</v>
      </c>
      <c r="D32" s="3">
        <f>C32+D31</f>
        <v>3.2870370370370401E-3</v>
      </c>
      <c r="E32" s="1">
        <v>2</v>
      </c>
    </row>
    <row r="33" spans="2:5" x14ac:dyDescent="0.25">
      <c r="B33" s="1" t="s">
        <v>2</v>
      </c>
      <c r="C33" s="3">
        <v>1.6435185185185201E-3</v>
      </c>
      <c r="D33" s="3">
        <f t="shared" ref="D33:D35" si="5">C33+D32</f>
        <v>4.9305555555555604E-3</v>
      </c>
      <c r="E33" s="1">
        <v>2</v>
      </c>
    </row>
    <row r="34" spans="2:5" x14ac:dyDescent="0.25">
      <c r="B34" s="1" t="s">
        <v>2</v>
      </c>
      <c r="C34" s="3">
        <v>1.6435185185185201E-3</v>
      </c>
      <c r="D34" s="3">
        <f t="shared" si="5"/>
        <v>6.5740740740740803E-3</v>
      </c>
      <c r="E34" s="1">
        <v>2</v>
      </c>
    </row>
    <row r="35" spans="2:5" x14ac:dyDescent="0.25">
      <c r="B35" s="1" t="s">
        <v>2</v>
      </c>
      <c r="C35" s="3">
        <v>1.6435185185185201E-3</v>
      </c>
      <c r="D35" s="3">
        <f t="shared" si="5"/>
        <v>8.217592592592601E-3</v>
      </c>
      <c r="E35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"/>
  <sheetViews>
    <sheetView tabSelected="1" workbookViewId="0">
      <selection activeCell="C10" sqref="C10"/>
    </sheetView>
  </sheetViews>
  <sheetFormatPr baseColWidth="10" defaultRowHeight="15" x14ac:dyDescent="0.25"/>
  <cols>
    <col min="2" max="5" width="18.7109375" customWidth="1"/>
  </cols>
  <sheetData>
    <row r="2" spans="2:5" x14ac:dyDescent="0.25">
      <c r="B2" s="1" t="s">
        <v>9</v>
      </c>
      <c r="C2" s="1" t="s">
        <v>6</v>
      </c>
      <c r="D2" s="1" t="s">
        <v>7</v>
      </c>
      <c r="E2" s="1" t="s">
        <v>8</v>
      </c>
    </row>
    <row r="3" spans="2:5" x14ac:dyDescent="0.25">
      <c r="B3" s="1" t="s">
        <v>0</v>
      </c>
      <c r="C3" s="2">
        <f ca="1">SUMPRODUCT((pilote=$B3)*(relais=COLUMN()-2)*(temps))</f>
        <v>4.6018518518518542E-2</v>
      </c>
      <c r="D3" s="2">
        <f ca="1">SUMPRODUCT((pilote=$B3)*(relais=COLUMN()-2)*(temps))</f>
        <v>4.6018518518518542E-2</v>
      </c>
      <c r="E3" s="2">
        <f ca="1">SUM(C3:D3)</f>
        <v>9.2037037037037084E-2</v>
      </c>
    </row>
    <row r="4" spans="2:5" x14ac:dyDescent="0.25">
      <c r="B4" s="1" t="s">
        <v>1</v>
      </c>
      <c r="C4" s="2">
        <f ca="1">SUMPRODUCT((pilote=$B4)*(relais=COLUMN()-2)*(temps))</f>
        <v>2.4652777777777801E-2</v>
      </c>
      <c r="D4" s="2">
        <f ca="1">SUMPRODUCT((pilote=$B4)*(relais=COLUMN()-2)*(temps))</f>
        <v>2.4652777777777801E-2</v>
      </c>
      <c r="E4" s="2">
        <f t="shared" ref="E4:E5" ca="1" si="0">SUM(C4:D4)</f>
        <v>4.9305555555555602E-2</v>
      </c>
    </row>
    <row r="5" spans="2:5" x14ac:dyDescent="0.25">
      <c r="B5" s="1" t="s">
        <v>2</v>
      </c>
      <c r="C5" s="2">
        <f ca="1">SUMPRODUCT((pilote=$B5)*(relais=COLUMN()-2)*(temps))</f>
        <v>2.4652777777777801E-2</v>
      </c>
      <c r="D5" s="2">
        <f ca="1">SUMPRODUCT((pilote=$B5)*(relais=COLUMN()-2)*(temps))</f>
        <v>2.4652777777777801E-2</v>
      </c>
      <c r="E5" s="2">
        <f t="shared" ca="1" si="0"/>
        <v>4.9305555555555602E-2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 Sport</dc:creator>
  <cp:lastModifiedBy>david</cp:lastModifiedBy>
  <dcterms:created xsi:type="dcterms:W3CDTF">2016-01-28T16:58:20Z</dcterms:created>
  <dcterms:modified xsi:type="dcterms:W3CDTF">2016-01-28T16:26:46Z</dcterms:modified>
</cp:coreProperties>
</file>