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135"/>
  </bookViews>
  <sheets>
    <sheet name="Produits" sheetId="1" r:id="rId1"/>
    <sheet name="Data" sheetId="2" r:id="rId2"/>
  </sheets>
  <definedNames>
    <definedName name="Base">Data!$A:$F</definedName>
    <definedName name="EAN">Data!$A:$A</definedName>
    <definedName name="Produits">Data!$B:$B</definedName>
    <definedName name="Zone">Data!$C:$C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C3"/>
  <c r="D3"/>
  <c r="B4"/>
  <c r="C4"/>
  <c r="D4"/>
  <c r="B5"/>
  <c r="C5"/>
  <c r="D5"/>
  <c r="D2"/>
  <c r="C2" l="1"/>
  <c r="B2"/>
  <c r="F3" i="2" l="1"/>
  <c r="F4"/>
  <c r="F2"/>
</calcChain>
</file>

<file path=xl/sharedStrings.xml><?xml version="1.0" encoding="utf-8"?>
<sst xmlns="http://schemas.openxmlformats.org/spreadsheetml/2006/main" count="16" uniqueCount="15">
  <si>
    <t>Produit scanné</t>
  </si>
  <si>
    <t>Code barre</t>
  </si>
  <si>
    <t>EAN</t>
  </si>
  <si>
    <t>Vélo rouge</t>
  </si>
  <si>
    <t>Vélo vert</t>
  </si>
  <si>
    <t>Vélo jaune</t>
  </si>
  <si>
    <t>Stock Restant</t>
  </si>
  <si>
    <t>Zone</t>
  </si>
  <si>
    <t>A</t>
  </si>
  <si>
    <t>B</t>
  </si>
  <si>
    <t>C</t>
  </si>
  <si>
    <t>ZONE</t>
  </si>
  <si>
    <t>Stock chargé</t>
  </si>
  <si>
    <t>Stock en date du 21/10/2105</t>
  </si>
  <si>
    <t>Quantité vendu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</si>
</sst>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zoomScale="85" zoomScaleNormal="85" workbookViewId="0">
      <selection activeCell="C14" sqref="C14"/>
    </sheetView>
  </sheetViews>
  <sheetFormatPr baseColWidth="10" defaultRowHeight="15"/>
  <cols>
    <col min="1" max="1" width="31.140625" customWidth="1"/>
    <col min="2" max="3" width="29" customWidth="1"/>
    <col min="4" max="4" width="30.140625" customWidth="1"/>
    <col min="6" max="6" width="55.7109375" bestFit="1" customWidth="1"/>
  </cols>
  <sheetData>
    <row r="1" spans="1:4" ht="30.75" customHeight="1">
      <c r="A1" s="5" t="s">
        <v>1</v>
      </c>
      <c r="B1" s="5" t="s">
        <v>0</v>
      </c>
      <c r="C1" s="5" t="s">
        <v>11</v>
      </c>
      <c r="D1" s="5" t="s">
        <v>6</v>
      </c>
    </row>
    <row r="2" spans="1:4" ht="71.25" customHeight="1">
      <c r="A2" s="6">
        <v>4567891234564</v>
      </c>
      <c r="B2" s="7" t="str">
        <f>IFERROR(INDEX(Base,MATCH($A2,EAN,0),2),"")</f>
        <v>Vélo rouge</v>
      </c>
      <c r="C2" s="7" t="str">
        <f>IFERROR(INDEX(Base,MATCH($A2,EAN,0),3),"")</f>
        <v>A</v>
      </c>
      <c r="D2" s="8">
        <f>IFERROR(INDEX(Base,MATCH($A2,EAN,0),5)-COUNTIF($A$2:$A2,$A2),"")</f>
        <v>3</v>
      </c>
    </row>
    <row r="3" spans="1:4" ht="71.25" customHeight="1">
      <c r="A3" s="9">
        <v>4567891234564</v>
      </c>
      <c r="B3" s="10" t="str">
        <f>IFERROR(INDEX(Base,MATCH($A3,EAN,0),2),"")</f>
        <v>Vélo rouge</v>
      </c>
      <c r="C3" s="10" t="str">
        <f>IFERROR(INDEX(Base,MATCH($A3,EAN,0),3),"")</f>
        <v>A</v>
      </c>
      <c r="D3" s="11">
        <f>IFERROR(INDEX(Base,MATCH($A3,EAN,0),5)-COUNTIF($A$2:$A3,$A3),"")</f>
        <v>2</v>
      </c>
    </row>
    <row r="4" spans="1:4" ht="71.25" customHeight="1">
      <c r="A4" s="9">
        <v>4567891234564</v>
      </c>
      <c r="B4" s="10" t="str">
        <f>IFERROR(INDEX(Base,MATCH($A4,EAN,0),2),"")</f>
        <v>Vélo rouge</v>
      </c>
      <c r="C4" s="10" t="str">
        <f>IFERROR(INDEX(Base,MATCH($A4,EAN,0),3),"")</f>
        <v>A</v>
      </c>
      <c r="D4" s="11">
        <f>IFERROR(INDEX(Base,MATCH($A4,EAN,0),5)-COUNTIF($A$2:$A4,$A4),"")</f>
        <v>1</v>
      </c>
    </row>
    <row r="5" spans="1:4" ht="71.25" customHeight="1">
      <c r="A5" s="12">
        <v>4567891234564</v>
      </c>
      <c r="B5" s="13" t="str">
        <f>IFERROR(INDEX(Base,MATCH($A5,EAN,0),2),"")</f>
        <v>Vélo rouge</v>
      </c>
      <c r="C5" s="13" t="str">
        <f>IFERROR(INDEX(Base,MATCH($A5,EAN,0),3),"")</f>
        <v>A</v>
      </c>
      <c r="D5" s="14">
        <f>IFERROR(INDEX(Base,MATCH($A5,EAN,0),5)-COUNTIF($A$2:$A5,$A5),"")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C13" sqref="C13"/>
    </sheetView>
  </sheetViews>
  <sheetFormatPr baseColWidth="10" defaultColWidth="18.140625" defaultRowHeight="15"/>
  <cols>
    <col min="1" max="1" width="16.140625" customWidth="1"/>
    <col min="4" max="4" width="24" bestFit="1" customWidth="1"/>
  </cols>
  <sheetData>
    <row r="1" spans="1:6" ht="30.75" customHeight="1">
      <c r="A1" s="1" t="s">
        <v>2</v>
      </c>
      <c r="B1" s="1" t="s">
        <v>0</v>
      </c>
      <c r="C1" s="1" t="s">
        <v>7</v>
      </c>
      <c r="D1" s="4" t="s">
        <v>13</v>
      </c>
      <c r="E1" s="1" t="s">
        <v>12</v>
      </c>
      <c r="F1" s="1" t="s">
        <v>14</v>
      </c>
    </row>
    <row r="2" spans="1:6">
      <c r="A2" s="2">
        <v>4567891234564</v>
      </c>
      <c r="B2" t="s">
        <v>3</v>
      </c>
      <c r="C2" t="s">
        <v>8</v>
      </c>
      <c r="D2">
        <v>0</v>
      </c>
      <c r="E2">
        <v>4</v>
      </c>
      <c r="F2">
        <f>E2-D2</f>
        <v>4</v>
      </c>
    </row>
    <row r="3" spans="1:6">
      <c r="A3" s="2">
        <v>4567891234565</v>
      </c>
      <c r="B3" t="s">
        <v>4</v>
      </c>
      <c r="C3" t="s">
        <v>9</v>
      </c>
      <c r="D3">
        <v>6</v>
      </c>
      <c r="E3">
        <v>6</v>
      </c>
      <c r="F3">
        <f t="shared" ref="F3:F4" si="0">E3-D3</f>
        <v>0</v>
      </c>
    </row>
    <row r="4" spans="1:6">
      <c r="A4" s="2">
        <v>4567891234566</v>
      </c>
      <c r="B4" t="s">
        <v>5</v>
      </c>
      <c r="C4" t="s">
        <v>10</v>
      </c>
      <c r="D4">
        <v>8</v>
      </c>
      <c r="E4">
        <v>8</v>
      </c>
      <c r="F4">
        <f t="shared" si="0"/>
        <v>0</v>
      </c>
    </row>
    <row r="5" spans="1:6">
      <c r="A5" s="3"/>
    </row>
  </sheetData>
  <conditionalFormatting sqref="D2">
    <cfRule type="cellIs" dxfId="0" priority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Produits</vt:lpstr>
      <vt:lpstr>Data</vt:lpstr>
      <vt:lpstr>Base</vt:lpstr>
      <vt:lpstr>EAN</vt:lpstr>
      <vt:lpstr>Produits</vt:lpstr>
      <vt:lpstr>Zone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</dc:creator>
  <cp:lastModifiedBy>dlegrand</cp:lastModifiedBy>
  <dcterms:created xsi:type="dcterms:W3CDTF">2015-10-21T12:16:25Z</dcterms:created>
  <dcterms:modified xsi:type="dcterms:W3CDTF">2015-10-21T13:54:17Z</dcterms:modified>
</cp:coreProperties>
</file>