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735"/>
  </bookViews>
  <sheets>
    <sheet name="Feuil1" sheetId="2" r:id="rId1"/>
    <sheet name="Synthèse" sheetId="3" r:id="rId2"/>
    <sheet name="Config" sheetId="4" r:id="rId3"/>
  </sheets>
  <definedNames>
    <definedName name="Agent">Synthèse!$A$3:$A$9</definedName>
    <definedName name="Agents">Synthèse!$A$3:$A$8</definedName>
    <definedName name="Config_Liste_Agents">OFFSET(Config!$B$2,1,,COUNTA(Config!$B:$B)-1)</definedName>
    <definedName name="Synthèse_Agents">Synthèse!$B:$B</definedName>
    <definedName name="Synthèse_Titres">Synthèse!$4:$4</definedName>
    <definedName name="Valeurs">Synthèse!$B$3:$B$8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2" l="1"/>
  <c r="B4" i="2"/>
  <c r="C4" i="2"/>
  <c r="D4" i="2"/>
  <c r="E4" i="2"/>
  <c r="F4" i="2"/>
  <c r="G4" i="2"/>
</calcChain>
</file>

<file path=xl/sharedStrings.xml><?xml version="1.0" encoding="utf-8"?>
<sst xmlns="http://schemas.openxmlformats.org/spreadsheetml/2006/main" count="51" uniqueCount="15">
  <si>
    <t>Nbre Appels</t>
  </si>
  <si>
    <t>Nbre Appels Aboutis</t>
  </si>
  <si>
    <t>RDV Pris</t>
  </si>
  <si>
    <t>RDV Effectifs</t>
  </si>
  <si>
    <t>Promesses D’inscription</t>
  </si>
  <si>
    <t>Inscription</t>
  </si>
  <si>
    <t>Qualification BD des Contacts dans Vtiger</t>
  </si>
  <si>
    <t>Qualification BD des Contacts dans VTiger</t>
  </si>
  <si>
    <t>Laurianne</t>
  </si>
  <si>
    <t>Denise</t>
  </si>
  <si>
    <t>Josiane</t>
  </si>
  <si>
    <t>Franck</t>
  </si>
  <si>
    <t>Synthèse détaillée par agent</t>
  </si>
  <si>
    <t>Agent</t>
  </si>
  <si>
    <t>Liste des agents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</si>
</sst>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>
    <font>
      <sz val="11"/>
      <color theme="1"/>
      <name val="Calibri"/>
      <family val="2"/>
      <scheme val="minor"/>
    </font>
    <font>
      <b/>
      <sz val="14"/>
      <color theme="1"/>
      <name val="Baskerville Old Face"/>
      <family val="1"/>
    </font>
    <font>
      <b/>
      <sz val="11"/>
      <color theme="1"/>
      <name val="Baskerville Old Face"/>
      <family val="1"/>
    </font>
    <font>
      <b/>
      <sz val="14"/>
      <color rgb="FFFFFFFF"/>
      <name val="Baskerville Old Face"/>
      <family val="1"/>
    </font>
    <font>
      <b/>
      <sz val="11"/>
      <color rgb="FFFFFFFF"/>
      <name val="Baskerville Old Face"/>
      <family val="1"/>
    </font>
    <font>
      <b/>
      <sz val="14"/>
      <name val="Baskerville Old Face"/>
      <family val="1"/>
    </font>
    <font>
      <b/>
      <sz val="14"/>
      <name val="Cambria"/>
      <family val="1"/>
    </font>
    <font>
      <b/>
      <sz val="14"/>
      <color theme="1"/>
      <name val="Times New Roman"/>
      <family val="1"/>
    </font>
    <font>
      <sz val="11"/>
      <color theme="1"/>
      <name val="Adobe Garamond Pro Bold"/>
      <family val="1"/>
    </font>
    <font>
      <sz val="14"/>
      <color theme="1"/>
      <name val="Adobe Garamond Pro Bold"/>
      <family val="1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4F81BD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/>
        <bgColor indexed="64"/>
      </patternFill>
    </fill>
  </fills>
  <borders count="16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rgb="FFFFFFFF"/>
      </right>
      <top style="thin">
        <color indexed="64"/>
      </top>
      <bottom style="medium">
        <color rgb="FFFFFFFF"/>
      </bottom>
      <diagonal/>
    </border>
    <border>
      <left style="thin">
        <color indexed="64"/>
      </left>
      <right/>
      <top style="thin">
        <color indexed="64"/>
      </top>
      <bottom style="medium">
        <color rgb="FFFFFFFF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 wrapText="1"/>
    </xf>
    <xf numFmtId="0" fontId="6" fillId="0" borderId="7" xfId="0" applyFont="1" applyFill="1" applyBorder="1" applyAlignment="1">
      <alignment horizontal="center" vertical="center" wrapText="1"/>
    </xf>
    <xf numFmtId="0" fontId="5" fillId="0" borderId="11" xfId="0" applyFont="1" applyFill="1" applyBorder="1" applyAlignment="1">
      <alignment horizontal="center" vertical="center" wrapText="1"/>
    </xf>
    <xf numFmtId="0" fontId="5" fillId="0" borderId="10" xfId="0" applyFont="1" applyFill="1" applyBorder="1" applyAlignment="1">
      <alignment horizontal="center" vertical="center" wrapText="1"/>
    </xf>
    <xf numFmtId="0" fontId="8" fillId="0" borderId="0" xfId="0" applyFont="1" applyAlignment="1"/>
    <xf numFmtId="0" fontId="3" fillId="0" borderId="8" xfId="0" applyFont="1" applyFill="1" applyBorder="1" applyAlignment="1">
      <alignment horizontal="center" vertical="center" wrapText="1"/>
    </xf>
    <xf numFmtId="0" fontId="4" fillId="0" borderId="9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 wrapText="1"/>
    </xf>
    <xf numFmtId="0" fontId="0" fillId="4" borderId="0" xfId="0" applyFill="1"/>
    <xf numFmtId="0" fontId="9" fillId="3" borderId="0" xfId="0" applyFont="1" applyFill="1" applyAlignment="1">
      <alignment horizontal="center"/>
    </xf>
    <xf numFmtId="0" fontId="10" fillId="5" borderId="13" xfId="0" applyFont="1" applyFill="1" applyBorder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</cellXfs>
  <cellStyles count="1">
    <cellStyle name="Normal" xfId="0" builtinId="0"/>
  </cellStyles>
  <dxfs count="64">
    <dxf>
      <font>
        <b/>
        <strike val="0"/>
        <outline val="0"/>
        <shadow val="0"/>
        <u val="none"/>
        <vertAlign val="baseline"/>
        <sz val="14"/>
        <color auto="1"/>
        <name val="Baskerville Old Face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medium">
          <color rgb="FFFFFFFF"/>
        </right>
        <top/>
        <bottom/>
      </border>
    </dxf>
    <dxf>
      <font>
        <b/>
        <strike val="0"/>
        <outline val="0"/>
        <shadow val="0"/>
        <u val="none"/>
        <vertAlign val="baseline"/>
        <sz val="14"/>
        <color auto="1"/>
        <name val="Baskerville Old Face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/>
        <strike val="0"/>
        <outline val="0"/>
        <shadow val="0"/>
        <u val="none"/>
        <vertAlign val="baseline"/>
        <sz val="14"/>
        <color auto="1"/>
        <name val="Baskerville Old Face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/>
        <strike val="0"/>
        <outline val="0"/>
        <shadow val="0"/>
        <u val="none"/>
        <vertAlign val="baseline"/>
        <sz val="14"/>
        <color auto="1"/>
        <name val="Baskerville Old Face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/>
        <strike val="0"/>
        <outline val="0"/>
        <shadow val="0"/>
        <u val="none"/>
        <vertAlign val="baseline"/>
        <sz val="14"/>
        <color auto="1"/>
        <name val="Baskerville Old Face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/>
        <strike val="0"/>
        <outline val="0"/>
        <shadow val="0"/>
        <u val="none"/>
        <vertAlign val="baseline"/>
        <sz val="14"/>
        <color auto="1"/>
        <name val="Baskerville Old Face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/>
        <top/>
        <bottom/>
      </border>
    </dxf>
    <dxf>
      <font>
        <b/>
        <strike val="0"/>
        <outline val="0"/>
        <shadow val="0"/>
        <u val="none"/>
        <vertAlign val="baseline"/>
        <sz val="14"/>
        <color auto="1"/>
        <name val="Baskerville Old Face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/>
        <top/>
        <bottom/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Baskerville Old Face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FFFF"/>
        <name val="Baskerville Old Face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strike val="0"/>
        <outline val="0"/>
        <shadow val="0"/>
        <u val="none"/>
        <vertAlign val="baseline"/>
        <sz val="14"/>
        <color auto="1"/>
        <name val="Baskerville Old Face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Baskerville Old Face"/>
        <scheme val="none"/>
      </font>
      <alignment horizontal="center" vertical="center" textRotation="0" wrapText="1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Baskerville Old Face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strike val="0"/>
        <outline val="0"/>
        <shadow val="0"/>
        <u val="none"/>
        <vertAlign val="baseline"/>
        <sz val="14"/>
        <color auto="1"/>
        <name val="Baskerville Old Face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Baskerville Old Face"/>
        <scheme val="none"/>
      </font>
      <alignment horizontal="center" vertical="center" textRotation="0" wrapText="1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Baskerville Old Face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/>
        <strike val="0"/>
        <outline val="0"/>
        <shadow val="0"/>
        <u val="none"/>
        <vertAlign val="baseline"/>
        <sz val="14"/>
        <color auto="1"/>
        <name val="Baskerville Old Face"/>
        <scheme val="none"/>
      </font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medium">
          <color rgb="FFFFFFFF"/>
        </right>
        <top/>
        <bottom/>
        <vertical/>
        <horizontal/>
      </border>
    </dxf>
    <dxf>
      <font>
        <b/>
        <strike val="0"/>
        <outline val="0"/>
        <shadow val="0"/>
        <u val="none"/>
        <vertAlign val="baseline"/>
        <sz val="14"/>
        <color auto="1"/>
        <name val="Baskerville Old Face"/>
        <scheme val="none"/>
      </font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/>
        <top/>
        <bottom/>
        <vertical/>
        <horizontal/>
      </border>
    </dxf>
    <dxf>
      <font>
        <b/>
        <strike val="0"/>
        <outline val="0"/>
        <shadow val="0"/>
        <u val="none"/>
        <vertAlign val="baseline"/>
        <sz val="14"/>
        <color auto="1"/>
        <name val="Baskerville Old Face"/>
        <scheme val="none"/>
      </font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/>
        <top/>
        <bottom/>
        <vertical/>
        <horizontal/>
      </border>
    </dxf>
    <dxf>
      <font>
        <b/>
        <strike val="0"/>
        <outline val="0"/>
        <shadow val="0"/>
        <u val="none"/>
        <vertAlign val="baseline"/>
        <sz val="14"/>
        <color auto="1"/>
        <name val="Baskerville Old Face"/>
        <scheme val="none"/>
      </font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/>
        <top/>
        <bottom/>
        <vertical/>
        <horizontal/>
      </border>
    </dxf>
    <dxf>
      <font>
        <b/>
        <strike val="0"/>
        <outline val="0"/>
        <shadow val="0"/>
        <u val="none"/>
        <vertAlign val="baseline"/>
        <sz val="14"/>
        <color auto="1"/>
        <name val="Baskerville Old Face"/>
        <scheme val="none"/>
      </font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/>
        <top/>
        <bottom/>
        <vertical/>
        <horizontal/>
      </border>
    </dxf>
    <dxf>
      <font>
        <b/>
        <strike val="0"/>
        <outline val="0"/>
        <shadow val="0"/>
        <u val="none"/>
        <vertAlign val="baseline"/>
        <sz val="14"/>
        <color auto="1"/>
        <name val="Baskerville Old Face"/>
        <scheme val="none"/>
      </font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/>
        <top/>
        <bottom/>
        <vertical/>
        <horizontal/>
      </border>
    </dxf>
    <dxf>
      <font>
        <b/>
        <strike val="0"/>
        <outline val="0"/>
        <shadow val="0"/>
        <u val="none"/>
        <vertAlign val="baseline"/>
        <sz val="14"/>
        <color auto="1"/>
        <name val="Baskerville Old Face"/>
        <scheme val="none"/>
      </font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/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mbri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Baskerville Old Face"/>
        <scheme val="none"/>
      </font>
      <fill>
        <patternFill patternType="solid">
          <fgColor indexed="64"/>
          <bgColor rgb="FFB8CCE4"/>
        </patternFill>
      </fill>
      <alignment horizontal="center" vertical="center" textRotation="0" wrapText="1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FFFF"/>
        <name val="Baskerville Old Face"/>
        <scheme val="none"/>
      </font>
      <fill>
        <patternFill patternType="solid">
          <fgColor indexed="64"/>
          <bgColor rgb="FF4F81BD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Baskerville Old Face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Baskerville Old Face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Baskerville Old Face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Baskerville Old Face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Baskerville Old Face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Baskerville Old Face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Baskerville Old Face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strike val="0"/>
        <outline val="0"/>
        <shadow val="0"/>
        <u val="none"/>
        <vertAlign val="baseline"/>
        <sz val="14"/>
        <color auto="1"/>
        <name val="Baskerville Old Face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Baskerville Old Face"/>
        <scheme val="none"/>
      </font>
      <alignment horizontal="center" vertical="center" textRotation="0" wrapText="1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Baskerville Old Face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0" name="Tableau211" displayName="Tableau211" ref="A3:G4" totalsRowShown="0" headerRowDxfId="11" dataDxfId="10" headerRowBorderDxfId="8" tableBorderDxfId="9" totalsRowBorderDxfId="7">
  <tableColumns count="7">
    <tableColumn id="2" name="Nbre Appels" dataDxfId="6">
      <calculatedColumnFormula>OFFSET(Synthèse!$A$1,MATCH($B$1,Synthèse_Agents,0)-1,MATCH(A$3,Synthèse_Titres,0)-1)</calculatedColumnFormula>
    </tableColumn>
    <tableColumn id="3" name="Nbre Appels Aboutis" dataDxfId="5">
      <calculatedColumnFormula>OFFSET(Synthèse!$A$1,MATCH($B$1,Synthèse_Agents,0)-1,MATCH(B$3,Synthèse_Titres,0)-1)</calculatedColumnFormula>
    </tableColumn>
    <tableColumn id="4" name="RDV Pris" dataDxfId="4">
      <calculatedColumnFormula>OFFSET(Synthèse!$A$1,MATCH($B$1,Synthèse_Agents,0)-1,MATCH(C$3,Synthèse_Titres,0)-1)</calculatedColumnFormula>
    </tableColumn>
    <tableColumn id="5" name="RDV Effectifs" dataDxfId="3">
      <calculatedColumnFormula>OFFSET(Synthèse!$A$1,MATCH($B$1,Synthèse_Agents,0)-1,MATCH(D$3,Synthèse_Titres,0)-1)</calculatedColumnFormula>
    </tableColumn>
    <tableColumn id="6" name="Promesses D’inscription" dataDxfId="2">
      <calculatedColumnFormula>OFFSET(Synthèse!$A$1,MATCH($B$1,Synthèse_Agents,0)-1,MATCH(E$3,Synthèse_Titres,0)-1)</calculatedColumnFormula>
    </tableColumn>
    <tableColumn id="7" name="Inscription" dataDxfId="1">
      <calculatedColumnFormula>OFFSET(Synthèse!$A$1,MATCH($B$1,Synthèse_Agents,0)-1,MATCH(F$3,Synthèse_Titres,0)-1)</calculatedColumnFormula>
    </tableColumn>
    <tableColumn id="8" name="Qualification BD des Contacts dans VTiger" dataDxfId="0">
      <calculatedColumnFormula>OFFSET(Synthèse!$A$1,MATCH($B$1,Synthèse_Agents,0)-1,MATCH(G$3,Synthèse_Titres,0)-1)</calculatedColumnFormula>
    </tableColumn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11" name="Tableau1" displayName="Tableau1" ref="B7:I8" totalsRowShown="0" headerRowDxfId="63" dataDxfId="61" headerRowBorderDxfId="62" tableBorderDxfId="60" totalsRowBorderDxfId="59">
  <tableColumns count="8">
    <tableColumn id="1" name="Agent" dataDxfId="58"/>
    <tableColumn id="2" name="Nbre Appels" dataDxfId="57"/>
    <tableColumn id="3" name="Nbre Appels Aboutis" dataDxfId="56"/>
    <tableColumn id="4" name="RDV Pris" dataDxfId="55"/>
    <tableColumn id="5" name="RDV Effectifs" dataDxfId="54"/>
    <tableColumn id="6" name="Promesses D’inscription" dataDxfId="53"/>
    <tableColumn id="7" name="Inscription" dataDxfId="52"/>
    <tableColumn id="8" name="Qualification BD des Contacts dans Vtiger" dataDxfId="5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2" name="Tableau2" displayName="Tableau2" ref="B4:I5" totalsRowShown="0" headerRowDxfId="50" dataDxfId="48" headerRowBorderDxfId="49" tableBorderDxfId="47" totalsRowBorderDxfId="46">
  <tableColumns count="8">
    <tableColumn id="1" name="Agent" dataDxfId="45"/>
    <tableColumn id="2" name="Nbre Appels" dataDxfId="44"/>
    <tableColumn id="3" name="Nbre Appels Aboutis" dataDxfId="43"/>
    <tableColumn id="4" name="RDV Pris" dataDxfId="42"/>
    <tableColumn id="5" name="RDV Effectifs" dataDxfId="41"/>
    <tableColumn id="6" name="Promesses D’inscription" dataDxfId="40"/>
    <tableColumn id="7" name="Inscription" dataDxfId="39"/>
    <tableColumn id="8" name="Qualification BD des Contacts dans VTiger" dataDxfId="3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3" name="Tableau15" displayName="Tableau15" ref="B10:I11" totalsRowShown="0" headerRowDxfId="37" dataDxfId="35" headerRowBorderDxfId="36" tableBorderDxfId="34" totalsRowBorderDxfId="33">
  <tableColumns count="8">
    <tableColumn id="1" name="Agent" dataDxfId="32"/>
    <tableColumn id="2" name="Nbre Appels" dataDxfId="31"/>
    <tableColumn id="3" name="Nbre Appels Aboutis" dataDxfId="30"/>
    <tableColumn id="4" name="RDV Pris" dataDxfId="29"/>
    <tableColumn id="5" name="RDV Effectifs" dataDxfId="28"/>
    <tableColumn id="6" name="Promesses D’inscription" dataDxfId="27"/>
    <tableColumn id="7" name="Inscription" dataDxfId="26"/>
    <tableColumn id="8" name="Qualification BD des Contacts dans Vtiger" dataDxfId="25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4" name="Tableau156" displayName="Tableau156" ref="B13:I14" totalsRowShown="0" headerRowDxfId="24" dataDxfId="22" headerRowBorderDxfId="23" tableBorderDxfId="21" totalsRowBorderDxfId="20">
  <tableColumns count="8">
    <tableColumn id="1" name="Agent" dataDxfId="19"/>
    <tableColumn id="2" name="Nbre Appels" dataDxfId="18"/>
    <tableColumn id="3" name="Nbre Appels Aboutis" dataDxfId="17"/>
    <tableColumn id="4" name="RDV Pris" dataDxfId="16"/>
    <tableColumn id="5" name="RDV Effectifs" dataDxfId="15"/>
    <tableColumn id="6" name="Promesses D’inscription" dataDxfId="14"/>
    <tableColumn id="7" name="Inscription" dataDxfId="13"/>
    <tableColumn id="8" name="Qualification BD des Contacts dans Vtiger" dataDxfId="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zoomScale="90" zoomScaleNormal="90" workbookViewId="0">
      <selection activeCell="B1" sqref="B1"/>
    </sheetView>
  </sheetViews>
  <sheetFormatPr baseColWidth="10" defaultRowHeight="15"/>
  <cols>
    <col min="1" max="1" width="32.42578125" customWidth="1"/>
    <col min="2" max="2" width="31.140625" customWidth="1"/>
    <col min="3" max="4" width="18.28515625" customWidth="1"/>
    <col min="5" max="5" width="27.28515625" customWidth="1"/>
    <col min="6" max="6" width="18.7109375" customWidth="1"/>
    <col min="7" max="7" width="36.28515625" customWidth="1"/>
    <col min="8" max="8" width="24.5703125" customWidth="1"/>
  </cols>
  <sheetData>
    <row r="1" spans="1:7" ht="18.75">
      <c r="A1" s="17" t="s">
        <v>13</v>
      </c>
      <c r="B1" s="18" t="s">
        <v>8</v>
      </c>
    </row>
    <row r="2" spans="1:7" ht="18.75" customHeight="1"/>
    <row r="3" spans="1:7" ht="36" customHeight="1">
      <c r="A3" s="15" t="s">
        <v>0</v>
      </c>
      <c r="B3" s="15" t="s">
        <v>1</v>
      </c>
      <c r="C3" s="15" t="s">
        <v>2</v>
      </c>
      <c r="D3" s="15" t="s">
        <v>3</v>
      </c>
      <c r="E3" s="15" t="s">
        <v>4</v>
      </c>
      <c r="F3" s="15" t="s">
        <v>5</v>
      </c>
      <c r="G3" s="16" t="s">
        <v>7</v>
      </c>
    </row>
    <row r="4" spans="1:7" ht="19.5" thickBot="1">
      <c r="A4" s="12">
        <f ca="1">OFFSET(Synthèse!$A$1,MATCH($B$1,Synthèse_Agents,0)-1,MATCH(A$3,Synthèse_Titres,0)-1)</f>
        <v>77</v>
      </c>
      <c r="B4" s="12">
        <f ca="1">OFFSET(Synthèse!$A$1,MATCH($B$1,Synthèse_Agents,0)-1,MATCH(B$3,Synthèse_Titres,0)-1)</f>
        <v>39</v>
      </c>
      <c r="C4" s="12">
        <f ca="1">OFFSET(Synthèse!$A$1,MATCH($B$1,Synthèse_Agents,0)-1,MATCH(C$3,Synthèse_Titres,0)-1)</f>
        <v>8</v>
      </c>
      <c r="D4" s="12">
        <f ca="1">OFFSET(Synthèse!$A$1,MATCH($B$1,Synthèse_Agents,0)-1,MATCH(D$3,Synthèse_Titres,0)-1)</f>
        <v>1</v>
      </c>
      <c r="E4" s="12">
        <f ca="1">OFFSET(Synthèse!$A$1,MATCH($B$1,Synthèse_Agents,0)-1,MATCH(E$3,Synthèse_Titres,0)-1)</f>
        <v>1</v>
      </c>
      <c r="F4" s="12">
        <f ca="1">OFFSET(Synthèse!$A$1,MATCH($B$1,Synthèse_Agents,0)-1,MATCH(F$3,Synthèse_Titres,0)-1)</f>
        <v>1</v>
      </c>
      <c r="G4" s="13">
        <f ca="1">OFFSET(Synthèse!$A$1,MATCH($B$1,Synthèse_Agents,0)-1,MATCH(G$3,Synthèse_Titres,0)-1)</f>
        <v>0</v>
      </c>
    </row>
  </sheetData>
  <dataValidations count="2">
    <dataValidation type="list" allowBlank="1" showInputMessage="1" showErrorMessage="1" sqref="B8">
      <formula1>Agents</formula1>
    </dataValidation>
    <dataValidation type="list" allowBlank="1" showInputMessage="1" showErrorMessage="1" sqref="B1">
      <formula1>Config_Liste_Agents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I14"/>
  <sheetViews>
    <sheetView zoomScale="80" zoomScaleNormal="80" workbookViewId="0">
      <selection activeCell="D5" sqref="D5"/>
    </sheetView>
  </sheetViews>
  <sheetFormatPr baseColWidth="10" defaultRowHeight="15"/>
  <cols>
    <col min="2" max="2" width="23.7109375" customWidth="1"/>
    <col min="3" max="3" width="30.7109375" customWidth="1"/>
    <col min="4" max="4" width="30.140625" customWidth="1"/>
    <col min="5" max="5" width="19.140625" customWidth="1"/>
    <col min="6" max="6" width="26.140625" customWidth="1"/>
    <col min="7" max="7" width="25.42578125" customWidth="1"/>
    <col min="8" max="8" width="20.7109375" customWidth="1"/>
    <col min="9" max="9" width="22.28515625" customWidth="1"/>
  </cols>
  <sheetData>
    <row r="2" spans="2:9" ht="18.75">
      <c r="D2" s="19" t="s">
        <v>12</v>
      </c>
      <c r="E2" s="19"/>
      <c r="F2" s="19"/>
      <c r="G2" s="14"/>
      <c r="H2" s="14"/>
    </row>
    <row r="4" spans="2:9" ht="42.75" customHeight="1">
      <c r="B4" s="1" t="s">
        <v>13</v>
      </c>
      <c r="C4" s="9" t="s">
        <v>0</v>
      </c>
      <c r="D4" s="9" t="s">
        <v>1</v>
      </c>
      <c r="E4" s="9" t="s">
        <v>2</v>
      </c>
      <c r="F4" s="9" t="s">
        <v>3</v>
      </c>
      <c r="G4" s="9" t="s">
        <v>4</v>
      </c>
      <c r="H4" s="9" t="s">
        <v>5</v>
      </c>
      <c r="I4" s="10" t="s">
        <v>7</v>
      </c>
    </row>
    <row r="5" spans="2:9" ht="24.75" customHeight="1" thickBot="1">
      <c r="B5" s="11" t="s">
        <v>8</v>
      </c>
      <c r="C5" s="12">
        <v>77</v>
      </c>
      <c r="D5" s="12">
        <v>39</v>
      </c>
      <c r="E5" s="12">
        <v>8</v>
      </c>
      <c r="F5" s="12">
        <v>1</v>
      </c>
      <c r="G5" s="12">
        <v>1</v>
      </c>
      <c r="H5" s="12">
        <v>1</v>
      </c>
      <c r="I5" s="13">
        <v>0</v>
      </c>
    </row>
    <row r="7" spans="2:9" ht="33.75" customHeight="1">
      <c r="B7" s="1" t="s">
        <v>13</v>
      </c>
      <c r="C7" s="2" t="s">
        <v>0</v>
      </c>
      <c r="D7" s="2" t="s">
        <v>1</v>
      </c>
      <c r="E7" s="2" t="s">
        <v>2</v>
      </c>
      <c r="F7" s="2" t="s">
        <v>3</v>
      </c>
      <c r="G7" s="2" t="s">
        <v>4</v>
      </c>
      <c r="H7" s="2" t="s">
        <v>5</v>
      </c>
      <c r="I7" s="3" t="s">
        <v>6</v>
      </c>
    </row>
    <row r="8" spans="2:9" ht="18.75">
      <c r="B8" s="4" t="s">
        <v>9</v>
      </c>
      <c r="C8" s="5">
        <v>38</v>
      </c>
      <c r="D8" s="5">
        <v>17</v>
      </c>
      <c r="E8" s="5">
        <v>2</v>
      </c>
      <c r="F8" s="5">
        <v>0</v>
      </c>
      <c r="G8" s="5">
        <v>0</v>
      </c>
      <c r="H8" s="5">
        <v>0</v>
      </c>
      <c r="I8" s="6">
        <v>0</v>
      </c>
    </row>
    <row r="10" spans="2:9" ht="40.5" customHeight="1">
      <c r="B10" s="1" t="s">
        <v>13</v>
      </c>
      <c r="C10" s="2" t="s">
        <v>0</v>
      </c>
      <c r="D10" s="2" t="s">
        <v>1</v>
      </c>
      <c r="E10" s="2" t="s">
        <v>2</v>
      </c>
      <c r="F10" s="2" t="s">
        <v>3</v>
      </c>
      <c r="G10" s="2" t="s">
        <v>4</v>
      </c>
      <c r="H10" s="2" t="s">
        <v>5</v>
      </c>
      <c r="I10" s="3" t="s">
        <v>6</v>
      </c>
    </row>
    <row r="11" spans="2:9" ht="18.75">
      <c r="B11" s="4" t="s">
        <v>10</v>
      </c>
      <c r="C11" s="7">
        <v>82</v>
      </c>
      <c r="D11" s="7">
        <v>26</v>
      </c>
      <c r="E11" s="7">
        <v>3</v>
      </c>
      <c r="F11" s="7">
        <v>0</v>
      </c>
      <c r="G11" s="7">
        <v>0</v>
      </c>
      <c r="H11" s="7">
        <v>0</v>
      </c>
      <c r="I11" s="8">
        <v>0</v>
      </c>
    </row>
    <row r="13" spans="2:9" ht="44.25" customHeight="1">
      <c r="B13" s="1" t="s">
        <v>13</v>
      </c>
      <c r="C13" s="2" t="s">
        <v>0</v>
      </c>
      <c r="D13" s="2" t="s">
        <v>1</v>
      </c>
      <c r="E13" s="2" t="s">
        <v>2</v>
      </c>
      <c r="F13" s="2" t="s">
        <v>3</v>
      </c>
      <c r="G13" s="2" t="s">
        <v>4</v>
      </c>
      <c r="H13" s="2" t="s">
        <v>5</v>
      </c>
      <c r="I13" s="3" t="s">
        <v>6</v>
      </c>
    </row>
    <row r="14" spans="2:9" ht="18.75">
      <c r="B14" s="4" t="s">
        <v>11</v>
      </c>
      <c r="C14" s="7">
        <v>0</v>
      </c>
      <c r="D14" s="7">
        <v>0</v>
      </c>
      <c r="E14" s="7">
        <v>0</v>
      </c>
      <c r="F14" s="7">
        <v>0</v>
      </c>
      <c r="G14" s="7">
        <v>0</v>
      </c>
      <c r="H14" s="7">
        <v>0</v>
      </c>
      <c r="I14" s="8">
        <v>0</v>
      </c>
    </row>
  </sheetData>
  <mergeCells count="1">
    <mergeCell ref="D2:F2"/>
  </mergeCells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B6"/>
  <sheetViews>
    <sheetView workbookViewId="0">
      <selection activeCell="B2" sqref="B2:B6"/>
    </sheetView>
  </sheetViews>
  <sheetFormatPr baseColWidth="10" defaultRowHeight="15"/>
  <cols>
    <col min="2" max="2" width="15" bestFit="1" customWidth="1"/>
  </cols>
  <sheetData>
    <row r="1" spans="2:2" ht="15.75" thickBot="1"/>
    <row r="2" spans="2:2">
      <c r="B2" s="20" t="s">
        <v>14</v>
      </c>
    </row>
    <row r="3" spans="2:2">
      <c r="B3" s="21" t="s">
        <v>8</v>
      </c>
    </row>
    <row r="4" spans="2:2">
      <c r="B4" s="21" t="s">
        <v>9</v>
      </c>
    </row>
    <row r="5" spans="2:2">
      <c r="B5" s="21" t="s">
        <v>10</v>
      </c>
    </row>
    <row r="6" spans="2:2" ht="15.75" thickBot="1">
      <c r="B6" s="22" t="s">
        <v>11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Synthèse</vt:lpstr>
      <vt:lpstr>Config</vt:lpstr>
      <vt:lpstr>Agent</vt:lpstr>
      <vt:lpstr>Agents</vt:lpstr>
      <vt:lpstr>Synthèse_Agents</vt:lpstr>
      <vt:lpstr>Synthèse_Titres</vt:lpstr>
      <vt:lpstr>Valeurs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BOREL WAMBA</dc:creator>
  <cp:lastModifiedBy>david</cp:lastModifiedBy>
  <dcterms:created xsi:type="dcterms:W3CDTF">2017-10-16T08:14:39Z</dcterms:created>
  <dcterms:modified xsi:type="dcterms:W3CDTF">2017-10-17T19:35:46Z</dcterms:modified>
</cp:coreProperties>
</file>