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C:\Users\gay-perret_a\Desktop\"/>
    </mc:Choice>
  </mc:AlternateContent>
  <xr:revisionPtr revIDLastSave="0" documentId="13_ncr:1_{BBDDDD0C-9766-4B61-9E8A-A79DF87EA01A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05 - LISTE ACTION. DETECT." sheetId="10" r:id="rId1"/>
    <sheet name="06 - DIAGRAMME MACHINE AUTO" sheetId="13" r:id="rId2"/>
    <sheet name="Temp" sheetId="2" r:id="rId3"/>
  </sheets>
  <externalReferences>
    <externalReference r:id="rId4"/>
  </externalReferences>
  <definedNames>
    <definedName name="_xlnm._FilterDatabase" localSheetId="0" hidden="1">'05 - LISTE ACTION. DETECT.'!$A$1:$X$33</definedName>
    <definedName name="_xlnm._FilterDatabase" localSheetId="2" hidden="1">Temp!$B$1:$B$25</definedName>
    <definedName name="ag" localSheetId="1">#REF!</definedName>
    <definedName name="ag">#REF!</definedName>
    <definedName name="_xlnm.Database" localSheetId="1">#REF!</definedName>
    <definedName name="_xlnm.Database">#REF!</definedName>
    <definedName name="Coul_1" localSheetId="1">#REF!</definedName>
    <definedName name="Coul_1">#REF!</definedName>
    <definedName name="Coul_2" localSheetId="1">#REF!</definedName>
    <definedName name="Coul_2">#REF!</definedName>
    <definedName name="Coul_23" localSheetId="1">#REF!</definedName>
    <definedName name="Coul_23">#REF!</definedName>
    <definedName name="COUM" localSheetId="1">#REF!</definedName>
    <definedName name="COUM">#REF!</definedName>
    <definedName name="_xlnm.Criteria">'[1]ZB_SW_außen Integral OP10 (2)'!$IR$1</definedName>
    <definedName name="Date" localSheetId="1">#REF!</definedName>
    <definedName name="Date">#REF!</definedName>
    <definedName name="Deb_1" localSheetId="1">#REF!</definedName>
    <definedName name="Deb_1">#REF!</definedName>
    <definedName name="Deb_2" localSheetId="1">#REF!</definedName>
    <definedName name="Deb_2">#REF!</definedName>
    <definedName name="Decal_1" localSheetId="1">#REF!</definedName>
    <definedName name="Decal_1">#REF!</definedName>
    <definedName name="Decal_2" localSheetId="1">#REF!</definedName>
    <definedName name="Decal_2">#REF!</definedName>
    <definedName name="Diag_1" localSheetId="1">#REF!</definedName>
    <definedName name="Diag_1">#REF!</definedName>
    <definedName name="Diag_3" localSheetId="1">#REF!</definedName>
    <definedName name="Diag_3">#REF!</definedName>
    <definedName name="Duree_1" localSheetId="1">#REF!</definedName>
    <definedName name="Duree_1">#REF!</definedName>
    <definedName name="Duree_2" localSheetId="1">#REF!</definedName>
    <definedName name="Duree_2">#REF!</definedName>
    <definedName name="Fin_1" localSheetId="1">#REF!</definedName>
    <definedName name="Fin_1">#REF!</definedName>
    <definedName name="Fin_2" localSheetId="1">#REF!</definedName>
    <definedName name="Fin_2">#REF!</definedName>
    <definedName name="Hauteur" localSheetId="1">#REF!</definedName>
    <definedName name="Hauteur">#REF!</definedName>
    <definedName name="J" localSheetId="1">#REF!</definedName>
    <definedName name="J">#REF!</definedName>
    <definedName name="Langue" localSheetId="1">#REF!</definedName>
    <definedName name="Langue">#REF!</definedName>
    <definedName name="lblAppr" localSheetId="1">#REF!</definedName>
    <definedName name="lblAppr">#REF!</definedName>
    <definedName name="lblApprouve" localSheetId="1">#REF!</definedName>
    <definedName name="lblApprouve">#REF!</definedName>
    <definedName name="lblCommentaire" localSheetId="1">#REF!</definedName>
    <definedName name="lblCommentaire">#REF!</definedName>
    <definedName name="lblDateCartouche" localSheetId="1">#REF!</definedName>
    <definedName name="lblDateCartouche">#REF!</definedName>
    <definedName name="lblDateEntete" localSheetId="1">#REF!</definedName>
    <definedName name="lblDateEntete">#REF!</definedName>
    <definedName name="lblDiversite" localSheetId="1">#REF!</definedName>
    <definedName name="lblDiversite">#REF!</definedName>
    <definedName name="lblEmetteur" localSheetId="1">#REF!</definedName>
    <definedName name="lblEmetteur">#REF!</definedName>
    <definedName name="lblFE" localSheetId="1">#REF!</definedName>
    <definedName name="lblFE">#REF!</definedName>
    <definedName name="lblNiv" localSheetId="1">#REF!</definedName>
    <definedName name="lblNiv">#REF!</definedName>
    <definedName name="lblNomFOP" localSheetId="1">#REF!</definedName>
    <definedName name="lblNomFOP">#REF!</definedName>
    <definedName name="lblNotes" localSheetId="1">#REF!</definedName>
    <definedName name="lblNotes">#REF!</definedName>
    <definedName name="lblNumeroFOP" localSheetId="1">#REF!</definedName>
    <definedName name="lblNumeroFOP">#REF!</definedName>
    <definedName name="lblNumFOP1" localSheetId="1">#REF!</definedName>
    <definedName name="lblNumFOP1">#REF!</definedName>
    <definedName name="lblNumFOP2" localSheetId="1">#REF!</definedName>
    <definedName name="lblNumFOP2">#REF!</definedName>
    <definedName name="lblNumFOP3" localSheetId="1">#REF!</definedName>
    <definedName name="lblNumFOP3">#REF!</definedName>
    <definedName name="lblNumFOP4" localSheetId="1">#REF!</definedName>
    <definedName name="lblNumFOP4">#REF!</definedName>
    <definedName name="lblNumFOP5" localSheetId="1">#REF!</definedName>
    <definedName name="lblNumFOP5">#REF!</definedName>
    <definedName name="lblPage" localSheetId="1">#REF!</definedName>
    <definedName name="lblPage">#REF!</definedName>
    <definedName name="lblPrep" localSheetId="1">#REF!</definedName>
    <definedName name="lblPrep">#REF!</definedName>
    <definedName name="lblSigle" localSheetId="1">#REF!</definedName>
    <definedName name="lblSigle">#REF!</definedName>
    <definedName name="lblSpecifications" localSheetId="1">#REF!</definedName>
    <definedName name="lblSpecifications">#REF!</definedName>
    <definedName name="lblTitre" localSheetId="1">#REF!</definedName>
    <definedName name="lblTitre">#REF!</definedName>
    <definedName name="lblVehicule" localSheetId="1">#REF!</definedName>
    <definedName name="lblVehicule">#REF!</definedName>
    <definedName name="Logo" localSheetId="1">#REF!</definedName>
    <definedName name="Logo">#REF!</definedName>
    <definedName name="Nbr_Art" localSheetId="1">#REF!</definedName>
    <definedName name="Nbr_Art">#REF!</definedName>
    <definedName name="Objet_1" localSheetId="1">#REF!</definedName>
    <definedName name="Objet_1">#REF!</definedName>
    <definedName name="Objet_2" localSheetId="1">#REF!</definedName>
    <definedName name="Objet_2">#REF!</definedName>
    <definedName name="Objet_3" localSheetId="1">#REF!</definedName>
    <definedName name="Objet_3">#REF!</definedName>
    <definedName name="Produit" localSheetId="1">#REF!</definedName>
    <definedName name="Produit">#REF!</definedName>
    <definedName name="Quoi" localSheetId="1">#REF!</definedName>
    <definedName name="Quoi">#REF!</definedName>
    <definedName name="RTYU" localSheetId="1">#REF!</definedName>
    <definedName name="RTYU">#REF!</definedName>
    <definedName name="Sec_1" localSheetId="1">#REF!</definedName>
    <definedName name="Sec_1">#REF!</definedName>
    <definedName name="Sec_2" localSheetId="1">#REF!</definedName>
    <definedName name="Sec_2">#REF!</definedName>
    <definedName name="Station" localSheetId="1">#REF!</definedName>
    <definedName name="Station">#REF!</definedName>
    <definedName name="TCY" localSheetId="1">#REF!</definedName>
    <definedName name="TCY">#REF!</definedName>
    <definedName name="Temps_Cycle" localSheetId="1">#REF!</definedName>
    <definedName name="Temps_Cycle">#REF!</definedName>
    <definedName name="Titre" localSheetId="1">#REF!</definedName>
    <definedName name="Titre">#REF!</definedName>
    <definedName name="Vehicule" localSheetId="1">#REF!</definedName>
    <definedName name="Vehicule">#REF!</definedName>
    <definedName name="zCommentaires" localSheetId="1">#REF!</definedName>
    <definedName name="zCommentaires">#REF!</definedName>
    <definedName name="zDessin" localSheetId="1">#REF!</definedName>
    <definedName name="zDessin">#REF!</definedName>
    <definedName name="zDiversite" localSheetId="1">#REF!</definedName>
    <definedName name="zDiversite">#REF!</definedName>
    <definedName name="zEmetteur" localSheetId="1">#REF!</definedName>
    <definedName name="zEmetteur">#REF!</definedName>
    <definedName name="ZERFGH" localSheetId="1">#REF!</definedName>
    <definedName name="ZERFGH">#REF!</definedName>
    <definedName name="zNomFOP" localSheetId="1">#REF!</definedName>
    <definedName name="zNomFOP">#REF!</definedName>
    <definedName name="_xlnm.Print_Area" localSheetId="0">'05 - LISTE ACTION. DETECT.'!$A$1:$X$33</definedName>
    <definedName name="_xlnm.Print_Area" localSheetId="1">'06 - DIAGRAMME MACHINE AUTO'!$A$1:$P$74</definedName>
    <definedName name="zPage" localSheetId="1">#REF!</definedName>
    <definedName name="zPage">#REF!</definedName>
    <definedName name="zVehicule" localSheetId="1">#REF!</definedName>
    <definedName name="zVehicul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0" i="13" l="1"/>
  <c r="E11" i="13" s="1"/>
  <c r="G11" i="13" s="1"/>
  <c r="E12" i="13" s="1"/>
  <c r="G12" i="13" s="1"/>
  <c r="E13" i="13" s="1"/>
  <c r="G13" i="13" s="1"/>
  <c r="E14" i="13" s="1"/>
  <c r="G14" i="13" s="1"/>
  <c r="E15" i="13" s="1"/>
  <c r="G15" i="13" s="1"/>
  <c r="E16" i="13" s="1"/>
  <c r="G16" i="13" s="1"/>
  <c r="E17" i="13" s="1"/>
  <c r="G17" i="13" s="1"/>
  <c r="E18" i="13" s="1"/>
  <c r="G18" i="13" s="1"/>
  <c r="E19" i="13" s="1"/>
  <c r="G19" i="13" s="1"/>
  <c r="E20" i="13" s="1"/>
  <c r="G20" i="13" s="1"/>
  <c r="E21" i="13" s="1"/>
  <c r="G21" i="13" s="1"/>
  <c r="E22" i="13" s="1"/>
  <c r="G22" i="13" s="1"/>
  <c r="E23" i="13" s="1"/>
  <c r="G23" i="13" s="1"/>
  <c r="E24" i="13" s="1"/>
  <c r="G24" i="13" s="1"/>
  <c r="E25" i="13" s="1"/>
  <c r="G25" i="13" s="1"/>
  <c r="E26" i="13" s="1"/>
  <c r="G26" i="13" s="1"/>
  <c r="E27" i="13" s="1"/>
  <c r="G27" i="13" s="1"/>
  <c r="E28" i="13" s="1"/>
  <c r="G28" i="13" s="1"/>
  <c r="E29" i="13" s="1"/>
  <c r="G29" i="13" s="1"/>
  <c r="E30" i="13" s="1"/>
  <c r="G30" i="13" s="1"/>
  <c r="E31" i="13" s="1"/>
  <c r="G31" i="13" s="1"/>
  <c r="E32" i="13" s="1"/>
  <c r="G32" i="13" s="1"/>
  <c r="E33" i="13" s="1"/>
  <c r="G33" i="13" s="1"/>
  <c r="E34" i="13" s="1"/>
  <c r="G34" i="13" s="1"/>
  <c r="E35" i="13" s="1"/>
  <c r="G35" i="13" s="1"/>
  <c r="E36" i="13" s="1"/>
  <c r="G36" i="13" s="1"/>
  <c r="E37" i="13" s="1"/>
  <c r="G37" i="13" s="1"/>
  <c r="E38" i="13" s="1"/>
  <c r="G38" i="13" s="1"/>
  <c r="E39" i="13" s="1"/>
  <c r="G39" i="13" s="1"/>
  <c r="E40" i="13" s="1"/>
  <c r="G40" i="13" s="1"/>
  <c r="E41" i="13" s="1"/>
  <c r="G41" i="13" s="1"/>
  <c r="E42" i="13" s="1"/>
  <c r="G42" i="13" s="1"/>
  <c r="E43" i="13" s="1"/>
  <c r="G43" i="13" s="1"/>
  <c r="E44" i="13" s="1"/>
  <c r="G44" i="13" s="1"/>
  <c r="E45" i="13" s="1"/>
  <c r="G45" i="13" s="1"/>
  <c r="E46" i="13" s="1"/>
  <c r="G46" i="13" s="1"/>
  <c r="E47" i="13" s="1"/>
  <c r="G47" i="13" s="1"/>
  <c r="E48" i="13" s="1"/>
  <c r="G48" i="13" s="1"/>
  <c r="E49" i="13" s="1"/>
  <c r="G49" i="13" s="1"/>
  <c r="E50" i="13" s="1"/>
  <c r="G50" i="13" s="1"/>
  <c r="E51" i="13" s="1"/>
  <c r="G51" i="13" s="1"/>
  <c r="E52" i="13" s="1"/>
  <c r="G52" i="13" s="1"/>
  <c r="E53" i="13" s="1"/>
  <c r="G53" i="13" s="1"/>
  <c r="E54" i="13" s="1"/>
  <c r="G54" i="13" s="1"/>
  <c r="E55" i="13" s="1"/>
  <c r="G55" i="13" s="1"/>
  <c r="E56" i="13" s="1"/>
  <c r="G56" i="13" s="1"/>
  <c r="E57" i="13" s="1"/>
  <c r="G57" i="13" s="1"/>
  <c r="E58" i="13" s="1"/>
  <c r="G58" i="13" s="1"/>
  <c r="E59" i="13" s="1"/>
  <c r="G59" i="13" s="1"/>
  <c r="E60" i="13" s="1"/>
  <c r="G60" i="13" s="1"/>
  <c r="E61" i="13" s="1"/>
  <c r="G61" i="13" s="1"/>
  <c r="E62" i="13" s="1"/>
  <c r="G62" i="13" s="1"/>
  <c r="E63" i="13" s="1"/>
  <c r="G63" i="13" s="1"/>
  <c r="E64" i="13" s="1"/>
  <c r="G64" i="13" s="1"/>
  <c r="E65" i="13" s="1"/>
  <c r="G65" i="13" s="1"/>
  <c r="E66" i="13" s="1"/>
  <c r="G66" i="13" s="1"/>
  <c r="E67" i="13" s="1"/>
  <c r="G67" i="13" s="1"/>
  <c r="E68" i="13" s="1"/>
  <c r="G68" i="13" s="1"/>
  <c r="E69" i="13" s="1"/>
  <c r="G69" i="13" s="1"/>
  <c r="E70" i="13" s="1"/>
  <c r="G70" i="13" s="1"/>
  <c r="E71" i="13" s="1"/>
  <c r="G71" i="13" s="1"/>
  <c r="E72" i="13" s="1"/>
  <c r="G72" i="13" s="1"/>
  <c r="E73" i="13" l="1"/>
  <c r="G73" i="13" s="1"/>
  <c r="E74" i="13" s="1"/>
  <c r="G74" i="13" s="1"/>
  <c r="C3" i="13"/>
  <c r="C1" i="13"/>
</calcChain>
</file>

<file path=xl/sharedStrings.xml><?xml version="1.0" encoding="utf-8"?>
<sst xmlns="http://schemas.openxmlformats.org/spreadsheetml/2006/main" count="250" uniqueCount="188">
  <si>
    <t>MODIFICATIONS</t>
  </si>
  <si>
    <t>FOLIO</t>
  </si>
  <si>
    <t>VIGNETTE VERIN-CONTACTS</t>
  </si>
  <si>
    <t>S. No</t>
  </si>
  <si>
    <t>DIAMETRE</t>
  </si>
  <si>
    <t>ANGLE</t>
  </si>
  <si>
    <t>COURSE</t>
  </si>
  <si>
    <t>ORIFICE</t>
  </si>
  <si>
    <t>POSITION INITIALE</t>
  </si>
  <si>
    <t>DATE</t>
  </si>
  <si>
    <t>I/I</t>
  </si>
  <si>
    <t>Inductif intégré</t>
  </si>
  <si>
    <t>I/E</t>
  </si>
  <si>
    <t>Inductif extérieur</t>
  </si>
  <si>
    <t>PR</t>
  </si>
  <si>
    <t>Pressostat "capteur de pression"</t>
  </si>
  <si>
    <t>FdC</t>
  </si>
  <si>
    <t>Ca</t>
  </si>
  <si>
    <t>Capacitif</t>
  </si>
  <si>
    <t>E/R</t>
  </si>
  <si>
    <t>ABATTANT</t>
  </si>
  <si>
    <t>BRIDAGE</t>
  </si>
  <si>
    <t>BRIDE_TOURNANTE</t>
  </si>
  <si>
    <t>CHARIOT</t>
  </si>
  <si>
    <t>CHARIOT_avec_BLOQUEUR</t>
  </si>
  <si>
    <t>CHARIOT_avec_COMPLIANCE</t>
  </si>
  <si>
    <t>ELEVATEUR</t>
  </si>
  <si>
    <t xml:space="preserve">ELEVATEUR_avec_BLOQUEUR </t>
  </si>
  <si>
    <t>PILOTE</t>
  </si>
  <si>
    <t>PILOTE_MANUEL</t>
  </si>
  <si>
    <t>POINCONNAGE_avec_EFFORT</t>
  </si>
  <si>
    <t>PRESSEUR</t>
  </si>
  <si>
    <t>REF_MOBILE</t>
  </si>
  <si>
    <t>RETAQUAGE</t>
  </si>
  <si>
    <t>SERRAGE</t>
  </si>
  <si>
    <t>SERRAGE_SECU_MANUEL_2_points</t>
  </si>
  <si>
    <t>SERRAGE_SECU_MANUEL_3_points</t>
  </si>
  <si>
    <t>UNITE_GUIDAGE</t>
  </si>
  <si>
    <t>VENTOUSE</t>
  </si>
  <si>
    <t>VENTOUSE_ELECTROMAGNETIQUE</t>
  </si>
  <si>
    <t>VERROU_BISTABLE</t>
  </si>
  <si>
    <t>VERROU_MANUEL</t>
  </si>
  <si>
    <t>VERROU_MONOSTABLE</t>
  </si>
  <si>
    <t>FONCTION</t>
  </si>
  <si>
    <t>FOURNISSEURS</t>
  </si>
  <si>
    <t>REPERE   V-C</t>
  </si>
  <si>
    <t>REFERENCE</t>
  </si>
  <si>
    <t>DETAILS ACTIONNEUR PNEUMATIQUE</t>
  </si>
  <si>
    <t>X</t>
  </si>
  <si>
    <t>DETEC. REPOS</t>
  </si>
  <si>
    <t>DETEC.TRAVAIL</t>
  </si>
  <si>
    <t>DETAILS ACTIONNEUR ELECTRIQUE</t>
  </si>
  <si>
    <t>ALIMENTATION</t>
  </si>
  <si>
    <t>COMMANDES</t>
  </si>
  <si>
    <t>PUISSANCE (W)</t>
  </si>
  <si>
    <t>TYPE</t>
  </si>
  <si>
    <t>DIVERSITE</t>
  </si>
  <si>
    <t>COMMENTAIRES / OBSERVATIONS</t>
  </si>
  <si>
    <t>TS</t>
  </si>
  <si>
    <t>TR</t>
  </si>
  <si>
    <t>MODIF. INDICE</t>
  </si>
  <si>
    <t>CONNECTIQUE</t>
  </si>
  <si>
    <t>ABATTANT_avec_BLOQUEUR MECANIQUE</t>
  </si>
  <si>
    <t>ABATTANT_avec_BLOQUEUR D'AIR</t>
  </si>
  <si>
    <t>M12</t>
  </si>
  <si>
    <t>M8</t>
  </si>
  <si>
    <t>M5</t>
  </si>
  <si>
    <t>G_1/8</t>
  </si>
  <si>
    <t>G_1/4</t>
  </si>
  <si>
    <t>G_3/8</t>
  </si>
  <si>
    <t>G_1/2</t>
  </si>
  <si>
    <t>G_3/4</t>
  </si>
  <si>
    <t>G_1</t>
  </si>
  <si>
    <t>Rc_1/8</t>
  </si>
  <si>
    <t>Rc_1/4</t>
  </si>
  <si>
    <t>Rc_3/8</t>
  </si>
  <si>
    <t>Rcoiffe_G_1/8</t>
  </si>
  <si>
    <t>Rcoiffe_G_1/4</t>
  </si>
  <si>
    <t>VI</t>
  </si>
  <si>
    <t>Vision</t>
  </si>
  <si>
    <t>SENSTRONIC</t>
  </si>
  <si>
    <t>IFM ELECTRONIC</t>
  </si>
  <si>
    <t>SCHNEIDER ELECTRIC France</t>
  </si>
  <si>
    <t>SICK</t>
  </si>
  <si>
    <t>TURCK BANNER SAS</t>
  </si>
  <si>
    <t>FESTO</t>
  </si>
  <si>
    <t>GENUS</t>
  </si>
  <si>
    <t>SCHMALZ</t>
  </si>
  <si>
    <t>SMC PNEUMATIQUE SA</t>
  </si>
  <si>
    <t xml:space="preserve">TUNKERS </t>
  </si>
  <si>
    <t>DE-STA-CO France</t>
  </si>
  <si>
    <t>BOSCH REXROTH SAS</t>
  </si>
  <si>
    <t>COVAL</t>
  </si>
  <si>
    <t>DIMAFLUID</t>
  </si>
  <si>
    <t>FENWICK S A</t>
  </si>
  <si>
    <t>ALBANI</t>
  </si>
  <si>
    <t>COGNEX</t>
  </si>
  <si>
    <t>ISRA</t>
  </si>
  <si>
    <t>KEYENCE</t>
  </si>
  <si>
    <t>DETECTEUR PRESENCE PIECE</t>
  </si>
  <si>
    <t>DETECTEUR PRESENCE BROCHE</t>
  </si>
  <si>
    <t>Euchner</t>
  </si>
  <si>
    <t>SmartTurn</t>
  </si>
  <si>
    <t>Variateur</t>
  </si>
  <si>
    <t>Contacteur</t>
  </si>
  <si>
    <t>Démarreur par API</t>
  </si>
  <si>
    <t>Départ moteur direct</t>
  </si>
  <si>
    <t>Départ moteur progressif</t>
  </si>
  <si>
    <t>DETECTEUR POSITION BARILLET</t>
  </si>
  <si>
    <t>DETECTEUR POSITION PLATEAU TOURNANT</t>
  </si>
  <si>
    <t>DETECTEUR POSITION TRANSFERT</t>
  </si>
  <si>
    <t>DETECTEUR PRESENCE LUGE</t>
  </si>
  <si>
    <t>DETECTEUR VISION</t>
  </si>
  <si>
    <t>DETECTEUR TELEMETRE</t>
  </si>
  <si>
    <t>RFID</t>
  </si>
  <si>
    <t>Choix Actionneur/Détections</t>
  </si>
  <si>
    <t>ACTIONNEUR ELECTRIQUE</t>
  </si>
  <si>
    <t>ACTIONNEUR PNEUMATIQUE</t>
  </si>
  <si>
    <t>DETECTEUR</t>
  </si>
  <si>
    <t>SECURITE</t>
  </si>
  <si>
    <t>BARRIERE IMMATERIELLE</t>
  </si>
  <si>
    <t>SCRUTATEUR LASER</t>
  </si>
  <si>
    <t xml:space="preserve">RIDEAU </t>
  </si>
  <si>
    <t>CAPTEUR DE SECURITE</t>
  </si>
  <si>
    <t>MOTEUR TABLE A GALET</t>
  </si>
  <si>
    <t>MOTEUR TABLE A GALET TL</t>
  </si>
  <si>
    <t>MOTEUR TABLE A GALET MT</t>
  </si>
  <si>
    <t>MOTEUR PLATEAU TOURNANT 2POS.</t>
  </si>
  <si>
    <t>MOTEUR PLATEAU TOURNANT 3POS.</t>
  </si>
  <si>
    <t>MOTEUR TAPIS A BANDE</t>
  </si>
  <si>
    <t>MOTEUR BARILLET</t>
  </si>
  <si>
    <t>MOTEUR MEUBLE CHAINE</t>
  </si>
  <si>
    <t>MOTEUR MEUBLE CHAINE ARR COURBE</t>
  </si>
  <si>
    <t>SIEMENS</t>
  </si>
  <si>
    <t>POSITION INITIALE PNEU</t>
  </si>
  <si>
    <t xml:space="preserve">VISION </t>
  </si>
  <si>
    <t>TELEMETRE</t>
  </si>
  <si>
    <t xml:space="preserve">TYPE DETECTEUR </t>
  </si>
  <si>
    <t>Tige rentrée</t>
  </si>
  <si>
    <t>Tige sortie</t>
  </si>
  <si>
    <t>CHOIX OUI/NON</t>
  </si>
  <si>
    <t>OUI</t>
  </si>
  <si>
    <t>NON</t>
  </si>
  <si>
    <t>CHOIX X/0</t>
  </si>
  <si>
    <t>DIAM. ORIFICE NORMALISE</t>
  </si>
  <si>
    <t>CONNECTIQUE NORMALISE</t>
  </si>
  <si>
    <t>COMMANDE MOTEUR</t>
  </si>
  <si>
    <t xml:space="preserve">CHOIX ACTIONNEURS </t>
  </si>
  <si>
    <t>Autres (préciser en com.)</t>
  </si>
  <si>
    <t>DETAILS DETECTEUR</t>
  </si>
  <si>
    <t>Emetteur Récepteur (infrarouge, laser, ...)</t>
  </si>
  <si>
    <t xml:space="preserve">Fin de Course mécanique ( à galet, poussoir, levier, ...) </t>
  </si>
  <si>
    <t>INDICE</t>
  </si>
  <si>
    <t>ind. OR</t>
  </si>
  <si>
    <t>ind. A</t>
  </si>
  <si>
    <t>ind. B</t>
  </si>
  <si>
    <t>ind. C</t>
  </si>
  <si>
    <t>ind. D</t>
  </si>
  <si>
    <t>ind. E</t>
  </si>
  <si>
    <t>ind. F</t>
  </si>
  <si>
    <t>ind. G</t>
  </si>
  <si>
    <t>ind. H</t>
  </si>
  <si>
    <t>ind. I</t>
  </si>
  <si>
    <t>ind. J</t>
  </si>
  <si>
    <t>ind. K</t>
  </si>
  <si>
    <t>OK POUR ACHAT SS-TRAITANT AUT</t>
  </si>
  <si>
    <t>OK POUR ACHAT AUTOMATISMES</t>
  </si>
  <si>
    <t>EN COURS DE TRAVAIL</t>
  </si>
  <si>
    <t>BI-MANUELLE</t>
  </si>
  <si>
    <t>OP.</t>
  </si>
  <si>
    <t>Cycle Description</t>
  </si>
  <si>
    <t>Spots
Sealing</t>
  </si>
  <si>
    <t>Time [cmn]</t>
  </si>
  <si>
    <t>REPERE VC</t>
  </si>
  <si>
    <t>Début</t>
  </si>
  <si>
    <t>Durée</t>
  </si>
  <si>
    <t>Fin</t>
  </si>
  <si>
    <r>
      <t xml:space="preserve"> DIAGRAMME MACHINE </t>
    </r>
    <r>
      <rPr>
        <b/>
        <sz val="16"/>
        <rFont val="Calibri"/>
        <family val="2"/>
        <scheme val="minor"/>
      </rPr>
      <t xml:space="preserve">
</t>
    </r>
    <r>
      <rPr>
        <sz val="16"/>
        <rFont val="Calibri"/>
        <family val="2"/>
        <scheme val="minor"/>
      </rPr>
      <t xml:space="preserve"> Machine Time Chart</t>
    </r>
  </si>
  <si>
    <t>BLOQUEUR D'AIR</t>
  </si>
  <si>
    <t>OK POUR PROGRAMMATION</t>
  </si>
  <si>
    <t>VERSION OUTIL :</t>
  </si>
  <si>
    <t>NOM :</t>
  </si>
  <si>
    <t>SERVICE :</t>
  </si>
  <si>
    <t>XFK - RENAULT - MAUBEUGE</t>
  </si>
  <si>
    <t>Cycle Time : = 88</t>
  </si>
  <si>
    <t>DETECTEUR PRESENCE CHARIOT</t>
  </si>
  <si>
    <t xml:space="preserve">LISTES DES ACTIONNEURS ET DETECTEURS </t>
  </si>
  <si>
    <t>PROJET  - RENAULT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</si>
</sst>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€-1]_-;\-* #,##0.00\ [$€-1]_-;_-* &quot;-&quot;??\ [$€-1]_-"/>
    <numFmt numFmtId="165" formatCode="[$-C09]d\ mmmm\ yyyy;@"/>
  </numFmts>
  <fonts count="3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1"/>
      <color indexed="8"/>
      <name val="Calibri"/>
      <family val="2"/>
    </font>
    <font>
      <sz val="12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0"/>
      <color indexed="46"/>
      <name val="Arial"/>
      <family val="2"/>
    </font>
    <font>
      <b/>
      <sz val="10"/>
      <color indexed="44"/>
      <name val="Arial"/>
      <family val="2"/>
    </font>
    <font>
      <b/>
      <sz val="10"/>
      <color indexed="56"/>
      <name val="Arial"/>
      <family val="2"/>
    </font>
    <font>
      <b/>
      <sz val="10"/>
      <color indexed="45"/>
      <name val="Arial"/>
      <family val="2"/>
    </font>
    <font>
      <b/>
      <sz val="10"/>
      <color indexed="48"/>
      <name val="Arial"/>
      <family val="2"/>
    </font>
    <font>
      <b/>
      <sz val="10"/>
      <color indexed="28"/>
      <name val="Arial"/>
      <family val="2"/>
    </font>
    <font>
      <b/>
      <sz val="10"/>
      <color indexed="51"/>
      <name val="Arial"/>
      <family val="2"/>
    </font>
    <font>
      <sz val="8"/>
      <color rgb="FFFF0000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Arial"/>
      <family val="2"/>
    </font>
    <font>
      <b/>
      <sz val="16"/>
      <name val="Calibri"/>
      <family val="2"/>
      <scheme val="minor"/>
    </font>
    <font>
      <b/>
      <u/>
      <sz val="12"/>
      <name val="Arial"/>
      <family val="2"/>
    </font>
    <font>
      <b/>
      <sz val="8"/>
      <name val="Arial"/>
      <family val="2"/>
    </font>
    <font>
      <sz val="10"/>
      <name val="MS Sans Serif"/>
      <family val="2"/>
    </font>
    <font>
      <b/>
      <sz val="9"/>
      <color indexed="20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10"/>
      <name val="Calibri"/>
      <family val="2"/>
      <scheme val="minor"/>
    </font>
    <font>
      <b/>
      <sz val="14"/>
      <color indexed="9"/>
      <name val="Calibri"/>
      <family val="2"/>
      <scheme val="minor"/>
    </font>
    <font>
      <b/>
      <sz val="20"/>
      <name val="Calibri"/>
      <family val="2"/>
      <scheme val="minor"/>
    </font>
    <font>
      <sz val="16"/>
      <name val="Calibri"/>
      <family val="2"/>
      <scheme val="minor"/>
    </font>
    <font>
      <b/>
      <sz val="12"/>
      <color rgb="FFFF6600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42"/>
        <bgColor indexed="64"/>
      </patternFill>
    </fill>
  </fills>
  <borders count="7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14"/>
      </top>
      <bottom style="double">
        <color indexed="1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ck">
        <color rgb="FFFF6600"/>
      </bottom>
      <diagonal/>
    </border>
    <border>
      <left style="thin">
        <color indexed="64"/>
      </left>
      <right style="thin">
        <color indexed="64"/>
      </right>
      <top style="thick">
        <color rgb="FFFF6600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rgb="FFFF6600"/>
      </bottom>
      <diagonal/>
    </border>
    <border>
      <left/>
      <right/>
      <top style="thin">
        <color indexed="64"/>
      </top>
      <bottom style="thick">
        <color rgb="FFFF6600"/>
      </bottom>
      <diagonal/>
    </border>
    <border>
      <left/>
      <right style="thin">
        <color indexed="64"/>
      </right>
      <top style="thin">
        <color indexed="64"/>
      </top>
      <bottom style="thick">
        <color rgb="FFFF6600"/>
      </bottom>
      <diagonal/>
    </border>
    <border>
      <left style="thin">
        <color indexed="64"/>
      </left>
      <right/>
      <top style="thin">
        <color indexed="64"/>
      </top>
      <bottom style="thick">
        <color rgb="FFFF6600"/>
      </bottom>
      <diagonal/>
    </border>
    <border>
      <left/>
      <right/>
      <top style="medium">
        <color indexed="64"/>
      </top>
      <bottom style="thick">
        <color rgb="FFFF6600"/>
      </bottom>
      <diagonal/>
    </border>
    <border>
      <left/>
      <right style="thin">
        <color indexed="64"/>
      </right>
      <top style="medium">
        <color indexed="64"/>
      </top>
      <bottom style="thick">
        <color rgb="FFFF6600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hair">
        <color indexed="64"/>
      </right>
      <top/>
      <bottom style="hair">
        <color indexed="8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5" fillId="0" borderId="9" applyNumberFormat="0" applyFill="0" applyAlignment="0" applyProtection="0"/>
    <xf numFmtId="0" fontId="1" fillId="0" borderId="0"/>
    <xf numFmtId="0" fontId="24" fillId="0" borderId="0"/>
    <xf numFmtId="0" fontId="1" fillId="0" borderId="0"/>
    <xf numFmtId="0" fontId="1" fillId="0" borderId="0"/>
  </cellStyleXfs>
  <cellXfs count="277">
    <xf numFmtId="0" fontId="0" fillId="0" borderId="0" xfId="0"/>
    <xf numFmtId="0" fontId="1" fillId="0" borderId="0" xfId="1" applyAlignment="1" applyProtection="1">
      <alignment horizontal="center" vertical="center" wrapText="1"/>
      <protection locked="0"/>
    </xf>
    <xf numFmtId="0" fontId="1" fillId="0" borderId="0" xfId="1" applyFill="1" applyProtection="1">
      <protection locked="0"/>
    </xf>
    <xf numFmtId="0" fontId="1" fillId="0" borderId="0" xfId="1" applyFill="1" applyAlignment="1" applyProtection="1">
      <alignment horizontal="center" vertical="center" wrapText="1"/>
      <protection locked="0"/>
    </xf>
    <xf numFmtId="0" fontId="1" fillId="0" borderId="0" xfId="1" applyProtection="1">
      <protection locked="0"/>
    </xf>
    <xf numFmtId="0" fontId="1" fillId="0" borderId="0" xfId="1" applyFill="1" applyAlignment="1" applyProtection="1">
      <alignment horizontal="center"/>
      <protection locked="0"/>
    </xf>
    <xf numFmtId="0" fontId="1" fillId="0" borderId="0" xfId="1" applyAlignment="1" applyProtection="1">
      <alignment horizontal="center"/>
      <protection locked="0"/>
    </xf>
    <xf numFmtId="49" fontId="1" fillId="0" borderId="0" xfId="1" applyNumberFormat="1" applyProtection="1">
      <protection locked="0"/>
    </xf>
    <xf numFmtId="0" fontId="4" fillId="0" borderId="0" xfId="1" applyFont="1" applyProtection="1">
      <protection locked="0"/>
    </xf>
    <xf numFmtId="0" fontId="10" fillId="0" borderId="0" xfId="1" applyFont="1" applyProtection="1">
      <protection locked="0"/>
    </xf>
    <xf numFmtId="0" fontId="11" fillId="0" borderId="0" xfId="1" applyFont="1" applyProtection="1">
      <protection locked="0"/>
    </xf>
    <xf numFmtId="0" fontId="12" fillId="0" borderId="0" xfId="1" applyFont="1" applyProtection="1">
      <protection locked="0"/>
    </xf>
    <xf numFmtId="0" fontId="13" fillId="0" borderId="0" xfId="1" applyFont="1" applyProtection="1">
      <protection locked="0"/>
    </xf>
    <xf numFmtId="0" fontId="14" fillId="0" borderId="0" xfId="1" applyFont="1" applyProtection="1">
      <protection locked="0"/>
    </xf>
    <xf numFmtId="0" fontId="15" fillId="0" borderId="0" xfId="1" applyFont="1" applyProtection="1">
      <protection locked="0"/>
    </xf>
    <xf numFmtId="0" fontId="16" fillId="0" borderId="0" xfId="1" applyFont="1" applyProtection="1">
      <protection locked="0"/>
    </xf>
    <xf numFmtId="0" fontId="0" fillId="0" borderId="10" xfId="0" applyBorder="1"/>
    <xf numFmtId="0" fontId="0" fillId="0" borderId="10" xfId="0" applyBorder="1" applyAlignment="1">
      <alignment horizontal="center"/>
    </xf>
    <xf numFmtId="0" fontId="1" fillId="4" borderId="32" xfId="1" applyFill="1" applyBorder="1" applyAlignment="1" applyProtection="1">
      <alignment horizontal="center" vertical="center" wrapText="1"/>
      <protection locked="0"/>
    </xf>
    <xf numFmtId="0" fontId="8" fillId="4" borderId="33" xfId="1" applyFont="1" applyFill="1" applyBorder="1" applyAlignment="1" applyProtection="1">
      <alignment horizontal="center" vertical="center" wrapText="1"/>
      <protection locked="0"/>
    </xf>
    <xf numFmtId="0" fontId="0" fillId="0" borderId="10" xfId="0" applyFill="1" applyBorder="1"/>
    <xf numFmtId="49" fontId="0" fillId="0" borderId="10" xfId="0" applyNumberFormat="1" applyFill="1" applyBorder="1"/>
    <xf numFmtId="0" fontId="0" fillId="0" borderId="11" xfId="0" applyBorder="1" applyAlignment="1">
      <alignment horizontal="center"/>
    </xf>
    <xf numFmtId="0" fontId="0" fillId="0" borderId="10" xfId="0" applyFill="1" applyBorder="1" applyAlignment="1" applyProtection="1">
      <protection hidden="1"/>
    </xf>
    <xf numFmtId="0" fontId="0" fillId="0" borderId="10" xfId="0" applyBorder="1" applyAlignment="1" applyProtection="1">
      <protection hidden="1"/>
    </xf>
    <xf numFmtId="0" fontId="0" fillId="0" borderId="11" xfId="0" applyFont="1" applyBorder="1" applyAlignment="1">
      <alignment horizontal="center"/>
    </xf>
    <xf numFmtId="0" fontId="0" fillId="0" borderId="10" xfId="0" applyFont="1" applyFill="1" applyBorder="1" applyAlignment="1" applyProtection="1">
      <protection hidden="1"/>
    </xf>
    <xf numFmtId="0" fontId="0" fillId="0" borderId="10" xfId="0" applyFont="1" applyBorder="1"/>
    <xf numFmtId="0" fontId="0" fillId="0" borderId="12" xfId="0" applyFont="1" applyFill="1" applyBorder="1" applyAlignment="1" applyProtection="1">
      <protection hidden="1"/>
    </xf>
    <xf numFmtId="0" fontId="0" fillId="3" borderId="10" xfId="0" applyFont="1" applyFill="1" applyBorder="1"/>
    <xf numFmtId="0" fontId="0" fillId="0" borderId="10" xfId="0" applyFont="1" applyBorder="1" applyAlignment="1" applyProtection="1">
      <protection hidden="1"/>
    </xf>
    <xf numFmtId="0" fontId="0" fillId="0" borderId="0" xfId="0" applyFont="1"/>
    <xf numFmtId="0" fontId="0" fillId="0" borderId="10" xfId="0" applyFont="1" applyFill="1" applyBorder="1"/>
    <xf numFmtId="49" fontId="0" fillId="0" borderId="10" xfId="0" applyNumberFormat="1" applyFont="1" applyFill="1" applyBorder="1"/>
    <xf numFmtId="0" fontId="0" fillId="0" borderId="0" xfId="0" applyFont="1" applyBorder="1"/>
    <xf numFmtId="49" fontId="19" fillId="0" borderId="10" xfId="0" applyNumberFormat="1" applyFont="1" applyFill="1" applyBorder="1"/>
    <xf numFmtId="49" fontId="19" fillId="0" borderId="10" xfId="0" applyNumberFormat="1" applyFont="1" applyFill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Border="1" applyAlignment="1" applyProtection="1">
      <alignment horizontal="center"/>
      <protection hidden="1"/>
    </xf>
    <xf numFmtId="0" fontId="19" fillId="0" borderId="10" xfId="0" applyFont="1" applyBorder="1" applyAlignment="1" applyProtection="1">
      <alignment horizontal="center"/>
    </xf>
    <xf numFmtId="0" fontId="19" fillId="0" borderId="10" xfId="0" applyFont="1" applyFill="1" applyBorder="1" applyAlignment="1" applyProtection="1">
      <alignment horizontal="center"/>
    </xf>
    <xf numFmtId="0" fontId="0" fillId="0" borderId="10" xfId="0" applyBorder="1" applyProtection="1">
      <protection hidden="1"/>
    </xf>
    <xf numFmtId="0" fontId="8" fillId="3" borderId="29" xfId="1" applyFont="1" applyFill="1" applyBorder="1" applyAlignment="1" applyProtection="1">
      <alignment horizontal="center" vertical="center" textRotation="90" wrapText="1"/>
      <protection locked="0"/>
    </xf>
    <xf numFmtId="0" fontId="0" fillId="0" borderId="10" xfId="0" applyFill="1" applyBorder="1" applyProtection="1">
      <protection hidden="1"/>
    </xf>
    <xf numFmtId="0" fontId="0" fillId="0" borderId="10" xfId="0" applyFill="1" applyBorder="1" applyAlignment="1">
      <alignment horizontal="center"/>
    </xf>
    <xf numFmtId="0" fontId="18" fillId="6" borderId="10" xfId="0" applyFont="1" applyFill="1" applyBorder="1" applyAlignment="1">
      <alignment horizontal="center" vertical="center"/>
    </xf>
    <xf numFmtId="0" fontId="18" fillId="5" borderId="17" xfId="0" applyFont="1" applyFill="1" applyBorder="1" applyAlignment="1">
      <alignment horizontal="center" vertical="center"/>
    </xf>
    <xf numFmtId="0" fontId="18" fillId="5" borderId="10" xfId="0" applyFont="1" applyFill="1" applyBorder="1" applyAlignment="1">
      <alignment horizontal="center" vertical="center"/>
    </xf>
    <xf numFmtId="0" fontId="18" fillId="7" borderId="23" xfId="0" applyFont="1" applyFill="1" applyBorder="1" applyAlignment="1">
      <alignment horizontal="center" vertical="center"/>
    </xf>
    <xf numFmtId="0" fontId="18" fillId="8" borderId="10" xfId="0" applyFont="1" applyFill="1" applyBorder="1" applyAlignment="1">
      <alignment horizontal="center" vertical="center"/>
    </xf>
    <xf numFmtId="0" fontId="18" fillId="8" borderId="23" xfId="0" applyFont="1" applyFill="1" applyBorder="1" applyAlignment="1">
      <alignment horizontal="center" vertical="center"/>
    </xf>
    <xf numFmtId="0" fontId="18" fillId="10" borderId="11" xfId="0" applyFont="1" applyFill="1" applyBorder="1" applyAlignment="1">
      <alignment horizontal="center" vertical="center"/>
    </xf>
    <xf numFmtId="0" fontId="1" fillId="0" borderId="1" xfId="1" applyBorder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6" xfId="1" applyBorder="1" applyAlignment="1">
      <alignment horizontal="right" vertical="center"/>
    </xf>
    <xf numFmtId="14" fontId="1" fillId="3" borderId="7" xfId="1" applyNumberFormat="1" applyFill="1" applyBorder="1" applyAlignment="1">
      <alignment horizontal="center" vertical="center"/>
    </xf>
    <xf numFmtId="0" fontId="18" fillId="2" borderId="10" xfId="0" applyFont="1" applyFill="1" applyBorder="1" applyAlignment="1">
      <alignment horizontal="center" vertical="center" wrapText="1"/>
    </xf>
    <xf numFmtId="0" fontId="1" fillId="0" borderId="33" xfId="1" applyFill="1" applyBorder="1" applyAlignment="1" applyProtection="1">
      <alignment horizontal="center" vertical="center"/>
      <protection locked="0"/>
    </xf>
    <xf numFmtId="0" fontId="6" fillId="11" borderId="3" xfId="6" applyFont="1" applyFill="1" applyBorder="1" applyAlignment="1" applyProtection="1">
      <protection locked="0"/>
    </xf>
    <xf numFmtId="0" fontId="1" fillId="0" borderId="0" xfId="6"/>
    <xf numFmtId="0" fontId="6" fillId="11" borderId="5" xfId="6" applyFont="1" applyFill="1" applyBorder="1" applyAlignment="1" applyProtection="1">
      <protection locked="0"/>
    </xf>
    <xf numFmtId="0" fontId="6" fillId="11" borderId="40" xfId="6" applyFont="1" applyFill="1" applyBorder="1" applyAlignment="1" applyProtection="1">
      <protection locked="0"/>
    </xf>
    <xf numFmtId="0" fontId="1" fillId="0" borderId="5" xfId="6" applyFill="1" applyBorder="1"/>
    <xf numFmtId="0" fontId="1" fillId="0" borderId="0" xfId="6" applyBorder="1" applyAlignment="1">
      <alignment vertical="center"/>
    </xf>
    <xf numFmtId="0" fontId="1" fillId="0" borderId="5" xfId="6" applyFill="1" applyBorder="1" applyAlignment="1">
      <alignment vertical="center"/>
    </xf>
    <xf numFmtId="0" fontId="1" fillId="0" borderId="0" xfId="6" applyAlignment="1">
      <alignment vertical="center"/>
    </xf>
    <xf numFmtId="0" fontId="23" fillId="0" borderId="7" xfId="6" applyFont="1" applyBorder="1" applyAlignment="1">
      <alignment horizontal="center" vertical="center" textRotation="90"/>
    </xf>
    <xf numFmtId="0" fontId="23" fillId="0" borderId="8" xfId="6" applyFont="1" applyBorder="1" applyAlignment="1">
      <alignment horizontal="center" vertical="center" textRotation="90"/>
    </xf>
    <xf numFmtId="0" fontId="8" fillId="0" borderId="0" xfId="6" applyFont="1" applyBorder="1"/>
    <xf numFmtId="0" fontId="8" fillId="0" borderId="5" xfId="6" applyFont="1" applyFill="1" applyBorder="1"/>
    <xf numFmtId="0" fontId="8" fillId="0" borderId="0" xfId="6" applyFont="1"/>
    <xf numFmtId="0" fontId="1" fillId="0" borderId="45" xfId="6" applyBorder="1"/>
    <xf numFmtId="0" fontId="1" fillId="0" borderId="27" xfId="6" applyBorder="1"/>
    <xf numFmtId="0" fontId="1" fillId="0" borderId="27" xfId="6" applyFill="1" applyBorder="1"/>
    <xf numFmtId="0" fontId="4" fillId="0" borderId="46" xfId="6" applyFont="1" applyFill="1" applyBorder="1"/>
    <xf numFmtId="0" fontId="1" fillId="0" borderId="0" xfId="6" applyBorder="1"/>
    <xf numFmtId="0" fontId="1" fillId="4" borderId="20" xfId="6" applyFill="1" applyBorder="1" applyProtection="1"/>
    <xf numFmtId="0" fontId="1" fillId="4" borderId="0" xfId="6" applyFill="1" applyBorder="1" applyProtection="1"/>
    <xf numFmtId="0" fontId="1" fillId="0" borderId="24" xfId="7" applyFont="1" applyFill="1" applyBorder="1" applyAlignment="1" applyProtection="1">
      <alignment horizontal="center" vertical="center"/>
      <protection locked="0"/>
    </xf>
    <xf numFmtId="0" fontId="9" fillId="0" borderId="47" xfId="7" applyFont="1" applyFill="1" applyBorder="1" applyAlignment="1" applyProtection="1">
      <alignment horizontal="center" vertical="center"/>
      <protection locked="0"/>
    </xf>
    <xf numFmtId="0" fontId="25" fillId="0" borderId="48" xfId="7" applyFont="1" applyFill="1" applyBorder="1" applyAlignment="1" applyProtection="1">
      <alignment horizontal="center" vertical="center"/>
      <protection locked="0"/>
    </xf>
    <xf numFmtId="0" fontId="1" fillId="0" borderId="0" xfId="6" applyFont="1" applyFill="1" applyBorder="1"/>
    <xf numFmtId="0" fontId="1" fillId="0" borderId="20" xfId="6" applyFont="1" applyFill="1" applyBorder="1" applyProtection="1"/>
    <xf numFmtId="0" fontId="1" fillId="0" borderId="44" xfId="6" applyFont="1" applyFill="1" applyBorder="1" applyProtection="1"/>
    <xf numFmtId="0" fontId="1" fillId="0" borderId="5" xfId="6" applyFont="1" applyFill="1" applyBorder="1"/>
    <xf numFmtId="0" fontId="9" fillId="0" borderId="49" xfId="8" applyFont="1" applyFill="1" applyBorder="1" applyAlignment="1" applyProtection="1">
      <alignment vertical="center"/>
      <protection locked="0"/>
    </xf>
    <xf numFmtId="0" fontId="26" fillId="0" borderId="48" xfId="7" applyFont="1" applyFill="1" applyBorder="1" applyAlignment="1" applyProtection="1">
      <alignment horizontal="center" vertical="center"/>
      <protection locked="0"/>
    </xf>
    <xf numFmtId="0" fontId="1" fillId="0" borderId="0" xfId="8" applyFont="1" applyFill="1" applyBorder="1"/>
    <xf numFmtId="0" fontId="1" fillId="0" borderId="20" xfId="8" applyFont="1" applyFill="1" applyBorder="1" applyProtection="1"/>
    <xf numFmtId="0" fontId="1" fillId="0" borderId="44" xfId="8" applyFont="1" applyFill="1" applyBorder="1" applyProtection="1"/>
    <xf numFmtId="0" fontId="1" fillId="0" borderId="5" xfId="8" applyFont="1" applyFill="1" applyBorder="1"/>
    <xf numFmtId="0" fontId="9" fillId="0" borderId="49" xfId="6" applyFont="1" applyFill="1" applyBorder="1" applyAlignment="1" applyProtection="1">
      <alignment vertical="center"/>
      <protection locked="0"/>
    </xf>
    <xf numFmtId="0" fontId="4" fillId="0" borderId="47" xfId="7" applyFont="1" applyFill="1" applyBorder="1" applyAlignment="1" applyProtection="1">
      <alignment horizontal="center" vertical="center"/>
      <protection locked="0"/>
    </xf>
    <xf numFmtId="1" fontId="27" fillId="0" borderId="48" xfId="7" applyNumberFormat="1" applyFont="1" applyFill="1" applyBorder="1" applyAlignment="1" applyProtection="1">
      <alignment horizontal="center" vertical="center"/>
      <protection locked="0"/>
    </xf>
    <xf numFmtId="0" fontId="27" fillId="0" borderId="48" xfId="7" applyFont="1" applyFill="1" applyBorder="1" applyAlignment="1" applyProtection="1">
      <alignment horizontal="center" vertical="center"/>
      <protection locked="0"/>
    </xf>
    <xf numFmtId="0" fontId="1" fillId="0" borderId="52" xfId="6" applyBorder="1"/>
    <xf numFmtId="0" fontId="9" fillId="0" borderId="53" xfId="6" applyFont="1" applyFill="1" applyBorder="1" applyAlignment="1" applyProtection="1">
      <alignment vertical="center"/>
      <protection locked="0"/>
    </xf>
    <xf numFmtId="1" fontId="27" fillId="0" borderId="54" xfId="7" applyNumberFormat="1" applyFont="1" applyFill="1" applyBorder="1" applyAlignment="1" applyProtection="1">
      <alignment horizontal="center" vertical="center"/>
      <protection locked="0"/>
    </xf>
    <xf numFmtId="0" fontId="1" fillId="0" borderId="7" xfId="6" applyBorder="1"/>
    <xf numFmtId="0" fontId="1" fillId="4" borderId="7" xfId="6" applyFill="1" applyBorder="1"/>
    <xf numFmtId="0" fontId="1" fillId="0" borderId="8" xfId="6" applyFill="1" applyBorder="1"/>
    <xf numFmtId="0" fontId="1" fillId="0" borderId="0" xfId="6" applyFill="1"/>
    <xf numFmtId="0" fontId="23" fillId="9" borderId="25" xfId="6" applyFont="1" applyFill="1" applyBorder="1" applyAlignment="1">
      <alignment horizontal="center" vertical="center" textRotation="90"/>
    </xf>
    <xf numFmtId="0" fontId="1" fillId="9" borderId="46" xfId="6" applyFill="1" applyBorder="1"/>
    <xf numFmtId="0" fontId="1" fillId="3" borderId="32" xfId="1" applyFill="1" applyBorder="1" applyAlignment="1" applyProtection="1">
      <alignment horizontal="center" vertical="center" wrapText="1"/>
      <protection locked="0"/>
    </xf>
    <xf numFmtId="0" fontId="8" fillId="3" borderId="28" xfId="1" applyFont="1" applyFill="1" applyBorder="1" applyAlignment="1" applyProtection="1">
      <alignment horizontal="center" vertical="center" textRotation="90" wrapText="1"/>
      <protection locked="0"/>
    </xf>
    <xf numFmtId="0" fontId="8" fillId="3" borderId="21" xfId="1" applyFont="1" applyFill="1" applyBorder="1" applyAlignment="1" applyProtection="1">
      <alignment horizontal="center" vertical="center" textRotation="90" wrapText="1"/>
      <protection locked="0"/>
    </xf>
    <xf numFmtId="0" fontId="8" fillId="3" borderId="22" xfId="1" applyFont="1" applyFill="1" applyBorder="1" applyAlignment="1" applyProtection="1">
      <alignment horizontal="center" vertical="center" textRotation="90" wrapText="1"/>
      <protection locked="0"/>
    </xf>
    <xf numFmtId="49" fontId="8" fillId="3" borderId="30" xfId="1" applyNumberFormat="1" applyFont="1" applyFill="1" applyBorder="1" applyAlignment="1" applyProtection="1">
      <alignment horizontal="center" vertical="center" textRotation="90" wrapText="1"/>
      <protection locked="0"/>
    </xf>
    <xf numFmtId="0" fontId="17" fillId="3" borderId="29" xfId="1" applyFont="1" applyFill="1" applyBorder="1" applyAlignment="1" applyProtection="1">
      <alignment horizontal="center" vertical="center" textRotation="90" wrapText="1"/>
      <protection locked="0"/>
    </xf>
    <xf numFmtId="0" fontId="8" fillId="3" borderId="3" xfId="1" applyFont="1" applyFill="1" applyBorder="1" applyAlignment="1" applyProtection="1">
      <alignment horizontal="center" vertical="center" textRotation="90" wrapText="1"/>
      <protection locked="0"/>
    </xf>
    <xf numFmtId="0" fontId="17" fillId="3" borderId="32" xfId="1" applyFont="1" applyFill="1" applyBorder="1" applyAlignment="1" applyProtection="1">
      <alignment horizontal="center" vertical="center" textRotation="90" wrapText="1"/>
      <protection locked="0"/>
    </xf>
    <xf numFmtId="0" fontId="8" fillId="3" borderId="32" xfId="1" applyFont="1" applyFill="1" applyBorder="1" applyAlignment="1" applyProtection="1">
      <alignment horizontal="center" vertical="center" textRotation="90" wrapText="1"/>
      <protection locked="0"/>
    </xf>
    <xf numFmtId="0" fontId="8" fillId="3" borderId="33" xfId="1" applyFont="1" applyFill="1" applyBorder="1" applyAlignment="1" applyProtection="1">
      <alignment horizontal="centerContinuous" vertical="center" wrapText="1"/>
      <protection locked="0"/>
    </xf>
    <xf numFmtId="0" fontId="8" fillId="3" borderId="24" xfId="1" applyFont="1" applyFill="1" applyBorder="1" applyAlignment="1" applyProtection="1">
      <alignment horizontal="center" vertical="center" textRotation="90" wrapText="1"/>
      <protection locked="0"/>
    </xf>
    <xf numFmtId="0" fontId="8" fillId="3" borderId="23" xfId="1" applyFont="1" applyFill="1" applyBorder="1" applyAlignment="1" applyProtection="1">
      <alignment horizontal="center" vertical="center" textRotation="90" wrapText="1"/>
      <protection locked="0"/>
    </xf>
    <xf numFmtId="0" fontId="8" fillId="3" borderId="38" xfId="1" applyFont="1" applyFill="1" applyBorder="1" applyAlignment="1" applyProtection="1">
      <alignment horizontal="center" vertical="center" textRotation="90" wrapText="1"/>
      <protection locked="0"/>
    </xf>
    <xf numFmtId="0" fontId="8" fillId="3" borderId="5" xfId="1" applyFont="1" applyFill="1" applyBorder="1" applyAlignment="1" applyProtection="1">
      <alignment horizontal="center" vertical="center" textRotation="90" wrapText="1"/>
      <protection locked="0"/>
    </xf>
    <xf numFmtId="0" fontId="8" fillId="3" borderId="33" xfId="1" applyFont="1" applyFill="1" applyBorder="1" applyAlignment="1" applyProtection="1">
      <alignment horizontal="center" vertical="center" textRotation="90" wrapText="1"/>
      <protection locked="0"/>
    </xf>
    <xf numFmtId="0" fontId="0" fillId="0" borderId="11" xfId="0" applyBorder="1" applyAlignment="1">
      <alignment horizontal="center" vertical="center"/>
    </xf>
    <xf numFmtId="0" fontId="3" fillId="2" borderId="56" xfId="6" applyFont="1" applyFill="1" applyBorder="1" applyAlignment="1">
      <alignment vertical="center"/>
    </xf>
    <xf numFmtId="0" fontId="3" fillId="2" borderId="60" xfId="6" applyFont="1" applyFill="1" applyBorder="1" applyAlignment="1">
      <alignment vertical="center"/>
    </xf>
    <xf numFmtId="0" fontId="26" fillId="0" borderId="63" xfId="7" applyFont="1" applyFill="1" applyBorder="1" applyAlignment="1" applyProtection="1">
      <alignment horizontal="center" vertical="center"/>
      <protection locked="0"/>
    </xf>
    <xf numFmtId="0" fontId="9" fillId="0" borderId="64" xfId="7" applyFont="1" applyFill="1" applyBorder="1" applyAlignment="1" applyProtection="1">
      <alignment horizontal="center" vertical="center"/>
      <protection locked="0"/>
    </xf>
    <xf numFmtId="0" fontId="1" fillId="0" borderId="66" xfId="4" applyFont="1" applyFill="1" applyBorder="1" applyAlignment="1">
      <alignment horizontal="center" vertical="center"/>
    </xf>
    <xf numFmtId="0" fontId="1" fillId="0" borderId="67" xfId="0" applyFont="1" applyBorder="1"/>
    <xf numFmtId="1" fontId="1" fillId="0" borderId="66" xfId="9" applyNumberFormat="1" applyFont="1" applyFill="1" applyBorder="1" applyAlignment="1">
      <alignment horizontal="center"/>
    </xf>
    <xf numFmtId="0" fontId="9" fillId="0" borderId="69" xfId="7" applyFont="1" applyFill="1" applyBorder="1" applyAlignment="1" applyProtection="1">
      <alignment horizontal="center" vertical="center"/>
      <protection locked="0"/>
    </xf>
    <xf numFmtId="0" fontId="9" fillId="0" borderId="70" xfId="8" applyFont="1" applyFill="1" applyBorder="1" applyAlignment="1" applyProtection="1">
      <alignment vertical="center"/>
      <protection locked="0"/>
    </xf>
    <xf numFmtId="0" fontId="0" fillId="0" borderId="12" xfId="0" applyFill="1" applyBorder="1" applyAlignment="1" applyProtection="1">
      <protection hidden="1"/>
    </xf>
    <xf numFmtId="0" fontId="1" fillId="0" borderId="65" xfId="6" applyFont="1" applyFill="1" applyBorder="1"/>
    <xf numFmtId="0" fontId="1" fillId="0" borderId="67" xfId="8" applyFont="1" applyFill="1" applyBorder="1"/>
    <xf numFmtId="0" fontId="1" fillId="0" borderId="68" xfId="4" applyFont="1" applyFill="1" applyBorder="1" applyAlignment="1">
      <alignment horizontal="center" vertical="center"/>
    </xf>
    <xf numFmtId="49" fontId="8" fillId="3" borderId="23" xfId="1" applyNumberFormat="1" applyFont="1" applyFill="1" applyBorder="1" applyAlignment="1" applyProtection="1">
      <alignment horizontal="center" vertical="center" textRotation="90" wrapText="1"/>
      <protection locked="0"/>
    </xf>
    <xf numFmtId="0" fontId="1" fillId="0" borderId="35" xfId="1" applyFont="1" applyFill="1" applyBorder="1" applyAlignment="1">
      <alignment horizontal="center" vertical="center" wrapText="1"/>
    </xf>
    <xf numFmtId="0" fontId="1" fillId="3" borderId="3" xfId="1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/>
    </xf>
    <xf numFmtId="0" fontId="1" fillId="0" borderId="67" xfId="0" applyFont="1" applyFill="1" applyBorder="1"/>
    <xf numFmtId="0" fontId="1" fillId="0" borderId="44" xfId="1" applyFont="1" applyFill="1" applyBorder="1" applyAlignment="1">
      <alignment horizontal="center" vertical="center" wrapText="1"/>
    </xf>
    <xf numFmtId="0" fontId="1" fillId="0" borderId="71" xfId="1" applyFont="1" applyFill="1" applyBorder="1" applyAlignment="1">
      <alignment horizontal="center" vertical="center" wrapText="1"/>
    </xf>
    <xf numFmtId="0" fontId="1" fillId="0" borderId="71" xfId="1" applyFont="1" applyFill="1" applyBorder="1" applyAlignment="1" applyProtection="1">
      <alignment horizontal="center" vertical="center"/>
      <protection locked="0"/>
    </xf>
    <xf numFmtId="14" fontId="1" fillId="0" borderId="72" xfId="1" applyNumberFormat="1" applyFill="1" applyBorder="1" applyAlignment="1" applyProtection="1">
      <alignment horizontal="center"/>
      <protection locked="0"/>
    </xf>
    <xf numFmtId="0" fontId="1" fillId="0" borderId="10" xfId="1" applyFont="1" applyFill="1" applyBorder="1" applyAlignment="1">
      <alignment horizontal="center" vertical="center" wrapText="1"/>
    </xf>
    <xf numFmtId="0" fontId="1" fillId="0" borderId="10" xfId="1" applyFont="1" applyFill="1" applyBorder="1" applyAlignment="1">
      <alignment horizontal="left" vertical="center" wrapText="1"/>
    </xf>
    <xf numFmtId="0" fontId="0" fillId="0" borderId="23" xfId="0" applyFont="1" applyFill="1" applyBorder="1" applyAlignment="1" applyProtection="1">
      <protection hidden="1"/>
    </xf>
    <xf numFmtId="0" fontId="8" fillId="3" borderId="0" xfId="1" applyFont="1" applyFill="1" applyBorder="1" applyAlignment="1">
      <alignment horizontal="center" vertical="center" wrapText="1"/>
    </xf>
    <xf numFmtId="0" fontId="1" fillId="0" borderId="10" xfId="1" applyFill="1" applyBorder="1" applyAlignment="1" applyProtection="1">
      <alignment vertical="center"/>
      <protection locked="0"/>
    </xf>
    <xf numFmtId="0" fontId="1" fillId="3" borderId="44" xfId="1" applyFont="1" applyFill="1" applyBorder="1" applyAlignment="1">
      <alignment horizontal="center" vertical="center" wrapText="1"/>
    </xf>
    <xf numFmtId="0" fontId="0" fillId="3" borderId="10" xfId="0" applyFont="1" applyFill="1" applyBorder="1" applyAlignment="1" applyProtection="1">
      <alignment horizontal="center" vertical="center"/>
      <protection hidden="1"/>
    </xf>
    <xf numFmtId="0" fontId="1" fillId="3" borderId="71" xfId="1" applyFont="1" applyFill="1" applyBorder="1" applyAlignment="1">
      <alignment horizontal="center" vertical="center" wrapText="1"/>
    </xf>
    <xf numFmtId="0" fontId="1" fillId="3" borderId="10" xfId="1" applyFont="1" applyFill="1" applyBorder="1" applyAlignment="1">
      <alignment horizontal="center" vertical="center" wrapText="1"/>
    </xf>
    <xf numFmtId="0" fontId="1" fillId="3" borderId="10" xfId="1" applyFont="1" applyFill="1" applyBorder="1" applyAlignment="1">
      <alignment horizontal="center" vertical="center"/>
    </xf>
    <xf numFmtId="0" fontId="1" fillId="3" borderId="10" xfId="1" applyFill="1" applyBorder="1" applyAlignment="1" applyProtection="1">
      <alignment vertical="center"/>
      <protection locked="0"/>
    </xf>
    <xf numFmtId="0" fontId="1" fillId="3" borderId="10" xfId="1" applyFont="1" applyFill="1" applyBorder="1" applyAlignment="1">
      <alignment horizontal="center" wrapText="1"/>
    </xf>
    <xf numFmtId="0" fontId="1" fillId="3" borderId="10" xfId="1" applyFont="1" applyFill="1" applyBorder="1" applyAlignment="1">
      <alignment horizontal="left" vertical="center" wrapText="1"/>
    </xf>
    <xf numFmtId="0" fontId="1" fillId="3" borderId="71" xfId="1" applyFont="1" applyFill="1" applyBorder="1" applyAlignment="1" applyProtection="1">
      <alignment horizontal="center" vertical="center"/>
      <protection locked="0"/>
    </xf>
    <xf numFmtId="14" fontId="1" fillId="3" borderId="72" xfId="1" applyNumberFormat="1" applyFill="1" applyBorder="1" applyAlignment="1" applyProtection="1">
      <alignment horizontal="center"/>
      <protection locked="0"/>
    </xf>
    <xf numFmtId="0" fontId="34" fillId="0" borderId="50" xfId="7" applyNumberFormat="1" applyFont="1" applyFill="1" applyBorder="1" applyAlignment="1" applyProtection="1">
      <alignment horizontal="center" vertical="center"/>
      <protection locked="0"/>
    </xf>
    <xf numFmtId="0" fontId="34" fillId="0" borderId="48" xfId="8" applyNumberFormat="1" applyFont="1" applyFill="1" applyBorder="1" applyProtection="1">
      <protection locked="0"/>
    </xf>
    <xf numFmtId="0" fontId="34" fillId="0" borderId="51" xfId="7" applyNumberFormat="1" applyFont="1" applyFill="1" applyBorder="1" applyAlignment="1" applyProtection="1">
      <alignment horizontal="center" vertical="center"/>
    </xf>
    <xf numFmtId="0" fontId="34" fillId="0" borderId="50" xfId="7" applyNumberFormat="1" applyFont="1" applyFill="1" applyBorder="1" applyAlignment="1" applyProtection="1">
      <alignment horizontal="center" vertical="center"/>
    </xf>
    <xf numFmtId="0" fontId="34" fillId="0" borderId="48" xfId="8" applyNumberFormat="1" applyFont="1" applyFill="1" applyBorder="1" applyProtection="1"/>
    <xf numFmtId="0" fontId="34" fillId="0" borderId="48" xfId="6" applyNumberFormat="1" applyFont="1" applyFill="1" applyBorder="1" applyProtection="1"/>
    <xf numFmtId="0" fontId="34" fillId="0" borderId="54" xfId="7" applyNumberFormat="1" applyFont="1" applyFill="1" applyBorder="1" applyAlignment="1" applyProtection="1">
      <alignment horizontal="center" vertical="center"/>
    </xf>
    <xf numFmtId="0" fontId="7" fillId="0" borderId="54" xfId="6" applyNumberFormat="1" applyFont="1" applyFill="1" applyBorder="1" applyProtection="1"/>
    <xf numFmtId="0" fontId="34" fillId="0" borderId="73" xfId="7" applyNumberFormat="1" applyFont="1" applyFill="1" applyBorder="1" applyAlignment="1" applyProtection="1">
      <alignment horizontal="center" vertical="center"/>
    </xf>
    <xf numFmtId="0" fontId="9" fillId="3" borderId="1" xfId="1" applyFont="1" applyFill="1" applyBorder="1" applyAlignment="1" applyProtection="1">
      <alignment horizontal="center" vertical="center" wrapText="1"/>
      <protection locked="0"/>
    </xf>
    <xf numFmtId="0" fontId="9" fillId="3" borderId="2" xfId="1" applyFont="1" applyFill="1" applyBorder="1" applyAlignment="1" applyProtection="1">
      <alignment horizontal="center" vertical="center" wrapText="1"/>
      <protection locked="0"/>
    </xf>
    <xf numFmtId="0" fontId="9" fillId="3" borderId="3" xfId="1" applyFont="1" applyFill="1" applyBorder="1" applyAlignment="1" applyProtection="1">
      <alignment horizontal="center" vertical="center" wrapText="1"/>
      <protection locked="0"/>
    </xf>
    <xf numFmtId="0" fontId="1" fillId="0" borderId="16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9" fillId="3" borderId="27" xfId="1" applyFont="1" applyFill="1" applyBorder="1" applyAlignment="1" applyProtection="1">
      <alignment horizontal="center" vertical="center" wrapText="1"/>
      <protection locked="0"/>
    </xf>
    <xf numFmtId="0" fontId="9" fillId="3" borderId="31" xfId="1" applyFont="1" applyFill="1" applyBorder="1" applyAlignment="1" applyProtection="1">
      <alignment horizontal="center" vertical="center" wrapText="1"/>
      <protection locked="0"/>
    </xf>
    <xf numFmtId="0" fontId="9" fillId="3" borderId="26" xfId="1" applyFont="1" applyFill="1" applyBorder="1" applyAlignment="1" applyProtection="1">
      <alignment horizontal="center" vertical="center" wrapText="1"/>
      <protection locked="0"/>
    </xf>
    <xf numFmtId="0" fontId="9" fillId="3" borderId="32" xfId="1" applyFont="1" applyFill="1" applyBorder="1" applyAlignment="1" applyProtection="1">
      <alignment horizontal="center" vertical="center" wrapText="1"/>
      <protection locked="0"/>
    </xf>
    <xf numFmtId="0" fontId="9" fillId="3" borderId="33" xfId="1" applyFont="1" applyFill="1" applyBorder="1" applyAlignment="1" applyProtection="1">
      <alignment horizontal="center" vertical="center" wrapText="1"/>
      <protection locked="0"/>
    </xf>
    <xf numFmtId="0" fontId="4" fillId="0" borderId="1" xfId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0" fontId="4" fillId="0" borderId="4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5" xfId="1" applyFont="1" applyBorder="1" applyAlignment="1">
      <alignment horizontal="center"/>
    </xf>
    <xf numFmtId="0" fontId="4" fillId="0" borderId="6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1" fillId="0" borderId="1" xfId="1" applyFill="1" applyBorder="1" applyAlignment="1" applyProtection="1">
      <alignment horizontal="center"/>
      <protection locked="0"/>
    </xf>
    <xf numFmtId="0" fontId="1" fillId="0" borderId="2" xfId="1" applyFill="1" applyBorder="1" applyAlignment="1" applyProtection="1">
      <alignment horizontal="center"/>
      <protection locked="0"/>
    </xf>
    <xf numFmtId="0" fontId="1" fillId="0" borderId="3" xfId="1" applyFill="1" applyBorder="1" applyAlignment="1" applyProtection="1">
      <alignment horizontal="center"/>
      <protection locked="0"/>
    </xf>
    <xf numFmtId="0" fontId="1" fillId="0" borderId="4" xfId="1" applyFill="1" applyBorder="1" applyAlignment="1" applyProtection="1">
      <alignment horizontal="center"/>
      <protection locked="0"/>
    </xf>
    <xf numFmtId="0" fontId="1" fillId="0" borderId="0" xfId="1" applyFill="1" applyBorder="1" applyAlignment="1" applyProtection="1">
      <alignment horizontal="center"/>
      <protection locked="0"/>
    </xf>
    <xf numFmtId="0" fontId="1" fillId="0" borderId="5" xfId="1" applyFill="1" applyBorder="1" applyAlignment="1" applyProtection="1">
      <alignment horizontal="center"/>
      <protection locked="0"/>
    </xf>
    <xf numFmtId="0" fontId="1" fillId="0" borderId="6" xfId="1" applyFill="1" applyBorder="1" applyAlignment="1" applyProtection="1">
      <alignment horizontal="center"/>
      <protection locked="0"/>
    </xf>
    <xf numFmtId="0" fontId="1" fillId="0" borderId="7" xfId="1" applyFill="1" applyBorder="1" applyAlignment="1" applyProtection="1">
      <alignment horizontal="center"/>
      <protection locked="0"/>
    </xf>
    <xf numFmtId="0" fontId="1" fillId="0" borderId="8" xfId="1" applyFill="1" applyBorder="1" applyAlignment="1" applyProtection="1">
      <alignment horizontal="center"/>
      <protection locked="0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1" fillId="0" borderId="32" xfId="1" applyFont="1" applyFill="1" applyBorder="1" applyAlignment="1" applyProtection="1">
      <alignment horizontal="center" vertical="center" textRotation="90" wrapText="1"/>
      <protection locked="0"/>
    </xf>
    <xf numFmtId="0" fontId="1" fillId="0" borderId="33" xfId="1" applyFont="1" applyFill="1" applyBorder="1" applyAlignment="1" applyProtection="1">
      <alignment horizontal="center" vertical="center" textRotation="90" wrapText="1"/>
      <protection locked="0"/>
    </xf>
    <xf numFmtId="0" fontId="1" fillId="0" borderId="34" xfId="1" applyFont="1" applyFill="1" applyBorder="1" applyAlignment="1" applyProtection="1">
      <alignment horizontal="center" vertical="center" textRotation="90" wrapText="1"/>
      <protection locked="0"/>
    </xf>
    <xf numFmtId="0" fontId="9" fillId="3" borderId="5" xfId="1" applyFont="1" applyFill="1" applyBorder="1" applyAlignment="1" applyProtection="1">
      <alignment horizontal="center" vertical="center" wrapText="1"/>
      <protection locked="0"/>
    </xf>
    <xf numFmtId="0" fontId="9" fillId="3" borderId="32" xfId="1" applyFont="1" applyFill="1" applyBorder="1" applyAlignment="1" applyProtection="1">
      <alignment horizontal="center" vertical="center" textRotation="90" wrapText="1"/>
      <protection locked="0"/>
    </xf>
    <xf numFmtId="0" fontId="9" fillId="3" borderId="4" xfId="1" applyFont="1" applyFill="1" applyBorder="1" applyAlignment="1" applyProtection="1">
      <alignment horizontal="center" vertical="center" textRotation="90" wrapText="1"/>
      <protection locked="0"/>
    </xf>
    <xf numFmtId="0" fontId="1" fillId="0" borderId="18" xfId="1" applyFont="1" applyFill="1" applyBorder="1" applyAlignment="1">
      <alignment horizontal="center" vertical="center"/>
    </xf>
    <xf numFmtId="0" fontId="2" fillId="0" borderId="41" xfId="1" applyFont="1" applyFill="1" applyBorder="1" applyAlignment="1">
      <alignment horizontal="center" vertical="center"/>
    </xf>
    <xf numFmtId="49" fontId="1" fillId="0" borderId="19" xfId="1" applyNumberFormat="1" applyFont="1" applyFill="1" applyBorder="1" applyAlignment="1">
      <alignment horizontal="center" vertical="center"/>
    </xf>
    <xf numFmtId="49" fontId="2" fillId="0" borderId="62" xfId="1" applyNumberFormat="1" applyFont="1" applyFill="1" applyBorder="1" applyAlignment="1">
      <alignment horizontal="center" vertical="center"/>
    </xf>
    <xf numFmtId="0" fontId="8" fillId="3" borderId="32" xfId="1" applyFont="1" applyFill="1" applyBorder="1" applyAlignment="1" applyProtection="1">
      <alignment horizontal="center" vertical="center" wrapText="1"/>
      <protection locked="0"/>
    </xf>
    <xf numFmtId="0" fontId="8" fillId="3" borderId="33" xfId="1" applyFont="1" applyFill="1" applyBorder="1" applyAlignment="1" applyProtection="1">
      <alignment horizontal="center" vertical="center" wrapText="1"/>
      <protection locked="0"/>
    </xf>
    <xf numFmtId="0" fontId="8" fillId="3" borderId="34" xfId="1" applyFont="1" applyFill="1" applyBorder="1" applyAlignment="1" applyProtection="1">
      <alignment horizontal="center" vertical="center" wrapText="1"/>
      <protection locked="0"/>
    </xf>
    <xf numFmtId="0" fontId="20" fillId="0" borderId="1" xfId="1" applyFont="1" applyBorder="1" applyAlignment="1">
      <alignment horizontal="center" vertical="center"/>
    </xf>
    <xf numFmtId="0" fontId="20" fillId="0" borderId="3" xfId="1" applyFont="1" applyBorder="1" applyAlignment="1">
      <alignment horizontal="center" vertical="center"/>
    </xf>
    <xf numFmtId="0" fontId="20" fillId="0" borderId="4" xfId="1" applyFont="1" applyBorder="1" applyAlignment="1">
      <alignment horizontal="center" vertical="center"/>
    </xf>
    <xf numFmtId="0" fontId="20" fillId="0" borderId="5" xfId="1" applyFont="1" applyBorder="1" applyAlignment="1">
      <alignment horizontal="center" vertical="center"/>
    </xf>
    <xf numFmtId="0" fontId="20" fillId="0" borderId="6" xfId="1" applyFont="1" applyBorder="1" applyAlignment="1">
      <alignment horizontal="center" vertical="center"/>
    </xf>
    <xf numFmtId="0" fontId="20" fillId="0" borderId="8" xfId="1" applyFont="1" applyBorder="1" applyAlignment="1">
      <alignment horizontal="center" vertical="center"/>
    </xf>
    <xf numFmtId="0" fontId="21" fillId="0" borderId="1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" xfId="1" applyFont="1" applyBorder="1" applyAlignment="1">
      <alignment horizontal="center" vertical="center"/>
    </xf>
    <xf numFmtId="0" fontId="21" fillId="0" borderId="6" xfId="1" applyFont="1" applyBorder="1" applyAlignment="1">
      <alignment horizontal="center" vertical="center"/>
    </xf>
    <xf numFmtId="0" fontId="21" fillId="0" borderId="7" xfId="1" applyFont="1" applyBorder="1" applyAlignment="1">
      <alignment horizontal="center" vertical="center"/>
    </xf>
    <xf numFmtId="0" fontId="21" fillId="0" borderId="8" xfId="1" applyFont="1" applyBorder="1" applyAlignment="1">
      <alignment horizontal="center" vertical="center"/>
    </xf>
    <xf numFmtId="0" fontId="4" fillId="4" borderId="37" xfId="6" applyFont="1" applyFill="1" applyBorder="1" applyAlignment="1">
      <alignment horizontal="center" vertical="center"/>
    </xf>
    <xf numFmtId="0" fontId="4" fillId="4" borderId="0" xfId="6" applyFont="1" applyFill="1" applyBorder="1" applyAlignment="1">
      <alignment horizontal="center" vertical="center"/>
    </xf>
    <xf numFmtId="0" fontId="4" fillId="4" borderId="36" xfId="6" applyFont="1" applyFill="1" applyBorder="1" applyAlignment="1">
      <alignment horizontal="center" vertical="center"/>
    </xf>
    <xf numFmtId="0" fontId="4" fillId="4" borderId="43" xfId="6" applyFont="1" applyFill="1" applyBorder="1" applyAlignment="1">
      <alignment horizontal="center" vertical="center"/>
    </xf>
    <xf numFmtId="0" fontId="4" fillId="4" borderId="20" xfId="6" applyFont="1" applyFill="1" applyBorder="1" applyAlignment="1">
      <alignment horizontal="center" vertical="center"/>
    </xf>
    <xf numFmtId="0" fontId="4" fillId="4" borderId="44" xfId="6" applyFont="1" applyFill="1" applyBorder="1" applyAlignment="1">
      <alignment horizontal="center" vertical="center"/>
    </xf>
    <xf numFmtId="0" fontId="22" fillId="0" borderId="16" xfId="6" applyFont="1" applyBorder="1" applyAlignment="1">
      <alignment horizontal="center" vertical="center"/>
    </xf>
    <xf numFmtId="0" fontId="22" fillId="0" borderId="39" xfId="6" applyFont="1" applyBorder="1" applyAlignment="1">
      <alignment horizontal="center" vertical="center"/>
    </xf>
    <xf numFmtId="0" fontId="22" fillId="0" borderId="13" xfId="6" applyFont="1" applyBorder="1" applyAlignment="1">
      <alignment horizontal="center" vertical="center"/>
    </xf>
    <xf numFmtId="0" fontId="22" fillId="0" borderId="10" xfId="6" applyFont="1" applyBorder="1" applyAlignment="1">
      <alignment horizontal="center" vertical="center"/>
    </xf>
    <xf numFmtId="0" fontId="22" fillId="0" borderId="15" xfId="6" applyFont="1" applyBorder="1" applyAlignment="1">
      <alignment horizontal="center" vertical="center"/>
    </xf>
    <xf numFmtId="0" fontId="22" fillId="0" borderId="25" xfId="6" applyFont="1" applyBorder="1" applyAlignment="1">
      <alignment horizontal="center" vertical="center"/>
    </xf>
    <xf numFmtId="0" fontId="29" fillId="9" borderId="39" xfId="6" applyFont="1" applyFill="1" applyBorder="1" applyAlignment="1">
      <alignment horizontal="center" vertical="center"/>
    </xf>
    <xf numFmtId="0" fontId="29" fillId="9" borderId="10" xfId="6" applyFont="1" applyFill="1" applyBorder="1" applyAlignment="1">
      <alignment horizontal="center" vertical="center"/>
    </xf>
    <xf numFmtId="0" fontId="30" fillId="2" borderId="30" xfId="6" applyFont="1" applyFill="1" applyBorder="1" applyAlignment="1">
      <alignment horizontal="center" vertical="center" wrapText="1"/>
    </xf>
    <xf numFmtId="0" fontId="30" fillId="2" borderId="2" xfId="6" applyFont="1" applyFill="1" applyBorder="1" applyAlignment="1">
      <alignment horizontal="center" vertical="center" wrapText="1"/>
    </xf>
    <xf numFmtId="0" fontId="30" fillId="2" borderId="3" xfId="6" applyFont="1" applyFill="1" applyBorder="1" applyAlignment="1">
      <alignment horizontal="center" vertical="center" wrapText="1"/>
    </xf>
    <xf numFmtId="0" fontId="30" fillId="2" borderId="37" xfId="6" applyFont="1" applyFill="1" applyBorder="1" applyAlignment="1">
      <alignment horizontal="center" vertical="center" wrapText="1"/>
    </xf>
    <xf numFmtId="0" fontId="30" fillId="2" borderId="0" xfId="6" applyFont="1" applyFill="1" applyBorder="1" applyAlignment="1">
      <alignment horizontal="center" vertical="center" wrapText="1"/>
    </xf>
    <xf numFmtId="0" fontId="30" fillId="2" borderId="5" xfId="6" applyFont="1" applyFill="1" applyBorder="1" applyAlignment="1">
      <alignment horizontal="center" vertical="center" wrapText="1"/>
    </xf>
    <xf numFmtId="0" fontId="30" fillId="2" borderId="55" xfId="6" applyFont="1" applyFill="1" applyBorder="1" applyAlignment="1">
      <alignment horizontal="center" vertical="center" wrapText="1"/>
    </xf>
    <xf numFmtId="0" fontId="30" fillId="2" borderId="7" xfId="6" applyFont="1" applyFill="1" applyBorder="1" applyAlignment="1">
      <alignment horizontal="center" vertical="center" wrapText="1"/>
    </xf>
    <xf numFmtId="0" fontId="30" fillId="2" borderId="8" xfId="6" applyFont="1" applyFill="1" applyBorder="1" applyAlignment="1">
      <alignment horizontal="center" vertical="center" wrapText="1"/>
    </xf>
    <xf numFmtId="0" fontId="32" fillId="3" borderId="10" xfId="6" applyFont="1" applyFill="1" applyBorder="1" applyAlignment="1">
      <alignment horizontal="center" vertical="center"/>
    </xf>
    <xf numFmtId="0" fontId="32" fillId="3" borderId="25" xfId="6" applyFont="1" applyFill="1" applyBorder="1" applyAlignment="1">
      <alignment horizontal="center" vertical="center"/>
    </xf>
    <xf numFmtId="0" fontId="23" fillId="2" borderId="60" xfId="6" applyFont="1" applyFill="1" applyBorder="1" applyAlignment="1">
      <alignment horizontal="center" vertical="center"/>
    </xf>
    <xf numFmtId="0" fontId="23" fillId="2" borderId="61" xfId="6" applyFont="1" applyFill="1" applyBorder="1" applyAlignment="1">
      <alignment horizontal="center" vertical="center"/>
    </xf>
    <xf numFmtId="165" fontId="4" fillId="2" borderId="59" xfId="6" applyNumberFormat="1" applyFont="1" applyFill="1" applyBorder="1" applyAlignment="1">
      <alignment horizontal="left"/>
    </xf>
    <xf numFmtId="165" fontId="4" fillId="2" borderId="57" xfId="6" applyNumberFormat="1" applyFont="1" applyFill="1" applyBorder="1" applyAlignment="1">
      <alignment horizontal="left"/>
    </xf>
    <xf numFmtId="165" fontId="4" fillId="2" borderId="58" xfId="6" applyNumberFormat="1" applyFont="1" applyFill="1" applyBorder="1" applyAlignment="1">
      <alignment horizontal="left"/>
    </xf>
    <xf numFmtId="0" fontId="4" fillId="2" borderId="59" xfId="6" applyFont="1" applyFill="1" applyBorder="1"/>
    <xf numFmtId="0" fontId="4" fillId="2" borderId="57" xfId="6" applyFont="1" applyFill="1" applyBorder="1"/>
    <xf numFmtId="0" fontId="4" fillId="2" borderId="58" xfId="6" applyFont="1" applyFill="1" applyBorder="1"/>
    <xf numFmtId="0" fontId="4" fillId="0" borderId="24" xfId="6" applyFont="1" applyBorder="1" applyAlignment="1">
      <alignment vertical="center"/>
    </xf>
    <xf numFmtId="0" fontId="4" fillId="0" borderId="41" xfId="6" applyFont="1" applyBorder="1" applyAlignment="1">
      <alignment vertical="center"/>
    </xf>
    <xf numFmtId="0" fontId="28" fillId="0" borderId="23" xfId="6" applyFont="1" applyFill="1" applyBorder="1" applyAlignment="1">
      <alignment horizontal="center" vertical="center" wrapText="1"/>
    </xf>
    <xf numFmtId="0" fontId="28" fillId="0" borderId="42" xfId="6" applyFont="1" applyFill="1" applyBorder="1" applyAlignment="1">
      <alignment horizontal="center" vertical="center" wrapText="1"/>
    </xf>
    <xf numFmtId="0" fontId="3" fillId="0" borderId="0" xfId="6" applyFont="1" applyFill="1" applyBorder="1" applyAlignment="1">
      <alignment horizontal="center" vertical="center" wrapText="1"/>
    </xf>
    <xf numFmtId="0" fontId="3" fillId="0" borderId="7" xfId="6" applyFont="1" applyFill="1" applyBorder="1" applyAlignment="1">
      <alignment horizontal="center" vertical="center" wrapText="1"/>
    </xf>
    <xf numFmtId="0" fontId="23" fillId="0" borderId="23" xfId="6" applyFont="1" applyFill="1" applyBorder="1" applyAlignment="1">
      <alignment horizontal="center" vertical="center" wrapText="1"/>
    </xf>
    <xf numFmtId="0" fontId="23" fillId="0" borderId="42" xfId="6" applyFont="1" applyFill="1" applyBorder="1" applyAlignment="1">
      <alignment horizontal="center" vertical="center" wrapText="1"/>
    </xf>
    <xf numFmtId="0" fontId="4" fillId="0" borderId="37" xfId="6" applyFont="1" applyBorder="1" applyAlignment="1">
      <alignment horizontal="center" vertical="center"/>
    </xf>
    <xf numFmtId="0" fontId="4" fillId="0" borderId="0" xfId="6" applyFont="1" applyBorder="1" applyAlignment="1">
      <alignment horizontal="center" vertical="center"/>
    </xf>
    <xf numFmtId="0" fontId="4" fillId="0" borderId="5" xfId="6" applyFont="1" applyBorder="1" applyAlignment="1">
      <alignment horizontal="center" vertical="center"/>
    </xf>
    <xf numFmtId="0" fontId="18" fillId="8" borderId="10" xfId="0" applyFont="1" applyFill="1" applyBorder="1" applyAlignment="1">
      <alignment horizontal="center" vertical="center"/>
    </xf>
  </cellXfs>
  <cellStyles count="10">
    <cellStyle name="Euro" xfId="2" xr:uid="{00000000-0005-0000-0000-000000000000}"/>
    <cellStyle name="Euro 2" xfId="3" xr:uid="{00000000-0005-0000-0000-000001000000}"/>
    <cellStyle name="Normal" xfId="0" builtinId="0"/>
    <cellStyle name="Normal 2" xfId="4" xr:uid="{00000000-0005-0000-0000-000003000000}"/>
    <cellStyle name="Normal 3" xfId="1" xr:uid="{00000000-0005-0000-0000-000004000000}"/>
    <cellStyle name="Normal_Diag_DIAG-ST110-230404" xfId="9" xr:uid="{00000000-0005-0000-0000-000005000000}"/>
    <cellStyle name="Standard_ZB DAH mit ZB Windlauf" xfId="7" xr:uid="{00000000-0005-0000-0000-000006000000}"/>
    <cellStyle name="Total 2" xfId="5" xr:uid="{00000000-0005-0000-0000-000007000000}"/>
    <cellStyle name="常规_Station Timing Chart_SO(HB)" xfId="6" xr:uid="{00000000-0005-0000-0000-000008000000}"/>
    <cellStyle name="常规_Station Timing Chart_SO(HB) 2" xfId="8" xr:uid="{00000000-0005-0000-0000-000009000000}"/>
  </cellStyles>
  <dxfs count="12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</dxfs>
  <tableStyles count="0" defaultTableStyle="TableStyleMedium2" defaultPivotStyle="PivotStyleLight16"/>
  <colors>
    <mruColors>
      <color rgb="FFDC8AD6"/>
      <color rgb="FFFF6600"/>
      <color rgb="FFCCDF5B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2964603668113125E-2"/>
          <c:y val="4.3464529125458368E-2"/>
          <c:w val="0.97147796024200517"/>
          <c:h val="0.95635910224438936"/>
        </c:manualLayout>
      </c:layout>
      <c:barChart>
        <c:barDir val="bar"/>
        <c:grouping val="stacked"/>
        <c:varyColors val="0"/>
        <c:ser>
          <c:idx val="0"/>
          <c:order val="0"/>
          <c:spPr>
            <a:noFill/>
            <a:ln w="25400">
              <a:noFill/>
            </a:ln>
          </c:spPr>
          <c:invertIfNegative val="0"/>
          <c:val>
            <c:numRef>
              <c:f>'06 - DIAGRAMME MACHINE AUTO'!$E$10:$E$73</c:f>
              <c:numCache>
                <c:formatCode>General</c:formatCode>
                <c:ptCount val="6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50-4DDF-845D-9B59A72065CC}"/>
            </c:ext>
          </c:extLst>
        </c:ser>
        <c:ser>
          <c:idx val="1"/>
          <c:order val="1"/>
          <c:spPr>
            <a:solidFill>
              <a:srgbClr val="CC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DC8AD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28-5159-44D3-8064-6D5E2A5CE539}"/>
              </c:ext>
            </c:extLst>
          </c:dPt>
          <c:dPt>
            <c:idx val="1"/>
            <c:invertIfNegative val="0"/>
            <c:bubble3D val="0"/>
            <c:spPr>
              <a:solidFill>
                <a:srgbClr val="00B05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1650-4DDF-845D-9B59A72065CC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1650-4DDF-845D-9B59A72065CC}"/>
              </c:ext>
            </c:extLst>
          </c:dPt>
          <c:dPt>
            <c:idx val="3"/>
            <c:invertIfNegative val="0"/>
            <c:bubble3D val="0"/>
            <c:spPr>
              <a:solidFill>
                <a:srgbClr val="00B05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1650-4DDF-845D-9B59A72065CC}"/>
              </c:ext>
            </c:extLst>
          </c:dPt>
          <c:dPt>
            <c:idx val="4"/>
            <c:invertIfNegative val="0"/>
            <c:bubble3D val="0"/>
            <c:spPr>
              <a:solidFill>
                <a:srgbClr val="00B05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1650-4DDF-845D-9B59A72065CC}"/>
              </c:ext>
            </c:extLst>
          </c:dPt>
          <c:dPt>
            <c:idx val="5"/>
            <c:invertIfNegative val="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1650-4DDF-845D-9B59A72065CC}"/>
              </c:ext>
            </c:extLst>
          </c:dPt>
          <c:dPt>
            <c:idx val="6"/>
            <c:invertIfNegative val="0"/>
            <c:bubble3D val="0"/>
            <c:spPr>
              <a:solidFill>
                <a:srgbClr val="00B05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1650-4DDF-845D-9B59A72065CC}"/>
              </c:ext>
            </c:extLst>
          </c:dPt>
          <c:dPt>
            <c:idx val="8"/>
            <c:invertIfNegative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26-5159-44D3-8064-6D5E2A5CE539}"/>
              </c:ext>
            </c:extLst>
          </c:dPt>
          <c:dPt>
            <c:idx val="9"/>
            <c:invertIfNegative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27-5159-44D3-8064-6D5E2A5CE539}"/>
              </c:ext>
            </c:extLst>
          </c:dPt>
          <c:dPt>
            <c:idx val="10"/>
            <c:invertIfNegative val="0"/>
            <c:bubble3D val="0"/>
            <c:spPr>
              <a:solidFill>
                <a:srgbClr val="00B05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1650-4DDF-845D-9B59A72065CC}"/>
              </c:ext>
            </c:extLst>
          </c:dPt>
          <c:dPt>
            <c:idx val="11"/>
            <c:invertIfNegative val="0"/>
            <c:bubble3D val="0"/>
            <c:spPr>
              <a:solidFill>
                <a:srgbClr val="DC8AD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1-5159-44D3-8064-6D5E2A5CE539}"/>
              </c:ext>
            </c:extLst>
          </c:dPt>
          <c:dPt>
            <c:idx val="12"/>
            <c:invertIfNegative val="0"/>
            <c:bubble3D val="0"/>
            <c:spPr>
              <a:solidFill>
                <a:srgbClr val="00B05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29-5159-44D3-8064-6D5E2A5CE539}"/>
              </c:ext>
            </c:extLst>
          </c:dPt>
          <c:dPt>
            <c:idx val="13"/>
            <c:invertIfNegative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1650-4DDF-845D-9B59A72065CC}"/>
              </c:ext>
            </c:extLst>
          </c:dPt>
          <c:dPt>
            <c:idx val="14"/>
            <c:invertIfNegative val="0"/>
            <c:bubble3D val="0"/>
            <c:spPr>
              <a:solidFill>
                <a:srgbClr val="00B05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8-1650-4DDF-845D-9B59A72065CC}"/>
              </c:ext>
            </c:extLst>
          </c:dPt>
          <c:dPt>
            <c:idx val="15"/>
            <c:invertIfNegative val="0"/>
            <c:bubble3D val="0"/>
            <c:spPr>
              <a:solidFill>
                <a:srgbClr val="00B05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A-1650-4DDF-845D-9B59A72065CC}"/>
              </c:ext>
            </c:extLst>
          </c:dPt>
          <c:dPt>
            <c:idx val="16"/>
            <c:invertIfNegative val="0"/>
            <c:bubble3D val="0"/>
            <c:spPr>
              <a:solidFill>
                <a:srgbClr val="DC8AD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C-1650-4DDF-845D-9B59A72065CC}"/>
              </c:ext>
            </c:extLst>
          </c:dPt>
          <c:dPt>
            <c:idx val="17"/>
            <c:invertIfNegative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E-1650-4DDF-845D-9B59A72065CC}"/>
              </c:ext>
            </c:extLst>
          </c:dPt>
          <c:dPt>
            <c:idx val="18"/>
            <c:invertIfNegative val="0"/>
            <c:bubble3D val="0"/>
            <c:spPr>
              <a:solidFill>
                <a:srgbClr val="00B05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20-1650-4DDF-845D-9B59A72065CC}"/>
              </c:ext>
            </c:extLst>
          </c:dPt>
          <c:dPt>
            <c:idx val="19"/>
            <c:invertIfNegative val="0"/>
            <c:bubble3D val="0"/>
            <c:spPr>
              <a:solidFill>
                <a:srgbClr val="DC8AD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22-1650-4DDF-845D-9B59A72065CC}"/>
              </c:ext>
            </c:extLst>
          </c:dPt>
          <c:dPt>
            <c:idx val="20"/>
            <c:invertIfNegative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24-1650-4DDF-845D-9B59A72065CC}"/>
              </c:ext>
            </c:extLst>
          </c:dPt>
          <c:dPt>
            <c:idx val="21"/>
            <c:invertIfNegative val="0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26-1650-4DDF-845D-9B59A72065CC}"/>
              </c:ext>
            </c:extLst>
          </c:dPt>
          <c:dPt>
            <c:idx val="22"/>
            <c:invertIfNegative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25-5159-44D3-8064-6D5E2A5CE539}"/>
              </c:ext>
            </c:extLst>
          </c:dPt>
          <c:dPt>
            <c:idx val="23"/>
            <c:invertIfNegative val="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2D-0ECF-4134-A47D-081F7BC3A3F3}"/>
              </c:ext>
            </c:extLst>
          </c:dPt>
          <c:dPt>
            <c:idx val="24"/>
            <c:invertIfNegative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2F-0ECF-4134-A47D-081F7BC3A3F3}"/>
              </c:ext>
            </c:extLst>
          </c:dPt>
          <c:val>
            <c:numRef>
              <c:f>'06 - DIAGRAMME MACHINE AUTO'!$F$10:$F$73</c:f>
              <c:numCache>
                <c:formatCode>General</c:formatCode>
                <c:ptCount val="64"/>
              </c:numCache>
            </c:numRef>
          </c:val>
          <c:extLst>
            <c:ext xmlns:c16="http://schemas.microsoft.com/office/drawing/2014/chart" uri="{C3380CC4-5D6E-409C-BE32-E72D297353CC}">
              <c16:uniqueId val="{00000027-1650-4DDF-845D-9B59A72065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80"/>
        <c:axId val="137093120"/>
        <c:axId val="137094656"/>
      </c:barChart>
      <c:catAx>
        <c:axId val="137093120"/>
        <c:scaling>
          <c:orientation val="maxMin"/>
        </c:scaling>
        <c:delete val="1"/>
        <c:axPos val="l"/>
        <c:majorTickMark val="out"/>
        <c:minorTickMark val="none"/>
        <c:tickLblPos val="none"/>
        <c:crossAx val="137094656"/>
        <c:crossesAt val="90"/>
        <c:auto val="1"/>
        <c:lblAlgn val="ctr"/>
        <c:lblOffset val="100"/>
        <c:noMultiLvlLbl val="0"/>
      </c:catAx>
      <c:valAx>
        <c:axId val="137094656"/>
        <c:scaling>
          <c:orientation val="minMax"/>
          <c:max val="190"/>
          <c:min val="0"/>
        </c:scaling>
        <c:delete val="0"/>
        <c:axPos val="t"/>
        <c:majorGridlines>
          <c:spPr>
            <a:ln w="25400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numFmt formatCode="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37093120"/>
        <c:crosses val="autoZero"/>
        <c:crossBetween val="between"/>
        <c:majorUnit val="5"/>
        <c:min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1" l="0.75000000000000244" r="0.75000000000000244" t="1" header="0.49212598450000117" footer="0.49212598450000117"/>
    <c:pageSetup paperSize="9" orientation="landscape" horizontalDpi="-4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115421</xdr:colOff>
      <xdr:row>7</xdr:row>
      <xdr:rowOff>435908</xdr:rowOff>
    </xdr:from>
    <xdr:to>
      <xdr:col>15</xdr:col>
      <xdr:colOff>1267946</xdr:colOff>
      <xdr:row>72</xdr:row>
      <xdr:rowOff>165846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13</xdr:col>
      <xdr:colOff>504825</xdr:colOff>
      <xdr:row>71</xdr:row>
      <xdr:rowOff>0</xdr:rowOff>
    </xdr:from>
    <xdr:to>
      <xdr:col>13</xdr:col>
      <xdr:colOff>523875</xdr:colOff>
      <xdr:row>71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ShapeType="1"/>
        </xdr:cNvSpPr>
      </xdr:nvSpPr>
      <xdr:spPr bwMode="auto">
        <a:xfrm>
          <a:off x="15011400" y="11563350"/>
          <a:ext cx="19050" cy="0"/>
        </a:xfrm>
        <a:prstGeom prst="line">
          <a:avLst/>
        </a:prstGeom>
        <a:noFill/>
        <a:ln w="28575">
          <a:solidFill>
            <a:srgbClr val="A6CAF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257175</xdr:colOff>
      <xdr:row>71</xdr:row>
      <xdr:rowOff>0</xdr:rowOff>
    </xdr:from>
    <xdr:to>
      <xdr:col>15</xdr:col>
      <xdr:colOff>257175</xdr:colOff>
      <xdr:row>71</xdr:row>
      <xdr:rowOff>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 bwMode="auto">
        <a:xfrm flipH="1">
          <a:off x="17526000" y="11563350"/>
          <a:ext cx="0" cy="0"/>
        </a:xfrm>
        <a:prstGeom prst="line">
          <a:avLst/>
        </a:prstGeom>
        <a:noFill/>
        <a:ln w="28575">
          <a:solidFill>
            <a:srgbClr val="A6CAF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14</xdr:col>
      <xdr:colOff>285750</xdr:colOff>
      <xdr:row>1</xdr:row>
      <xdr:rowOff>0</xdr:rowOff>
    </xdr:from>
    <xdr:to>
      <xdr:col>15</xdr:col>
      <xdr:colOff>1046051</xdr:colOff>
      <xdr:row>3</xdr:row>
      <xdr:rowOff>136392</xdr:rowOff>
    </xdr:to>
    <xdr:pic>
      <xdr:nvPicPr>
        <xdr:cNvPr id="5" name="Image 4" descr="Résultat de recherche d'images pour &quot;logo KUKA png&quot;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73450" y="171450"/>
          <a:ext cx="2141426" cy="4792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104775</xdr:colOff>
      <xdr:row>0</xdr:row>
      <xdr:rowOff>38099</xdr:rowOff>
    </xdr:from>
    <xdr:to>
      <xdr:col>1</xdr:col>
      <xdr:colOff>571500</xdr:colOff>
      <xdr:row>3</xdr:row>
      <xdr:rowOff>286410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04775" y="38099"/>
          <a:ext cx="933450" cy="762661"/>
        </a:xfrm>
        <a:prstGeom prst="rect">
          <a:avLst/>
        </a:prstGeom>
      </xdr:spPr>
    </xdr:pic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0.50175</cdr:x>
      <cdr:y>0.49027</cdr:y>
    </cdr:from>
    <cdr:to>
      <cdr:x>0.50225</cdr:x>
      <cdr:y>0.49027</cdr:y>
    </cdr:to>
    <cdr:sp macro="" textlink="">
      <cdr:nvSpPr>
        <cdr:cNvPr id="4096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515416" y="3812356"/>
          <a:ext cx="94858523" cy="16814456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2.94.253\bw&amp;a%20dept\PRB1%20FremdfirmenPool\Intro_Database\Daten_zu_BR219\Taktzeit\Taktzeit_SW_290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B_SW_innen vst OP10"/>
      <sheetName val="ZB_SW_innen vst OP20"/>
      <sheetName val="ZB_SW_außen Integral OP10"/>
      <sheetName val="ZB_SW_außen vollständig OP05"/>
      <sheetName val="ZB_SW_außen_vollständig OP10"/>
      <sheetName val="ZB_SW_außen Integral OP10 (2)"/>
      <sheetName val="ZB_SW_außen Integral OP10 _2_"/>
      <sheetName val="Tem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X57"/>
  <sheetViews>
    <sheetView tabSelected="1" zoomScale="70" zoomScaleNormal="70" zoomScaleSheetLayoutView="55" workbookViewId="0">
      <pane ySplit="3" topLeftCell="A4" activePane="bottomLeft" state="frozenSplit"/>
      <selection activeCell="F12" sqref="F12"/>
      <selection pane="bottomLeft" activeCell="G4" sqref="G4"/>
    </sheetView>
  </sheetViews>
  <sheetFormatPr baseColWidth="10" defaultColWidth="11.44140625" defaultRowHeight="13.2" x14ac:dyDescent="0.25"/>
  <cols>
    <col min="1" max="1" width="5.44140625" style="5" customWidth="1"/>
    <col min="2" max="2" width="39.33203125" style="5" customWidth="1"/>
    <col min="3" max="3" width="33.6640625" style="5" customWidth="1"/>
    <col min="4" max="4" width="32.88671875" style="5" customWidth="1"/>
    <col min="5" max="5" width="36.88671875" style="5" customWidth="1"/>
    <col min="6" max="6" width="12.33203125" style="6" customWidth="1"/>
    <col min="7" max="9" width="4.6640625" style="6" customWidth="1"/>
    <col min="10" max="10" width="5.44140625" style="6" customWidth="1"/>
    <col min="11" max="11" width="14.109375" style="7" customWidth="1"/>
    <col min="12" max="12" width="4.6640625" style="6" customWidth="1"/>
    <col min="13" max="13" width="5" style="6" customWidth="1"/>
    <col min="14" max="14" width="7.109375" style="6" customWidth="1"/>
    <col min="15" max="15" width="9" style="6" bestFit="1" customWidth="1"/>
    <col min="16" max="16" width="12.109375" style="6" customWidth="1"/>
    <col min="17" max="17" width="8.33203125" style="6" customWidth="1"/>
    <col min="18" max="18" width="8.109375" style="6" customWidth="1"/>
    <col min="19" max="19" width="35.33203125" style="6" customWidth="1"/>
    <col min="20" max="20" width="9.5546875" style="6" customWidth="1"/>
    <col min="21" max="21" width="6.88671875" style="6" customWidth="1"/>
    <col min="22" max="22" width="60" style="6" customWidth="1"/>
    <col min="23" max="23" width="16.109375" style="4" customWidth="1"/>
    <col min="24" max="24" width="15.5546875" style="4" customWidth="1"/>
    <col min="25" max="16384" width="11.44140625" style="4"/>
  </cols>
  <sheetData>
    <row r="1" spans="1:24" s="1" customFormat="1" ht="24.75" customHeight="1" thickBot="1" x14ac:dyDescent="0.35">
      <c r="A1" s="204" t="s">
        <v>3</v>
      </c>
      <c r="B1" s="169" t="s">
        <v>147</v>
      </c>
      <c r="C1" s="175" t="s">
        <v>43</v>
      </c>
      <c r="D1" s="175" t="s">
        <v>44</v>
      </c>
      <c r="E1" s="175" t="s">
        <v>46</v>
      </c>
      <c r="F1" s="208" t="s">
        <v>45</v>
      </c>
      <c r="G1" s="167" t="s">
        <v>47</v>
      </c>
      <c r="H1" s="168"/>
      <c r="I1" s="168"/>
      <c r="J1" s="168"/>
      <c r="K1" s="168"/>
      <c r="L1" s="168"/>
      <c r="M1" s="168"/>
      <c r="N1" s="169"/>
      <c r="O1" s="174" t="s">
        <v>51</v>
      </c>
      <c r="P1" s="172"/>
      <c r="Q1" s="172"/>
      <c r="R1" s="173"/>
      <c r="S1" s="172" t="s">
        <v>149</v>
      </c>
      <c r="T1" s="172"/>
      <c r="U1" s="173"/>
      <c r="V1" s="105"/>
      <c r="W1" s="214" t="s">
        <v>60</v>
      </c>
      <c r="X1" s="18"/>
    </row>
    <row r="2" spans="1:24" s="1" customFormat="1" ht="93" customHeight="1" x14ac:dyDescent="0.3">
      <c r="A2" s="205"/>
      <c r="B2" s="207"/>
      <c r="C2" s="176"/>
      <c r="D2" s="176"/>
      <c r="E2" s="176"/>
      <c r="F2" s="209"/>
      <c r="G2" s="106" t="s">
        <v>8</v>
      </c>
      <c r="H2" s="107" t="s">
        <v>4</v>
      </c>
      <c r="I2" s="108" t="s">
        <v>5</v>
      </c>
      <c r="J2" s="108" t="s">
        <v>6</v>
      </c>
      <c r="K2" s="109" t="s">
        <v>7</v>
      </c>
      <c r="L2" s="108" t="s">
        <v>49</v>
      </c>
      <c r="M2" s="108" t="s">
        <v>50</v>
      </c>
      <c r="N2" s="110" t="s">
        <v>56</v>
      </c>
      <c r="O2" s="111" t="s">
        <v>52</v>
      </c>
      <c r="P2" s="43" t="s">
        <v>53</v>
      </c>
      <c r="Q2" s="43" t="s">
        <v>54</v>
      </c>
      <c r="R2" s="112" t="s">
        <v>56</v>
      </c>
      <c r="S2" s="113" t="s">
        <v>55</v>
      </c>
      <c r="T2" s="113" t="s">
        <v>61</v>
      </c>
      <c r="U2" s="112" t="s">
        <v>56</v>
      </c>
      <c r="V2" s="114" t="s">
        <v>57</v>
      </c>
      <c r="W2" s="215"/>
      <c r="X2" s="19" t="s">
        <v>9</v>
      </c>
    </row>
    <row r="3" spans="1:24" s="3" customFormat="1" ht="15.75" customHeight="1" thickBot="1" x14ac:dyDescent="0.35">
      <c r="A3" s="206"/>
      <c r="B3" s="207"/>
      <c r="C3" s="176"/>
      <c r="D3" s="176"/>
      <c r="E3" s="176"/>
      <c r="F3" s="209"/>
      <c r="G3" s="115"/>
      <c r="H3" s="116"/>
      <c r="I3" s="116"/>
      <c r="J3" s="116"/>
      <c r="K3" s="134"/>
      <c r="L3" s="116"/>
      <c r="M3" s="116"/>
      <c r="N3" s="117"/>
      <c r="O3" s="118"/>
      <c r="P3" s="117"/>
      <c r="Q3" s="117"/>
      <c r="R3" s="119"/>
      <c r="S3" s="119"/>
      <c r="T3" s="119"/>
      <c r="U3" s="119"/>
      <c r="V3" s="114"/>
      <c r="W3" s="216"/>
      <c r="X3" s="19"/>
    </row>
    <row r="4" spans="1:24" s="2" customFormat="1" ht="13.8" thickTop="1" x14ac:dyDescent="0.25">
      <c r="A4" s="58">
        <v>1</v>
      </c>
      <c r="B4" s="135" t="s">
        <v>119</v>
      </c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135"/>
    </row>
    <row r="5" spans="1:24" s="2" customFormat="1" x14ac:dyDescent="0.25">
      <c r="A5" s="58">
        <v>2</v>
      </c>
      <c r="B5" s="139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140"/>
      <c r="Q5" s="140"/>
      <c r="R5" s="140"/>
      <c r="S5" s="140"/>
      <c r="T5" s="140"/>
      <c r="U5" s="140"/>
      <c r="V5" s="140"/>
      <c r="W5" s="141"/>
      <c r="X5" s="142"/>
    </row>
    <row r="6" spans="1:24" s="2" customFormat="1" x14ac:dyDescent="0.25">
      <c r="A6" s="58">
        <v>3</v>
      </c>
      <c r="B6" s="139"/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40"/>
      <c r="U6" s="140"/>
      <c r="V6" s="140"/>
      <c r="W6" s="141"/>
      <c r="X6" s="142"/>
    </row>
    <row r="7" spans="1:24" s="2" customFormat="1" x14ac:dyDescent="0.25">
      <c r="A7" s="58">
        <v>4</v>
      </c>
      <c r="B7" s="139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40"/>
      <c r="V7" s="140"/>
      <c r="W7" s="141"/>
      <c r="X7" s="142"/>
    </row>
    <row r="8" spans="1:24" s="2" customFormat="1" x14ac:dyDescent="0.25">
      <c r="A8" s="58">
        <v>5</v>
      </c>
      <c r="B8" s="139"/>
      <c r="C8" s="140"/>
      <c r="D8" s="140"/>
      <c r="E8" s="140"/>
      <c r="F8" s="140"/>
      <c r="G8" s="140"/>
      <c r="H8" s="140"/>
      <c r="I8" s="140"/>
      <c r="J8" s="140"/>
      <c r="K8" s="140"/>
      <c r="L8" s="140"/>
      <c r="M8" s="140"/>
      <c r="N8" s="140"/>
      <c r="O8" s="140"/>
      <c r="P8" s="140"/>
      <c r="Q8" s="140"/>
      <c r="R8" s="140"/>
      <c r="S8" s="140"/>
      <c r="T8" s="140"/>
      <c r="U8" s="140"/>
      <c r="V8" s="140"/>
      <c r="W8" s="141"/>
      <c r="X8" s="142"/>
    </row>
    <row r="9" spans="1:24" s="2" customFormat="1" x14ac:dyDescent="0.25">
      <c r="A9" s="58">
        <v>6</v>
      </c>
      <c r="B9" s="139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0"/>
      <c r="N9" s="140"/>
      <c r="O9" s="140"/>
      <c r="P9" s="140"/>
      <c r="Q9" s="140"/>
      <c r="R9" s="140"/>
      <c r="S9" s="140"/>
      <c r="T9" s="140"/>
      <c r="U9" s="140"/>
      <c r="V9" s="140"/>
      <c r="W9" s="141"/>
      <c r="X9" s="142"/>
    </row>
    <row r="10" spans="1:24" s="2" customFormat="1" x14ac:dyDescent="0.25">
      <c r="A10" s="58">
        <v>7</v>
      </c>
      <c r="B10" s="139"/>
      <c r="C10" s="140"/>
      <c r="D10" s="140"/>
      <c r="E10" s="140"/>
      <c r="F10" s="140"/>
      <c r="G10" s="140"/>
      <c r="H10" s="140"/>
      <c r="I10" s="140"/>
      <c r="J10" s="140"/>
      <c r="K10" s="140"/>
      <c r="L10" s="140"/>
      <c r="M10" s="140"/>
      <c r="N10" s="140"/>
      <c r="O10" s="140"/>
      <c r="P10" s="140"/>
      <c r="Q10" s="140"/>
      <c r="R10" s="140"/>
      <c r="S10" s="140"/>
      <c r="T10" s="140"/>
      <c r="U10" s="140"/>
      <c r="V10" s="140"/>
      <c r="W10" s="141"/>
      <c r="X10" s="142"/>
    </row>
    <row r="11" spans="1:24" s="2" customFormat="1" x14ac:dyDescent="0.25">
      <c r="A11" s="58">
        <v>8</v>
      </c>
      <c r="B11" s="139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0"/>
      <c r="N11" s="140"/>
      <c r="O11" s="140"/>
      <c r="P11" s="140"/>
      <c r="Q11" s="140"/>
      <c r="R11" s="140"/>
      <c r="S11" s="140"/>
      <c r="T11" s="140"/>
      <c r="U11" s="140"/>
      <c r="V11" s="140"/>
      <c r="W11" s="141"/>
      <c r="X11" s="142"/>
    </row>
    <row r="12" spans="1:24" s="2" customFormat="1" x14ac:dyDescent="0.25">
      <c r="A12" s="58">
        <v>9</v>
      </c>
      <c r="B12" s="139"/>
      <c r="C12" s="140"/>
      <c r="D12" s="140"/>
      <c r="E12" s="140"/>
      <c r="F12" s="140"/>
      <c r="G12" s="140"/>
      <c r="H12" s="140"/>
      <c r="I12" s="140"/>
      <c r="J12" s="140"/>
      <c r="K12" s="140"/>
      <c r="L12" s="140"/>
      <c r="M12" s="140"/>
      <c r="N12" s="140"/>
      <c r="O12" s="140"/>
      <c r="P12" s="140"/>
      <c r="Q12" s="140"/>
      <c r="R12" s="140"/>
      <c r="S12" s="140"/>
      <c r="T12" s="140"/>
      <c r="U12" s="140"/>
      <c r="V12" s="140"/>
      <c r="W12" s="141"/>
      <c r="X12" s="142"/>
    </row>
    <row r="13" spans="1:24" s="2" customFormat="1" x14ac:dyDescent="0.25">
      <c r="A13" s="58">
        <v>10</v>
      </c>
      <c r="B13" s="139"/>
      <c r="C13" s="140"/>
      <c r="D13" s="140"/>
      <c r="E13" s="140"/>
      <c r="F13" s="140"/>
      <c r="G13" s="140"/>
      <c r="H13" s="140"/>
      <c r="I13" s="140"/>
      <c r="J13" s="140"/>
      <c r="K13" s="140"/>
      <c r="L13" s="140"/>
      <c r="M13" s="140"/>
      <c r="N13" s="140"/>
      <c r="O13" s="140"/>
      <c r="P13" s="140"/>
      <c r="Q13" s="140"/>
      <c r="R13" s="140"/>
      <c r="S13" s="140"/>
      <c r="T13" s="140"/>
      <c r="U13" s="140"/>
      <c r="V13" s="140"/>
      <c r="W13" s="141"/>
      <c r="X13" s="142"/>
    </row>
    <row r="14" spans="1:24" s="2" customFormat="1" x14ac:dyDescent="0.25">
      <c r="A14" s="58">
        <v>11</v>
      </c>
      <c r="B14" s="139"/>
      <c r="C14" s="140"/>
      <c r="D14" s="140"/>
      <c r="E14" s="140"/>
      <c r="F14" s="140"/>
      <c r="G14" s="140"/>
      <c r="H14" s="140"/>
      <c r="I14" s="140"/>
      <c r="J14" s="140"/>
      <c r="K14" s="140"/>
      <c r="L14" s="140"/>
      <c r="M14" s="140"/>
      <c r="N14" s="140"/>
      <c r="O14" s="140"/>
      <c r="P14" s="140"/>
      <c r="Q14" s="140"/>
      <c r="R14" s="140"/>
      <c r="S14" s="140"/>
      <c r="T14" s="140"/>
      <c r="U14" s="140"/>
      <c r="V14" s="140"/>
      <c r="W14" s="141"/>
      <c r="X14" s="142"/>
    </row>
    <row r="15" spans="1:24" s="2" customFormat="1" x14ac:dyDescent="0.25">
      <c r="A15" s="58">
        <v>12</v>
      </c>
      <c r="B15" s="139"/>
      <c r="C15" s="140"/>
      <c r="D15" s="140"/>
      <c r="E15" s="140"/>
      <c r="F15" s="140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40"/>
      <c r="T15" s="140"/>
      <c r="U15" s="140"/>
      <c r="V15" s="140"/>
      <c r="W15" s="141"/>
      <c r="X15" s="142"/>
    </row>
    <row r="16" spans="1:24" s="2" customFormat="1" x14ac:dyDescent="0.25">
      <c r="A16" s="58">
        <v>13</v>
      </c>
      <c r="B16" s="139"/>
      <c r="C16" s="140"/>
      <c r="D16" s="140"/>
      <c r="E16" s="140"/>
      <c r="F16" s="140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1"/>
      <c r="X16" s="142"/>
    </row>
    <row r="17" spans="1:24" s="2" customFormat="1" x14ac:dyDescent="0.25">
      <c r="A17" s="58">
        <v>14</v>
      </c>
      <c r="B17" s="139"/>
      <c r="C17" s="140"/>
      <c r="D17" s="140"/>
      <c r="E17" s="140"/>
      <c r="F17" s="140"/>
      <c r="G17" s="140"/>
      <c r="H17" s="140"/>
      <c r="I17" s="140"/>
      <c r="J17" s="140"/>
      <c r="K17" s="140"/>
      <c r="L17" s="140"/>
      <c r="M17" s="140"/>
      <c r="N17" s="140"/>
      <c r="O17" s="140"/>
      <c r="P17" s="140"/>
      <c r="Q17" s="140"/>
      <c r="R17" s="140"/>
      <c r="S17" s="140"/>
      <c r="T17" s="140"/>
      <c r="U17" s="140"/>
      <c r="V17" s="140"/>
      <c r="W17" s="141"/>
      <c r="X17" s="142"/>
    </row>
    <row r="18" spans="1:24" s="2" customFormat="1" x14ac:dyDescent="0.25">
      <c r="A18" s="58">
        <v>15</v>
      </c>
      <c r="B18" s="139"/>
      <c r="C18" s="140"/>
      <c r="D18" s="140"/>
      <c r="E18" s="140"/>
      <c r="F18" s="140"/>
      <c r="G18" s="140"/>
      <c r="H18" s="140"/>
      <c r="I18" s="140"/>
      <c r="J18" s="140"/>
      <c r="K18" s="140"/>
      <c r="L18" s="140"/>
      <c r="M18" s="140"/>
      <c r="N18" s="140"/>
      <c r="O18" s="140"/>
      <c r="P18" s="140"/>
      <c r="Q18" s="140"/>
      <c r="R18" s="140"/>
      <c r="S18" s="140"/>
      <c r="T18" s="140"/>
      <c r="U18" s="140"/>
      <c r="V18" s="140"/>
      <c r="W18" s="141"/>
      <c r="X18" s="142"/>
    </row>
    <row r="19" spans="1:24" s="2" customFormat="1" x14ac:dyDescent="0.25">
      <c r="A19" s="58">
        <v>16</v>
      </c>
      <c r="B19" s="139"/>
      <c r="C19" s="140"/>
      <c r="D19" s="140"/>
      <c r="E19" s="140"/>
      <c r="F19" s="140"/>
      <c r="G19" s="140"/>
      <c r="H19" s="140"/>
      <c r="I19" s="140"/>
      <c r="J19" s="140"/>
      <c r="K19" s="140"/>
      <c r="L19" s="140"/>
      <c r="M19" s="140"/>
      <c r="N19" s="140"/>
      <c r="O19" s="140"/>
      <c r="P19" s="140"/>
      <c r="Q19" s="140"/>
      <c r="R19" s="140"/>
      <c r="S19" s="140"/>
      <c r="T19" s="140"/>
      <c r="U19" s="140"/>
      <c r="V19" s="140"/>
      <c r="W19" s="141"/>
      <c r="X19" s="142"/>
    </row>
    <row r="20" spans="1:24" s="2" customFormat="1" x14ac:dyDescent="0.25">
      <c r="A20" s="58">
        <v>17</v>
      </c>
      <c r="B20" s="139"/>
      <c r="C20" s="140"/>
      <c r="D20" s="140"/>
      <c r="E20" s="140"/>
      <c r="F20" s="140"/>
      <c r="G20" s="140"/>
      <c r="H20" s="140"/>
      <c r="I20" s="140"/>
      <c r="J20" s="140"/>
      <c r="K20" s="140"/>
      <c r="L20" s="140"/>
      <c r="M20" s="140"/>
      <c r="N20" s="140"/>
      <c r="O20" s="140"/>
      <c r="P20" s="140"/>
      <c r="Q20" s="140"/>
      <c r="R20" s="140"/>
      <c r="S20" s="140"/>
      <c r="T20" s="140"/>
      <c r="U20" s="140"/>
      <c r="V20" s="140"/>
      <c r="W20" s="141"/>
      <c r="X20" s="142"/>
    </row>
    <row r="21" spans="1:24" s="2" customFormat="1" x14ac:dyDescent="0.25">
      <c r="A21" s="58">
        <v>18</v>
      </c>
      <c r="B21" s="139"/>
      <c r="C21" s="140"/>
      <c r="D21" s="140"/>
      <c r="E21" s="140"/>
      <c r="F21" s="140"/>
      <c r="G21" s="140"/>
      <c r="H21" s="140"/>
      <c r="I21" s="140"/>
      <c r="J21" s="140"/>
      <c r="K21" s="140"/>
      <c r="L21" s="140"/>
      <c r="M21" s="140"/>
      <c r="N21" s="140"/>
      <c r="O21" s="140"/>
      <c r="P21" s="140"/>
      <c r="Q21" s="140"/>
      <c r="R21" s="140"/>
      <c r="S21" s="140"/>
      <c r="T21" s="140"/>
      <c r="U21" s="140"/>
      <c r="V21" s="140"/>
      <c r="W21" s="141"/>
      <c r="X21" s="142"/>
    </row>
    <row r="22" spans="1:24" s="2" customFormat="1" x14ac:dyDescent="0.25">
      <c r="A22" s="58">
        <v>19</v>
      </c>
      <c r="B22" s="139"/>
      <c r="C22" s="140"/>
      <c r="D22" s="140"/>
      <c r="E22" s="140"/>
      <c r="F22" s="140"/>
      <c r="G22" s="140"/>
      <c r="H22" s="140"/>
      <c r="I22" s="140"/>
      <c r="J22" s="140"/>
      <c r="K22" s="140"/>
      <c r="L22" s="140"/>
      <c r="M22" s="140"/>
      <c r="N22" s="140"/>
      <c r="O22" s="140"/>
      <c r="P22" s="140"/>
      <c r="Q22" s="140"/>
      <c r="R22" s="140"/>
      <c r="S22" s="140"/>
      <c r="T22" s="140"/>
      <c r="U22" s="140"/>
      <c r="V22" s="140"/>
      <c r="W22" s="141"/>
      <c r="X22" s="142"/>
    </row>
    <row r="23" spans="1:24" s="2" customFormat="1" x14ac:dyDescent="0.25">
      <c r="A23" s="58">
        <v>20</v>
      </c>
      <c r="B23" s="139"/>
      <c r="C23" s="140"/>
      <c r="D23" s="140"/>
      <c r="E23" s="140"/>
      <c r="F23" s="140"/>
      <c r="G23" s="140"/>
      <c r="H23" s="140"/>
      <c r="I23" s="140"/>
      <c r="J23" s="140"/>
      <c r="K23" s="140"/>
      <c r="L23" s="140"/>
      <c r="M23" s="140"/>
      <c r="N23" s="140"/>
      <c r="O23" s="140"/>
      <c r="P23" s="140"/>
      <c r="Q23" s="140"/>
      <c r="R23" s="140"/>
      <c r="S23" s="140"/>
      <c r="T23" s="140"/>
      <c r="U23" s="140"/>
      <c r="V23" s="140"/>
      <c r="W23" s="141"/>
      <c r="X23" s="142"/>
    </row>
    <row r="24" spans="1:24" s="2" customFormat="1" x14ac:dyDescent="0.25">
      <c r="A24" s="58">
        <v>21</v>
      </c>
      <c r="B24" s="139"/>
      <c r="C24" s="140"/>
      <c r="D24" s="140"/>
      <c r="E24" s="140"/>
      <c r="F24" s="140"/>
      <c r="G24" s="140"/>
      <c r="H24" s="140"/>
      <c r="I24" s="140"/>
      <c r="J24" s="140"/>
      <c r="K24" s="140"/>
      <c r="L24" s="140"/>
      <c r="M24" s="140"/>
      <c r="N24" s="140"/>
      <c r="O24" s="140"/>
      <c r="P24" s="140"/>
      <c r="Q24" s="140"/>
      <c r="R24" s="140"/>
      <c r="S24" s="140"/>
      <c r="T24" s="140"/>
      <c r="U24" s="140"/>
      <c r="V24" s="140"/>
      <c r="W24" s="141"/>
      <c r="X24" s="142"/>
    </row>
    <row r="25" spans="1:24" s="2" customFormat="1" x14ac:dyDescent="0.25">
      <c r="A25" s="58">
        <v>22</v>
      </c>
      <c r="B25" s="139"/>
      <c r="C25" s="140"/>
      <c r="D25" s="140"/>
      <c r="E25" s="140"/>
      <c r="F25" s="140"/>
      <c r="G25" s="140"/>
      <c r="H25" s="140"/>
      <c r="I25" s="140"/>
      <c r="J25" s="140"/>
      <c r="K25" s="140"/>
      <c r="L25" s="140"/>
      <c r="M25" s="140"/>
      <c r="N25" s="140"/>
      <c r="O25" s="140"/>
      <c r="P25" s="140"/>
      <c r="Q25" s="140"/>
      <c r="R25" s="140"/>
      <c r="S25" s="140"/>
      <c r="T25" s="140"/>
      <c r="U25" s="140"/>
      <c r="V25" s="140"/>
      <c r="W25" s="141"/>
      <c r="X25" s="142"/>
    </row>
    <row r="26" spans="1:24" s="2" customFormat="1" x14ac:dyDescent="0.25">
      <c r="A26" s="58">
        <v>23</v>
      </c>
      <c r="B26" s="139"/>
      <c r="C26" s="140"/>
      <c r="D26" s="140"/>
      <c r="E26" s="140"/>
      <c r="F26" s="140"/>
      <c r="G26" s="140"/>
      <c r="H26" s="140"/>
      <c r="I26" s="140"/>
      <c r="J26" s="140"/>
      <c r="K26" s="140"/>
      <c r="L26" s="140"/>
      <c r="M26" s="140"/>
      <c r="N26" s="140"/>
      <c r="O26" s="140"/>
      <c r="P26" s="140"/>
      <c r="Q26" s="140"/>
      <c r="R26" s="140"/>
      <c r="S26" s="140"/>
      <c r="T26" s="140"/>
      <c r="U26" s="140"/>
      <c r="V26" s="140"/>
      <c r="W26" s="141"/>
      <c r="X26" s="142"/>
    </row>
    <row r="27" spans="1:24" s="2" customFormat="1" x14ac:dyDescent="0.25">
      <c r="A27" s="58">
        <v>24</v>
      </c>
      <c r="B27" s="139"/>
      <c r="C27" s="140"/>
      <c r="D27" s="140"/>
      <c r="E27" s="140"/>
      <c r="F27" s="140"/>
      <c r="G27" s="140"/>
      <c r="H27" s="140"/>
      <c r="I27" s="140"/>
      <c r="J27" s="140"/>
      <c r="K27" s="140"/>
      <c r="L27" s="140"/>
      <c r="M27" s="140"/>
      <c r="N27" s="140"/>
      <c r="O27" s="140"/>
      <c r="P27" s="140"/>
      <c r="Q27" s="140"/>
      <c r="R27" s="140"/>
      <c r="S27" s="140"/>
      <c r="T27" s="140"/>
      <c r="U27" s="140"/>
      <c r="V27" s="140"/>
      <c r="W27" s="141"/>
      <c r="X27" s="142"/>
    </row>
    <row r="28" spans="1:24" s="2" customFormat="1" x14ac:dyDescent="0.25">
      <c r="A28" s="58">
        <v>25</v>
      </c>
      <c r="B28" s="139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0"/>
      <c r="T28" s="140"/>
      <c r="U28" s="140"/>
      <c r="V28" s="140"/>
      <c r="W28" s="141"/>
      <c r="X28" s="142"/>
    </row>
    <row r="29" spans="1:24" s="2" customFormat="1" ht="14.25" customHeight="1" x14ac:dyDescent="0.25">
      <c r="A29" s="58">
        <v>26</v>
      </c>
      <c r="B29" s="139"/>
      <c r="C29" s="140"/>
      <c r="D29" s="140"/>
      <c r="E29" s="140"/>
      <c r="F29" s="143"/>
      <c r="G29" s="143"/>
      <c r="H29" s="143"/>
      <c r="I29" s="143"/>
      <c r="J29" s="143"/>
      <c r="K29" s="143"/>
      <c r="L29" s="143"/>
      <c r="M29" s="143"/>
      <c r="N29" s="137"/>
      <c r="O29" s="147"/>
      <c r="P29" s="137"/>
      <c r="Q29" s="137"/>
      <c r="R29" s="137"/>
      <c r="S29" s="143"/>
      <c r="T29" s="143"/>
      <c r="U29" s="137"/>
      <c r="V29" s="144"/>
      <c r="W29" s="141"/>
      <c r="X29" s="142"/>
    </row>
    <row r="30" spans="1:24" s="2" customFormat="1" ht="14.4" x14ac:dyDescent="0.25">
      <c r="A30" s="58">
        <v>27</v>
      </c>
      <c r="B30" s="148"/>
      <c r="C30" s="149"/>
      <c r="D30" s="150"/>
      <c r="E30" s="150"/>
      <c r="F30" s="151"/>
      <c r="G30" s="151"/>
      <c r="H30" s="151"/>
      <c r="I30" s="151"/>
      <c r="J30" s="151"/>
      <c r="K30" s="151"/>
      <c r="L30" s="151"/>
      <c r="M30" s="151"/>
      <c r="N30" s="152"/>
      <c r="O30" s="153"/>
      <c r="P30" s="152"/>
      <c r="Q30" s="152"/>
      <c r="R30" s="152"/>
      <c r="S30" s="154"/>
      <c r="T30" s="151"/>
      <c r="U30" s="152"/>
      <c r="V30" s="155"/>
      <c r="W30" s="156"/>
      <c r="X30" s="157"/>
    </row>
    <row r="31" spans="1:24" s="2" customFormat="1" x14ac:dyDescent="0.25">
      <c r="A31" s="58">
        <v>28</v>
      </c>
      <c r="B31" s="148"/>
      <c r="C31" s="150"/>
      <c r="D31" s="150"/>
      <c r="E31" s="150"/>
      <c r="F31" s="151"/>
      <c r="G31" s="151"/>
      <c r="H31" s="151"/>
      <c r="I31" s="151"/>
      <c r="J31" s="151"/>
      <c r="K31" s="151"/>
      <c r="L31" s="151"/>
      <c r="M31" s="151"/>
      <c r="N31" s="152"/>
      <c r="O31" s="153"/>
      <c r="P31" s="152"/>
      <c r="Q31" s="152"/>
      <c r="R31" s="152"/>
      <c r="S31" s="150"/>
      <c r="T31" s="151"/>
      <c r="U31" s="152"/>
      <c r="V31" s="155"/>
      <c r="W31" s="156"/>
      <c r="X31" s="157"/>
    </row>
    <row r="32" spans="1:24" s="2" customFormat="1" x14ac:dyDescent="0.25">
      <c r="A32" s="58">
        <v>29</v>
      </c>
      <c r="B32" s="148"/>
      <c r="C32" s="150"/>
      <c r="D32" s="150"/>
      <c r="E32" s="150"/>
      <c r="F32" s="151"/>
      <c r="G32" s="151"/>
      <c r="H32" s="151"/>
      <c r="I32" s="151"/>
      <c r="J32" s="151"/>
      <c r="K32" s="151"/>
      <c r="L32" s="151"/>
      <c r="M32" s="151"/>
      <c r="N32" s="152"/>
      <c r="O32" s="153"/>
      <c r="P32" s="152"/>
      <c r="Q32" s="152"/>
      <c r="R32" s="152"/>
      <c r="S32" s="154"/>
      <c r="T32" s="151"/>
      <c r="U32" s="152"/>
      <c r="V32" s="155"/>
      <c r="W32" s="156"/>
      <c r="X32" s="157"/>
    </row>
    <row r="33" spans="1:24" s="2" customFormat="1" ht="13.8" thickBot="1" x14ac:dyDescent="0.3">
      <c r="A33" s="58">
        <v>30</v>
      </c>
      <c r="B33" s="148"/>
      <c r="C33" s="150"/>
      <c r="D33" s="150"/>
      <c r="E33" s="150"/>
      <c r="F33" s="151"/>
      <c r="G33" s="151"/>
      <c r="H33" s="151"/>
      <c r="I33" s="151"/>
      <c r="J33" s="151"/>
      <c r="K33" s="151"/>
      <c r="L33" s="151"/>
      <c r="M33" s="151"/>
      <c r="N33" s="152"/>
      <c r="O33" s="153"/>
      <c r="P33" s="152"/>
      <c r="Q33" s="152"/>
      <c r="R33" s="152"/>
      <c r="S33" s="154"/>
      <c r="T33" s="151"/>
      <c r="U33" s="152"/>
      <c r="V33" s="155"/>
      <c r="W33" s="156"/>
      <c r="X33" s="157"/>
    </row>
    <row r="34" spans="1:24" ht="24.75" customHeight="1" x14ac:dyDescent="0.25">
      <c r="A34" s="186"/>
      <c r="B34" s="187"/>
      <c r="C34" s="188"/>
      <c r="D34" s="53" t="s">
        <v>182</v>
      </c>
      <c r="E34" s="136"/>
      <c r="F34" s="195" t="s">
        <v>167</v>
      </c>
      <c r="G34" s="196"/>
      <c r="H34" s="196"/>
      <c r="I34" s="197"/>
      <c r="J34" s="170" t="s">
        <v>0</v>
      </c>
      <c r="K34" s="171"/>
      <c r="L34" s="177"/>
      <c r="M34" s="178"/>
      <c r="N34" s="179"/>
      <c r="O34" s="223" t="s">
        <v>183</v>
      </c>
      <c r="P34" s="224"/>
      <c r="Q34" s="224"/>
      <c r="R34" s="224"/>
      <c r="S34" s="224"/>
      <c r="T34" s="224"/>
      <c r="U34" s="224"/>
      <c r="V34" s="225"/>
      <c r="W34" s="217" t="s">
        <v>1</v>
      </c>
      <c r="X34" s="218"/>
    </row>
    <row r="35" spans="1:24" ht="17.25" customHeight="1" x14ac:dyDescent="0.25">
      <c r="A35" s="189"/>
      <c r="B35" s="190"/>
      <c r="C35" s="191"/>
      <c r="D35" s="54" t="s">
        <v>181</v>
      </c>
      <c r="E35" s="146"/>
      <c r="F35" s="198"/>
      <c r="G35" s="199"/>
      <c r="H35" s="199"/>
      <c r="I35" s="200"/>
      <c r="J35" s="210"/>
      <c r="K35" s="212"/>
      <c r="L35" s="180"/>
      <c r="M35" s="181"/>
      <c r="N35" s="182"/>
      <c r="O35" s="226" t="s">
        <v>186</v>
      </c>
      <c r="P35" s="227"/>
      <c r="Q35" s="227"/>
      <c r="R35" s="227"/>
      <c r="S35" s="227"/>
      <c r="T35" s="227"/>
      <c r="U35" s="227"/>
      <c r="V35" s="228"/>
      <c r="W35" s="219">
        <v>5</v>
      </c>
      <c r="X35" s="220"/>
    </row>
    <row r="36" spans="1:24" ht="24.75" customHeight="1" thickBot="1" x14ac:dyDescent="0.3">
      <c r="A36" s="192"/>
      <c r="B36" s="193"/>
      <c r="C36" s="194"/>
      <c r="D36" s="55" t="s">
        <v>180</v>
      </c>
      <c r="E36" s="56"/>
      <c r="F36" s="201"/>
      <c r="G36" s="202"/>
      <c r="H36" s="202"/>
      <c r="I36" s="203"/>
      <c r="J36" s="211"/>
      <c r="K36" s="213"/>
      <c r="L36" s="183"/>
      <c r="M36" s="184"/>
      <c r="N36" s="185"/>
      <c r="O36" s="229"/>
      <c r="P36" s="230"/>
      <c r="Q36" s="230"/>
      <c r="R36" s="230"/>
      <c r="S36" s="230"/>
      <c r="T36" s="230"/>
      <c r="U36" s="230"/>
      <c r="V36" s="231"/>
      <c r="W36" s="221" t="s">
        <v>2</v>
      </c>
      <c r="X36" s="222"/>
    </row>
    <row r="37" spans="1:24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</row>
    <row r="38" spans="1:24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9"/>
    </row>
    <row r="39" spans="1:24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9"/>
    </row>
    <row r="40" spans="1:24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9"/>
    </row>
    <row r="41" spans="1:24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10"/>
    </row>
    <row r="42" spans="1:24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11"/>
    </row>
    <row r="43" spans="1:24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12"/>
    </row>
    <row r="44" spans="1:24" x14ac:dyDescent="0.25">
      <c r="V44" s="13"/>
    </row>
    <row r="45" spans="1:24" x14ac:dyDescent="0.25">
      <c r="V45" s="14"/>
    </row>
    <row r="46" spans="1:24" x14ac:dyDescent="0.25">
      <c r="V46" s="8"/>
    </row>
    <row r="47" spans="1:24" x14ac:dyDescent="0.25">
      <c r="V47" s="8"/>
    </row>
    <row r="48" spans="1:24" x14ac:dyDescent="0.25">
      <c r="V48" s="8"/>
    </row>
    <row r="49" spans="22:22" x14ac:dyDescent="0.25">
      <c r="V49" s="8"/>
    </row>
    <row r="50" spans="22:22" x14ac:dyDescent="0.25">
      <c r="V50" s="8"/>
    </row>
    <row r="51" spans="22:22" x14ac:dyDescent="0.25">
      <c r="V51" s="8"/>
    </row>
    <row r="52" spans="22:22" x14ac:dyDescent="0.25">
      <c r="V52" s="8"/>
    </row>
    <row r="53" spans="22:22" x14ac:dyDescent="0.25">
      <c r="V53" s="10"/>
    </row>
    <row r="54" spans="22:22" x14ac:dyDescent="0.25">
      <c r="V54" s="15"/>
    </row>
    <row r="55" spans="22:22" x14ac:dyDescent="0.25">
      <c r="V55" s="8"/>
    </row>
    <row r="56" spans="22:22" x14ac:dyDescent="0.25">
      <c r="V56" s="8"/>
    </row>
    <row r="57" spans="22:22" x14ac:dyDescent="0.25">
      <c r="V57" s="8"/>
    </row>
  </sheetData>
  <mergeCells count="21">
    <mergeCell ref="W1:W3"/>
    <mergeCell ref="W34:X34"/>
    <mergeCell ref="W35:X35"/>
    <mergeCell ref="W36:X36"/>
    <mergeCell ref="O34:V34"/>
    <mergeCell ref="O35:V36"/>
    <mergeCell ref="G1:N1"/>
    <mergeCell ref="J34:K34"/>
    <mergeCell ref="S1:U1"/>
    <mergeCell ref="O1:R1"/>
    <mergeCell ref="C1:C3"/>
    <mergeCell ref="L34:N36"/>
    <mergeCell ref="A34:C36"/>
    <mergeCell ref="F34:I36"/>
    <mergeCell ref="A1:A3"/>
    <mergeCell ref="B1:B3"/>
    <mergeCell ref="D1:D3"/>
    <mergeCell ref="F1:F3"/>
    <mergeCell ref="E1:E3"/>
    <mergeCell ref="J35:J36"/>
    <mergeCell ref="K35:K36"/>
  </mergeCells>
  <phoneticPr fontId="33" type="noConversion"/>
  <conditionalFormatting sqref="G4:N4">
    <cfRule type="expression" dxfId="11" priority="9">
      <formula>COUNTIF($B$4,"ACTIONNEUR ELECTRIQUE")</formula>
    </cfRule>
    <cfRule type="expression" dxfId="10" priority="8">
      <formula>COUNTIF($B$4,"DETECTEUR")</formula>
    </cfRule>
    <cfRule type="expression" dxfId="9" priority="7">
      <formula>COUNTIF($B$4,"SECURITE")</formula>
    </cfRule>
  </conditionalFormatting>
  <conditionalFormatting sqref="O4:R4">
    <cfRule type="expression" dxfId="8" priority="6">
      <formula>COUNTIF($B$4,"ACTIONNEUR PNEUMATIQUE")</formula>
    </cfRule>
    <cfRule type="expression" dxfId="7" priority="5">
      <formula>COUNTIF($B$4,"DETECTEUR")</formula>
    </cfRule>
    <cfRule type="expression" dxfId="6" priority="1">
      <formula>COUNTIF($B$4,"SECURITE")</formula>
    </cfRule>
  </conditionalFormatting>
  <conditionalFormatting sqref="S4:U4">
    <cfRule type="expression" dxfId="5" priority="4">
      <formula>COUNTIF($B$4,"ACTIONNEUR PNEUMATIQUE")</formula>
    </cfRule>
    <cfRule type="expression" dxfId="4" priority="2">
      <formula>COUNTIF($B$4,"ACTIONNEUR ELECTRIQUE")</formula>
    </cfRule>
  </conditionalFormatting>
  <pageMargins left="0.19685039370078741" right="0.19685039370078741" top="0.19685039370078741" bottom="0.19685039370078741" header="7.874015748031496E-2" footer="7.874015748031496E-2"/>
  <pageSetup paperSize="8" scale="52" fitToHeight="0" orientation="landscape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3" operator="equal" id="{B1329891-8038-4D44-B58F-B775CF099BFC}">
            <xm:f>Temp!$Q$3</xm:f>
            <x14:dxf>
              <fill>
                <patternFill>
                  <bgColor rgb="FFFFC000"/>
                </patternFill>
              </fill>
            </x14:dxf>
          </x14:cfRule>
          <x14:cfRule type="cellIs" priority="14" operator="equal" id="{5A8C0CCA-72B0-4C14-B671-DD726EDD10AE}">
            <xm:f>Temp!$Q$2</xm:f>
            <x14:dxf>
              <fill>
                <patternFill>
                  <bgColor rgb="FF00B050"/>
                </patternFill>
              </fill>
            </x14:dxf>
          </x14:cfRule>
          <xm:sqref>F34:I36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xr:uid="{00000000-0002-0000-0700-000000000000}">
          <x14:formula1>
            <xm:f>Temp!$R$2:$R$52</xm:f>
          </x14:formula1>
          <xm:sqref>C4:C33 S31</xm:sqref>
        </x14:dataValidation>
        <x14:dataValidation type="list" allowBlank="1" showInputMessage="1" showErrorMessage="1" xr:uid="{00000000-0002-0000-0700-000001000000}">
          <x14:formula1>
            <xm:f>Temp!$Q$2:$Q$3</xm:f>
          </x14:formula1>
          <xm:sqref>F34:I36</xm:sqref>
        </x14:dataValidation>
        <x14:dataValidation type="list" allowBlank="1" showInputMessage="1" showErrorMessage="1" xr:uid="{00000000-0002-0000-0700-000004000000}">
          <x14:formula1>
            <xm:f>Temp!$O$2:$O$9</xm:f>
          </x14:formula1>
          <xm:sqref>P29:P33</xm:sqref>
        </x14:dataValidation>
        <x14:dataValidation type="list" allowBlank="1" showInputMessage="1" showErrorMessage="1" xr:uid="{00000000-0002-0000-0700-000005000000}">
          <x14:formula1>
            <xm:f>Temp!$F$2:$F$21</xm:f>
          </x14:formula1>
          <xm:sqref>D4:D33</xm:sqref>
        </x14:dataValidation>
        <x14:dataValidation type="list" allowBlank="1" showInputMessage="1" showErrorMessage="1" xr:uid="{00000000-0002-0000-0700-000006000000}">
          <x14:formula1>
            <xm:f>Temp!$J$2:$J$8</xm:f>
          </x14:formula1>
          <xm:sqref>S32:S33 S29:S30</xm:sqref>
        </x14:dataValidation>
        <x14:dataValidation type="list" showInputMessage="1" showErrorMessage="1" xr:uid="{00000000-0002-0000-0700-000007000000}">
          <x14:formula1>
            <xm:f>Temp!$G$2:$G$3</xm:f>
          </x14:formula1>
          <xm:sqref>G29:G33</xm:sqref>
        </x14:dataValidation>
        <x14:dataValidation type="list" allowBlank="1" showInputMessage="1" showErrorMessage="1" xr:uid="{00000000-0002-0000-0700-000008000000}">
          <x14:formula1>
            <xm:f>Temp!$M$2:$M$13</xm:f>
          </x14:formula1>
          <xm:sqref>K29:K33</xm:sqref>
        </x14:dataValidation>
        <x14:dataValidation type="list" showInputMessage="1" showErrorMessage="1" xr:uid="{00000000-0002-0000-0700-000009000000}">
          <x14:formula1>
            <xm:f>Temp!$I$3:$I$7</xm:f>
          </x14:formula1>
          <xm:sqref>L29:M33</xm:sqref>
        </x14:dataValidation>
        <x14:dataValidation type="list" allowBlank="1" showInputMessage="1" showErrorMessage="1" xr:uid="{00000000-0002-0000-0700-00000A000000}">
          <x14:formula1>
            <xm:f>Temp!$N$2:$N$3</xm:f>
          </x14:formula1>
          <xm:sqref>T29:T33</xm:sqref>
        </x14:dataValidation>
        <x14:dataValidation type="list" allowBlank="1" showInputMessage="1" showErrorMessage="1" xr:uid="{00000000-0002-0000-0700-00000B000000}">
          <x14:formula1>
            <xm:f>Temp!$P$2:$P$13</xm:f>
          </x14:formula1>
          <xm:sqref>W5:W33</xm:sqref>
        </x14:dataValidation>
        <x14:dataValidation type="list" allowBlank="1" showInputMessage="1" showErrorMessage="1" xr:uid="{00000000-0002-0000-0700-00000C000000}">
          <x14:formula1>
            <xm:f>Temp!$A$2:$A$5</xm:f>
          </x14:formula1>
          <xm:sqref>B4:B33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Q90"/>
  <sheetViews>
    <sheetView showGridLines="0" topLeftCell="A4" zoomScale="85" zoomScaleNormal="85" zoomScaleSheetLayoutView="70" workbookViewId="0">
      <selection activeCell="D24" sqref="D24"/>
    </sheetView>
  </sheetViews>
  <sheetFormatPr baseColWidth="10" defaultColWidth="9.109375" defaultRowHeight="13.2" x14ac:dyDescent="0.25"/>
  <cols>
    <col min="1" max="1" width="7" style="60" bestFit="1" customWidth="1"/>
    <col min="2" max="2" width="14.88671875" style="60" bestFit="1" customWidth="1"/>
    <col min="3" max="3" width="53.5546875" style="60" bestFit="1" customWidth="1"/>
    <col min="4" max="4" width="9.33203125" style="60" bestFit="1" customWidth="1"/>
    <col min="5" max="5" width="11.5546875" style="60" customWidth="1"/>
    <col min="6" max="6" width="7.44140625" style="60" customWidth="1"/>
    <col min="7" max="7" width="10.109375" style="60" customWidth="1"/>
    <col min="8" max="8" width="3" style="76" customWidth="1"/>
    <col min="9" max="16" width="20.6640625" style="60" customWidth="1"/>
    <col min="17" max="17" width="3.33203125" style="60" hidden="1" customWidth="1"/>
    <col min="18" max="18" width="5.33203125" style="60" customWidth="1"/>
    <col min="19" max="256" width="9.109375" style="60"/>
    <col min="257" max="257" width="7" style="60" bestFit="1" customWidth="1"/>
    <col min="258" max="258" width="9.109375" style="60" customWidth="1"/>
    <col min="259" max="259" width="46.5546875" style="60" customWidth="1"/>
    <col min="260" max="260" width="9.33203125" style="60" bestFit="1" customWidth="1"/>
    <col min="261" max="261" width="6.5546875" style="60" bestFit="1" customWidth="1"/>
    <col min="262" max="262" width="5.6640625" style="60" customWidth="1"/>
    <col min="263" max="263" width="6.33203125" style="60" customWidth="1"/>
    <col min="264" max="264" width="3" style="60" customWidth="1"/>
    <col min="265" max="272" width="20.6640625" style="60" customWidth="1"/>
    <col min="273" max="273" width="0" style="60" hidden="1" customWidth="1"/>
    <col min="274" max="274" width="5.33203125" style="60" customWidth="1"/>
    <col min="275" max="512" width="9.109375" style="60"/>
    <col min="513" max="513" width="7" style="60" bestFit="1" customWidth="1"/>
    <col min="514" max="514" width="9.109375" style="60" customWidth="1"/>
    <col min="515" max="515" width="46.5546875" style="60" customWidth="1"/>
    <col min="516" max="516" width="9.33203125" style="60" bestFit="1" customWidth="1"/>
    <col min="517" max="517" width="6.5546875" style="60" bestFit="1" customWidth="1"/>
    <col min="518" max="518" width="5.6640625" style="60" customWidth="1"/>
    <col min="519" max="519" width="6.33203125" style="60" customWidth="1"/>
    <col min="520" max="520" width="3" style="60" customWidth="1"/>
    <col min="521" max="528" width="20.6640625" style="60" customWidth="1"/>
    <col min="529" max="529" width="0" style="60" hidden="1" customWidth="1"/>
    <col min="530" max="530" width="5.33203125" style="60" customWidth="1"/>
    <col min="531" max="768" width="9.109375" style="60"/>
    <col min="769" max="769" width="7" style="60" bestFit="1" customWidth="1"/>
    <col min="770" max="770" width="9.109375" style="60" customWidth="1"/>
    <col min="771" max="771" width="46.5546875" style="60" customWidth="1"/>
    <col min="772" max="772" width="9.33203125" style="60" bestFit="1" customWidth="1"/>
    <col min="773" max="773" width="6.5546875" style="60" bestFit="1" customWidth="1"/>
    <col min="774" max="774" width="5.6640625" style="60" customWidth="1"/>
    <col min="775" max="775" width="6.33203125" style="60" customWidth="1"/>
    <col min="776" max="776" width="3" style="60" customWidth="1"/>
    <col min="777" max="784" width="20.6640625" style="60" customWidth="1"/>
    <col min="785" max="785" width="0" style="60" hidden="1" customWidth="1"/>
    <col min="786" max="786" width="5.33203125" style="60" customWidth="1"/>
    <col min="787" max="1024" width="9.109375" style="60"/>
    <col min="1025" max="1025" width="7" style="60" bestFit="1" customWidth="1"/>
    <col min="1026" max="1026" width="9.109375" style="60" customWidth="1"/>
    <col min="1027" max="1027" width="46.5546875" style="60" customWidth="1"/>
    <col min="1028" max="1028" width="9.33203125" style="60" bestFit="1" customWidth="1"/>
    <col min="1029" max="1029" width="6.5546875" style="60" bestFit="1" customWidth="1"/>
    <col min="1030" max="1030" width="5.6640625" style="60" customWidth="1"/>
    <col min="1031" max="1031" width="6.33203125" style="60" customWidth="1"/>
    <col min="1032" max="1032" width="3" style="60" customWidth="1"/>
    <col min="1033" max="1040" width="20.6640625" style="60" customWidth="1"/>
    <col min="1041" max="1041" width="0" style="60" hidden="1" customWidth="1"/>
    <col min="1042" max="1042" width="5.33203125" style="60" customWidth="1"/>
    <col min="1043" max="1280" width="9.109375" style="60"/>
    <col min="1281" max="1281" width="7" style="60" bestFit="1" customWidth="1"/>
    <col min="1282" max="1282" width="9.109375" style="60" customWidth="1"/>
    <col min="1283" max="1283" width="46.5546875" style="60" customWidth="1"/>
    <col min="1284" max="1284" width="9.33203125" style="60" bestFit="1" customWidth="1"/>
    <col min="1285" max="1285" width="6.5546875" style="60" bestFit="1" customWidth="1"/>
    <col min="1286" max="1286" width="5.6640625" style="60" customWidth="1"/>
    <col min="1287" max="1287" width="6.33203125" style="60" customWidth="1"/>
    <col min="1288" max="1288" width="3" style="60" customWidth="1"/>
    <col min="1289" max="1296" width="20.6640625" style="60" customWidth="1"/>
    <col min="1297" max="1297" width="0" style="60" hidden="1" customWidth="1"/>
    <col min="1298" max="1298" width="5.33203125" style="60" customWidth="1"/>
    <col min="1299" max="1536" width="9.109375" style="60"/>
    <col min="1537" max="1537" width="7" style="60" bestFit="1" customWidth="1"/>
    <col min="1538" max="1538" width="9.109375" style="60" customWidth="1"/>
    <col min="1539" max="1539" width="46.5546875" style="60" customWidth="1"/>
    <col min="1540" max="1540" width="9.33203125" style="60" bestFit="1" customWidth="1"/>
    <col min="1541" max="1541" width="6.5546875" style="60" bestFit="1" customWidth="1"/>
    <col min="1542" max="1542" width="5.6640625" style="60" customWidth="1"/>
    <col min="1543" max="1543" width="6.33203125" style="60" customWidth="1"/>
    <col min="1544" max="1544" width="3" style="60" customWidth="1"/>
    <col min="1545" max="1552" width="20.6640625" style="60" customWidth="1"/>
    <col min="1553" max="1553" width="0" style="60" hidden="1" customWidth="1"/>
    <col min="1554" max="1554" width="5.33203125" style="60" customWidth="1"/>
    <col min="1555" max="1792" width="9.109375" style="60"/>
    <col min="1793" max="1793" width="7" style="60" bestFit="1" customWidth="1"/>
    <col min="1794" max="1794" width="9.109375" style="60" customWidth="1"/>
    <col min="1795" max="1795" width="46.5546875" style="60" customWidth="1"/>
    <col min="1796" max="1796" width="9.33203125" style="60" bestFit="1" customWidth="1"/>
    <col min="1797" max="1797" width="6.5546875" style="60" bestFit="1" customWidth="1"/>
    <col min="1798" max="1798" width="5.6640625" style="60" customWidth="1"/>
    <col min="1799" max="1799" width="6.33203125" style="60" customWidth="1"/>
    <col min="1800" max="1800" width="3" style="60" customWidth="1"/>
    <col min="1801" max="1808" width="20.6640625" style="60" customWidth="1"/>
    <col min="1809" max="1809" width="0" style="60" hidden="1" customWidth="1"/>
    <col min="1810" max="1810" width="5.33203125" style="60" customWidth="1"/>
    <col min="1811" max="2048" width="9.109375" style="60"/>
    <col min="2049" max="2049" width="7" style="60" bestFit="1" customWidth="1"/>
    <col min="2050" max="2050" width="9.109375" style="60" customWidth="1"/>
    <col min="2051" max="2051" width="46.5546875" style="60" customWidth="1"/>
    <col min="2052" max="2052" width="9.33203125" style="60" bestFit="1" customWidth="1"/>
    <col min="2053" max="2053" width="6.5546875" style="60" bestFit="1" customWidth="1"/>
    <col min="2054" max="2054" width="5.6640625" style="60" customWidth="1"/>
    <col min="2055" max="2055" width="6.33203125" style="60" customWidth="1"/>
    <col min="2056" max="2056" width="3" style="60" customWidth="1"/>
    <col min="2057" max="2064" width="20.6640625" style="60" customWidth="1"/>
    <col min="2065" max="2065" width="0" style="60" hidden="1" customWidth="1"/>
    <col min="2066" max="2066" width="5.33203125" style="60" customWidth="1"/>
    <col min="2067" max="2304" width="9.109375" style="60"/>
    <col min="2305" max="2305" width="7" style="60" bestFit="1" customWidth="1"/>
    <col min="2306" max="2306" width="9.109375" style="60" customWidth="1"/>
    <col min="2307" max="2307" width="46.5546875" style="60" customWidth="1"/>
    <col min="2308" max="2308" width="9.33203125" style="60" bestFit="1" customWidth="1"/>
    <col min="2309" max="2309" width="6.5546875" style="60" bestFit="1" customWidth="1"/>
    <col min="2310" max="2310" width="5.6640625" style="60" customWidth="1"/>
    <col min="2311" max="2311" width="6.33203125" style="60" customWidth="1"/>
    <col min="2312" max="2312" width="3" style="60" customWidth="1"/>
    <col min="2313" max="2320" width="20.6640625" style="60" customWidth="1"/>
    <col min="2321" max="2321" width="0" style="60" hidden="1" customWidth="1"/>
    <col min="2322" max="2322" width="5.33203125" style="60" customWidth="1"/>
    <col min="2323" max="2560" width="9.109375" style="60"/>
    <col min="2561" max="2561" width="7" style="60" bestFit="1" customWidth="1"/>
    <col min="2562" max="2562" width="9.109375" style="60" customWidth="1"/>
    <col min="2563" max="2563" width="46.5546875" style="60" customWidth="1"/>
    <col min="2564" max="2564" width="9.33203125" style="60" bestFit="1" customWidth="1"/>
    <col min="2565" max="2565" width="6.5546875" style="60" bestFit="1" customWidth="1"/>
    <col min="2566" max="2566" width="5.6640625" style="60" customWidth="1"/>
    <col min="2567" max="2567" width="6.33203125" style="60" customWidth="1"/>
    <col min="2568" max="2568" width="3" style="60" customWidth="1"/>
    <col min="2569" max="2576" width="20.6640625" style="60" customWidth="1"/>
    <col min="2577" max="2577" width="0" style="60" hidden="1" customWidth="1"/>
    <col min="2578" max="2578" width="5.33203125" style="60" customWidth="1"/>
    <col min="2579" max="2816" width="9.109375" style="60"/>
    <col min="2817" max="2817" width="7" style="60" bestFit="1" customWidth="1"/>
    <col min="2818" max="2818" width="9.109375" style="60" customWidth="1"/>
    <col min="2819" max="2819" width="46.5546875" style="60" customWidth="1"/>
    <col min="2820" max="2820" width="9.33203125" style="60" bestFit="1" customWidth="1"/>
    <col min="2821" max="2821" width="6.5546875" style="60" bestFit="1" customWidth="1"/>
    <col min="2822" max="2822" width="5.6640625" style="60" customWidth="1"/>
    <col min="2823" max="2823" width="6.33203125" style="60" customWidth="1"/>
    <col min="2824" max="2824" width="3" style="60" customWidth="1"/>
    <col min="2825" max="2832" width="20.6640625" style="60" customWidth="1"/>
    <col min="2833" max="2833" width="0" style="60" hidden="1" customWidth="1"/>
    <col min="2834" max="2834" width="5.33203125" style="60" customWidth="1"/>
    <col min="2835" max="3072" width="9.109375" style="60"/>
    <col min="3073" max="3073" width="7" style="60" bestFit="1" customWidth="1"/>
    <col min="3074" max="3074" width="9.109375" style="60" customWidth="1"/>
    <col min="3075" max="3075" width="46.5546875" style="60" customWidth="1"/>
    <col min="3076" max="3076" width="9.33203125" style="60" bestFit="1" customWidth="1"/>
    <col min="3077" max="3077" width="6.5546875" style="60" bestFit="1" customWidth="1"/>
    <col min="3078" max="3078" width="5.6640625" style="60" customWidth="1"/>
    <col min="3079" max="3079" width="6.33203125" style="60" customWidth="1"/>
    <col min="3080" max="3080" width="3" style="60" customWidth="1"/>
    <col min="3081" max="3088" width="20.6640625" style="60" customWidth="1"/>
    <col min="3089" max="3089" width="0" style="60" hidden="1" customWidth="1"/>
    <col min="3090" max="3090" width="5.33203125" style="60" customWidth="1"/>
    <col min="3091" max="3328" width="9.109375" style="60"/>
    <col min="3329" max="3329" width="7" style="60" bestFit="1" customWidth="1"/>
    <col min="3330" max="3330" width="9.109375" style="60" customWidth="1"/>
    <col min="3331" max="3331" width="46.5546875" style="60" customWidth="1"/>
    <col min="3332" max="3332" width="9.33203125" style="60" bestFit="1" customWidth="1"/>
    <col min="3333" max="3333" width="6.5546875" style="60" bestFit="1" customWidth="1"/>
    <col min="3334" max="3334" width="5.6640625" style="60" customWidth="1"/>
    <col min="3335" max="3335" width="6.33203125" style="60" customWidth="1"/>
    <col min="3336" max="3336" width="3" style="60" customWidth="1"/>
    <col min="3337" max="3344" width="20.6640625" style="60" customWidth="1"/>
    <col min="3345" max="3345" width="0" style="60" hidden="1" customWidth="1"/>
    <col min="3346" max="3346" width="5.33203125" style="60" customWidth="1"/>
    <col min="3347" max="3584" width="9.109375" style="60"/>
    <col min="3585" max="3585" width="7" style="60" bestFit="1" customWidth="1"/>
    <col min="3586" max="3586" width="9.109375" style="60" customWidth="1"/>
    <col min="3587" max="3587" width="46.5546875" style="60" customWidth="1"/>
    <col min="3588" max="3588" width="9.33203125" style="60" bestFit="1" customWidth="1"/>
    <col min="3589" max="3589" width="6.5546875" style="60" bestFit="1" customWidth="1"/>
    <col min="3590" max="3590" width="5.6640625" style="60" customWidth="1"/>
    <col min="3591" max="3591" width="6.33203125" style="60" customWidth="1"/>
    <col min="3592" max="3592" width="3" style="60" customWidth="1"/>
    <col min="3593" max="3600" width="20.6640625" style="60" customWidth="1"/>
    <col min="3601" max="3601" width="0" style="60" hidden="1" customWidth="1"/>
    <col min="3602" max="3602" width="5.33203125" style="60" customWidth="1"/>
    <col min="3603" max="3840" width="9.109375" style="60"/>
    <col min="3841" max="3841" width="7" style="60" bestFit="1" customWidth="1"/>
    <col min="3842" max="3842" width="9.109375" style="60" customWidth="1"/>
    <col min="3843" max="3843" width="46.5546875" style="60" customWidth="1"/>
    <col min="3844" max="3844" width="9.33203125" style="60" bestFit="1" customWidth="1"/>
    <col min="3845" max="3845" width="6.5546875" style="60" bestFit="1" customWidth="1"/>
    <col min="3846" max="3846" width="5.6640625" style="60" customWidth="1"/>
    <col min="3847" max="3847" width="6.33203125" style="60" customWidth="1"/>
    <col min="3848" max="3848" width="3" style="60" customWidth="1"/>
    <col min="3849" max="3856" width="20.6640625" style="60" customWidth="1"/>
    <col min="3857" max="3857" width="0" style="60" hidden="1" customWidth="1"/>
    <col min="3858" max="3858" width="5.33203125" style="60" customWidth="1"/>
    <col min="3859" max="4096" width="9.109375" style="60"/>
    <col min="4097" max="4097" width="7" style="60" bestFit="1" customWidth="1"/>
    <col min="4098" max="4098" width="9.109375" style="60" customWidth="1"/>
    <col min="4099" max="4099" width="46.5546875" style="60" customWidth="1"/>
    <col min="4100" max="4100" width="9.33203125" style="60" bestFit="1" customWidth="1"/>
    <col min="4101" max="4101" width="6.5546875" style="60" bestFit="1" customWidth="1"/>
    <col min="4102" max="4102" width="5.6640625" style="60" customWidth="1"/>
    <col min="4103" max="4103" width="6.33203125" style="60" customWidth="1"/>
    <col min="4104" max="4104" width="3" style="60" customWidth="1"/>
    <col min="4105" max="4112" width="20.6640625" style="60" customWidth="1"/>
    <col min="4113" max="4113" width="0" style="60" hidden="1" customWidth="1"/>
    <col min="4114" max="4114" width="5.33203125" style="60" customWidth="1"/>
    <col min="4115" max="4352" width="9.109375" style="60"/>
    <col min="4353" max="4353" width="7" style="60" bestFit="1" customWidth="1"/>
    <col min="4354" max="4354" width="9.109375" style="60" customWidth="1"/>
    <col min="4355" max="4355" width="46.5546875" style="60" customWidth="1"/>
    <col min="4356" max="4356" width="9.33203125" style="60" bestFit="1" customWidth="1"/>
    <col min="4357" max="4357" width="6.5546875" style="60" bestFit="1" customWidth="1"/>
    <col min="4358" max="4358" width="5.6640625" style="60" customWidth="1"/>
    <col min="4359" max="4359" width="6.33203125" style="60" customWidth="1"/>
    <col min="4360" max="4360" width="3" style="60" customWidth="1"/>
    <col min="4361" max="4368" width="20.6640625" style="60" customWidth="1"/>
    <col min="4369" max="4369" width="0" style="60" hidden="1" customWidth="1"/>
    <col min="4370" max="4370" width="5.33203125" style="60" customWidth="1"/>
    <col min="4371" max="4608" width="9.109375" style="60"/>
    <col min="4609" max="4609" width="7" style="60" bestFit="1" customWidth="1"/>
    <col min="4610" max="4610" width="9.109375" style="60" customWidth="1"/>
    <col min="4611" max="4611" width="46.5546875" style="60" customWidth="1"/>
    <col min="4612" max="4612" width="9.33203125" style="60" bestFit="1" customWidth="1"/>
    <col min="4613" max="4613" width="6.5546875" style="60" bestFit="1" customWidth="1"/>
    <col min="4614" max="4614" width="5.6640625" style="60" customWidth="1"/>
    <col min="4615" max="4615" width="6.33203125" style="60" customWidth="1"/>
    <col min="4616" max="4616" width="3" style="60" customWidth="1"/>
    <col min="4617" max="4624" width="20.6640625" style="60" customWidth="1"/>
    <col min="4625" max="4625" width="0" style="60" hidden="1" customWidth="1"/>
    <col min="4626" max="4626" width="5.33203125" style="60" customWidth="1"/>
    <col min="4627" max="4864" width="9.109375" style="60"/>
    <col min="4865" max="4865" width="7" style="60" bestFit="1" customWidth="1"/>
    <col min="4866" max="4866" width="9.109375" style="60" customWidth="1"/>
    <col min="4867" max="4867" width="46.5546875" style="60" customWidth="1"/>
    <col min="4868" max="4868" width="9.33203125" style="60" bestFit="1" customWidth="1"/>
    <col min="4869" max="4869" width="6.5546875" style="60" bestFit="1" customWidth="1"/>
    <col min="4870" max="4870" width="5.6640625" style="60" customWidth="1"/>
    <col min="4871" max="4871" width="6.33203125" style="60" customWidth="1"/>
    <col min="4872" max="4872" width="3" style="60" customWidth="1"/>
    <col min="4873" max="4880" width="20.6640625" style="60" customWidth="1"/>
    <col min="4881" max="4881" width="0" style="60" hidden="1" customWidth="1"/>
    <col min="4882" max="4882" width="5.33203125" style="60" customWidth="1"/>
    <col min="4883" max="5120" width="9.109375" style="60"/>
    <col min="5121" max="5121" width="7" style="60" bestFit="1" customWidth="1"/>
    <col min="5122" max="5122" width="9.109375" style="60" customWidth="1"/>
    <col min="5123" max="5123" width="46.5546875" style="60" customWidth="1"/>
    <col min="5124" max="5124" width="9.33203125" style="60" bestFit="1" customWidth="1"/>
    <col min="5125" max="5125" width="6.5546875" style="60" bestFit="1" customWidth="1"/>
    <col min="5126" max="5126" width="5.6640625" style="60" customWidth="1"/>
    <col min="5127" max="5127" width="6.33203125" style="60" customWidth="1"/>
    <col min="5128" max="5128" width="3" style="60" customWidth="1"/>
    <col min="5129" max="5136" width="20.6640625" style="60" customWidth="1"/>
    <col min="5137" max="5137" width="0" style="60" hidden="1" customWidth="1"/>
    <col min="5138" max="5138" width="5.33203125" style="60" customWidth="1"/>
    <col min="5139" max="5376" width="9.109375" style="60"/>
    <col min="5377" max="5377" width="7" style="60" bestFit="1" customWidth="1"/>
    <col min="5378" max="5378" width="9.109375" style="60" customWidth="1"/>
    <col min="5379" max="5379" width="46.5546875" style="60" customWidth="1"/>
    <col min="5380" max="5380" width="9.33203125" style="60" bestFit="1" customWidth="1"/>
    <col min="5381" max="5381" width="6.5546875" style="60" bestFit="1" customWidth="1"/>
    <col min="5382" max="5382" width="5.6640625" style="60" customWidth="1"/>
    <col min="5383" max="5383" width="6.33203125" style="60" customWidth="1"/>
    <col min="5384" max="5384" width="3" style="60" customWidth="1"/>
    <col min="5385" max="5392" width="20.6640625" style="60" customWidth="1"/>
    <col min="5393" max="5393" width="0" style="60" hidden="1" customWidth="1"/>
    <col min="5394" max="5394" width="5.33203125" style="60" customWidth="1"/>
    <col min="5395" max="5632" width="9.109375" style="60"/>
    <col min="5633" max="5633" width="7" style="60" bestFit="1" customWidth="1"/>
    <col min="5634" max="5634" width="9.109375" style="60" customWidth="1"/>
    <col min="5635" max="5635" width="46.5546875" style="60" customWidth="1"/>
    <col min="5636" max="5636" width="9.33203125" style="60" bestFit="1" customWidth="1"/>
    <col min="5637" max="5637" width="6.5546875" style="60" bestFit="1" customWidth="1"/>
    <col min="5638" max="5638" width="5.6640625" style="60" customWidth="1"/>
    <col min="5639" max="5639" width="6.33203125" style="60" customWidth="1"/>
    <col min="5640" max="5640" width="3" style="60" customWidth="1"/>
    <col min="5641" max="5648" width="20.6640625" style="60" customWidth="1"/>
    <col min="5649" max="5649" width="0" style="60" hidden="1" customWidth="1"/>
    <col min="5650" max="5650" width="5.33203125" style="60" customWidth="1"/>
    <col min="5651" max="5888" width="9.109375" style="60"/>
    <col min="5889" max="5889" width="7" style="60" bestFit="1" customWidth="1"/>
    <col min="5890" max="5890" width="9.109375" style="60" customWidth="1"/>
    <col min="5891" max="5891" width="46.5546875" style="60" customWidth="1"/>
    <col min="5892" max="5892" width="9.33203125" style="60" bestFit="1" customWidth="1"/>
    <col min="5893" max="5893" width="6.5546875" style="60" bestFit="1" customWidth="1"/>
    <col min="5894" max="5894" width="5.6640625" style="60" customWidth="1"/>
    <col min="5895" max="5895" width="6.33203125" style="60" customWidth="1"/>
    <col min="5896" max="5896" width="3" style="60" customWidth="1"/>
    <col min="5897" max="5904" width="20.6640625" style="60" customWidth="1"/>
    <col min="5905" max="5905" width="0" style="60" hidden="1" customWidth="1"/>
    <col min="5906" max="5906" width="5.33203125" style="60" customWidth="1"/>
    <col min="5907" max="6144" width="9.109375" style="60"/>
    <col min="6145" max="6145" width="7" style="60" bestFit="1" customWidth="1"/>
    <col min="6146" max="6146" width="9.109375" style="60" customWidth="1"/>
    <col min="6147" max="6147" width="46.5546875" style="60" customWidth="1"/>
    <col min="6148" max="6148" width="9.33203125" style="60" bestFit="1" customWidth="1"/>
    <col min="6149" max="6149" width="6.5546875" style="60" bestFit="1" customWidth="1"/>
    <col min="6150" max="6150" width="5.6640625" style="60" customWidth="1"/>
    <col min="6151" max="6151" width="6.33203125" style="60" customWidth="1"/>
    <col min="6152" max="6152" width="3" style="60" customWidth="1"/>
    <col min="6153" max="6160" width="20.6640625" style="60" customWidth="1"/>
    <col min="6161" max="6161" width="0" style="60" hidden="1" customWidth="1"/>
    <col min="6162" max="6162" width="5.33203125" style="60" customWidth="1"/>
    <col min="6163" max="6400" width="9.109375" style="60"/>
    <col min="6401" max="6401" width="7" style="60" bestFit="1" customWidth="1"/>
    <col min="6402" max="6402" width="9.109375" style="60" customWidth="1"/>
    <col min="6403" max="6403" width="46.5546875" style="60" customWidth="1"/>
    <col min="6404" max="6404" width="9.33203125" style="60" bestFit="1" customWidth="1"/>
    <col min="6405" max="6405" width="6.5546875" style="60" bestFit="1" customWidth="1"/>
    <col min="6406" max="6406" width="5.6640625" style="60" customWidth="1"/>
    <col min="6407" max="6407" width="6.33203125" style="60" customWidth="1"/>
    <col min="6408" max="6408" width="3" style="60" customWidth="1"/>
    <col min="6409" max="6416" width="20.6640625" style="60" customWidth="1"/>
    <col min="6417" max="6417" width="0" style="60" hidden="1" customWidth="1"/>
    <col min="6418" max="6418" width="5.33203125" style="60" customWidth="1"/>
    <col min="6419" max="6656" width="9.109375" style="60"/>
    <col min="6657" max="6657" width="7" style="60" bestFit="1" customWidth="1"/>
    <col min="6658" max="6658" width="9.109375" style="60" customWidth="1"/>
    <col min="6659" max="6659" width="46.5546875" style="60" customWidth="1"/>
    <col min="6660" max="6660" width="9.33203125" style="60" bestFit="1" customWidth="1"/>
    <col min="6661" max="6661" width="6.5546875" style="60" bestFit="1" customWidth="1"/>
    <col min="6662" max="6662" width="5.6640625" style="60" customWidth="1"/>
    <col min="6663" max="6663" width="6.33203125" style="60" customWidth="1"/>
    <col min="6664" max="6664" width="3" style="60" customWidth="1"/>
    <col min="6665" max="6672" width="20.6640625" style="60" customWidth="1"/>
    <col min="6673" max="6673" width="0" style="60" hidden="1" customWidth="1"/>
    <col min="6674" max="6674" width="5.33203125" style="60" customWidth="1"/>
    <col min="6675" max="6912" width="9.109375" style="60"/>
    <col min="6913" max="6913" width="7" style="60" bestFit="1" customWidth="1"/>
    <col min="6914" max="6914" width="9.109375" style="60" customWidth="1"/>
    <col min="6915" max="6915" width="46.5546875" style="60" customWidth="1"/>
    <col min="6916" max="6916" width="9.33203125" style="60" bestFit="1" customWidth="1"/>
    <col min="6917" max="6917" width="6.5546875" style="60" bestFit="1" customWidth="1"/>
    <col min="6918" max="6918" width="5.6640625" style="60" customWidth="1"/>
    <col min="6919" max="6919" width="6.33203125" style="60" customWidth="1"/>
    <col min="6920" max="6920" width="3" style="60" customWidth="1"/>
    <col min="6921" max="6928" width="20.6640625" style="60" customWidth="1"/>
    <col min="6929" max="6929" width="0" style="60" hidden="1" customWidth="1"/>
    <col min="6930" max="6930" width="5.33203125" style="60" customWidth="1"/>
    <col min="6931" max="7168" width="9.109375" style="60"/>
    <col min="7169" max="7169" width="7" style="60" bestFit="1" customWidth="1"/>
    <col min="7170" max="7170" width="9.109375" style="60" customWidth="1"/>
    <col min="7171" max="7171" width="46.5546875" style="60" customWidth="1"/>
    <col min="7172" max="7172" width="9.33203125" style="60" bestFit="1" customWidth="1"/>
    <col min="7173" max="7173" width="6.5546875" style="60" bestFit="1" customWidth="1"/>
    <col min="7174" max="7174" width="5.6640625" style="60" customWidth="1"/>
    <col min="7175" max="7175" width="6.33203125" style="60" customWidth="1"/>
    <col min="7176" max="7176" width="3" style="60" customWidth="1"/>
    <col min="7177" max="7184" width="20.6640625" style="60" customWidth="1"/>
    <col min="7185" max="7185" width="0" style="60" hidden="1" customWidth="1"/>
    <col min="7186" max="7186" width="5.33203125" style="60" customWidth="1"/>
    <col min="7187" max="7424" width="9.109375" style="60"/>
    <col min="7425" max="7425" width="7" style="60" bestFit="1" customWidth="1"/>
    <col min="7426" max="7426" width="9.109375" style="60" customWidth="1"/>
    <col min="7427" max="7427" width="46.5546875" style="60" customWidth="1"/>
    <col min="7428" max="7428" width="9.33203125" style="60" bestFit="1" customWidth="1"/>
    <col min="7429" max="7429" width="6.5546875" style="60" bestFit="1" customWidth="1"/>
    <col min="7430" max="7430" width="5.6640625" style="60" customWidth="1"/>
    <col min="7431" max="7431" width="6.33203125" style="60" customWidth="1"/>
    <col min="7432" max="7432" width="3" style="60" customWidth="1"/>
    <col min="7433" max="7440" width="20.6640625" style="60" customWidth="1"/>
    <col min="7441" max="7441" width="0" style="60" hidden="1" customWidth="1"/>
    <col min="7442" max="7442" width="5.33203125" style="60" customWidth="1"/>
    <col min="7443" max="7680" width="9.109375" style="60"/>
    <col min="7681" max="7681" width="7" style="60" bestFit="1" customWidth="1"/>
    <col min="7682" max="7682" width="9.109375" style="60" customWidth="1"/>
    <col min="7683" max="7683" width="46.5546875" style="60" customWidth="1"/>
    <col min="7684" max="7684" width="9.33203125" style="60" bestFit="1" customWidth="1"/>
    <col min="7685" max="7685" width="6.5546875" style="60" bestFit="1" customWidth="1"/>
    <col min="7686" max="7686" width="5.6640625" style="60" customWidth="1"/>
    <col min="7687" max="7687" width="6.33203125" style="60" customWidth="1"/>
    <col min="7688" max="7688" width="3" style="60" customWidth="1"/>
    <col min="7689" max="7696" width="20.6640625" style="60" customWidth="1"/>
    <col min="7697" max="7697" width="0" style="60" hidden="1" customWidth="1"/>
    <col min="7698" max="7698" width="5.33203125" style="60" customWidth="1"/>
    <col min="7699" max="7936" width="9.109375" style="60"/>
    <col min="7937" max="7937" width="7" style="60" bestFit="1" customWidth="1"/>
    <col min="7938" max="7938" width="9.109375" style="60" customWidth="1"/>
    <col min="7939" max="7939" width="46.5546875" style="60" customWidth="1"/>
    <col min="7940" max="7940" width="9.33203125" style="60" bestFit="1" customWidth="1"/>
    <col min="7941" max="7941" width="6.5546875" style="60" bestFit="1" customWidth="1"/>
    <col min="7942" max="7942" width="5.6640625" style="60" customWidth="1"/>
    <col min="7943" max="7943" width="6.33203125" style="60" customWidth="1"/>
    <col min="7944" max="7944" width="3" style="60" customWidth="1"/>
    <col min="7945" max="7952" width="20.6640625" style="60" customWidth="1"/>
    <col min="7953" max="7953" width="0" style="60" hidden="1" customWidth="1"/>
    <col min="7954" max="7954" width="5.33203125" style="60" customWidth="1"/>
    <col min="7955" max="8192" width="9.109375" style="60"/>
    <col min="8193" max="8193" width="7" style="60" bestFit="1" customWidth="1"/>
    <col min="8194" max="8194" width="9.109375" style="60" customWidth="1"/>
    <col min="8195" max="8195" width="46.5546875" style="60" customWidth="1"/>
    <col min="8196" max="8196" width="9.33203125" style="60" bestFit="1" customWidth="1"/>
    <col min="8197" max="8197" width="6.5546875" style="60" bestFit="1" customWidth="1"/>
    <col min="8198" max="8198" width="5.6640625" style="60" customWidth="1"/>
    <col min="8199" max="8199" width="6.33203125" style="60" customWidth="1"/>
    <col min="8200" max="8200" width="3" style="60" customWidth="1"/>
    <col min="8201" max="8208" width="20.6640625" style="60" customWidth="1"/>
    <col min="8209" max="8209" width="0" style="60" hidden="1" customWidth="1"/>
    <col min="8210" max="8210" width="5.33203125" style="60" customWidth="1"/>
    <col min="8211" max="8448" width="9.109375" style="60"/>
    <col min="8449" max="8449" width="7" style="60" bestFit="1" customWidth="1"/>
    <col min="8450" max="8450" width="9.109375" style="60" customWidth="1"/>
    <col min="8451" max="8451" width="46.5546875" style="60" customWidth="1"/>
    <col min="8452" max="8452" width="9.33203125" style="60" bestFit="1" customWidth="1"/>
    <col min="8453" max="8453" width="6.5546875" style="60" bestFit="1" customWidth="1"/>
    <col min="8454" max="8454" width="5.6640625" style="60" customWidth="1"/>
    <col min="8455" max="8455" width="6.33203125" style="60" customWidth="1"/>
    <col min="8456" max="8456" width="3" style="60" customWidth="1"/>
    <col min="8457" max="8464" width="20.6640625" style="60" customWidth="1"/>
    <col min="8465" max="8465" width="0" style="60" hidden="1" customWidth="1"/>
    <col min="8466" max="8466" width="5.33203125" style="60" customWidth="1"/>
    <col min="8467" max="8704" width="9.109375" style="60"/>
    <col min="8705" max="8705" width="7" style="60" bestFit="1" customWidth="1"/>
    <col min="8706" max="8706" width="9.109375" style="60" customWidth="1"/>
    <col min="8707" max="8707" width="46.5546875" style="60" customWidth="1"/>
    <col min="8708" max="8708" width="9.33203125" style="60" bestFit="1" customWidth="1"/>
    <col min="8709" max="8709" width="6.5546875" style="60" bestFit="1" customWidth="1"/>
    <col min="8710" max="8710" width="5.6640625" style="60" customWidth="1"/>
    <col min="8711" max="8711" width="6.33203125" style="60" customWidth="1"/>
    <col min="8712" max="8712" width="3" style="60" customWidth="1"/>
    <col min="8713" max="8720" width="20.6640625" style="60" customWidth="1"/>
    <col min="8721" max="8721" width="0" style="60" hidden="1" customWidth="1"/>
    <col min="8722" max="8722" width="5.33203125" style="60" customWidth="1"/>
    <col min="8723" max="8960" width="9.109375" style="60"/>
    <col min="8961" max="8961" width="7" style="60" bestFit="1" customWidth="1"/>
    <col min="8962" max="8962" width="9.109375" style="60" customWidth="1"/>
    <col min="8963" max="8963" width="46.5546875" style="60" customWidth="1"/>
    <col min="8964" max="8964" width="9.33203125" style="60" bestFit="1" customWidth="1"/>
    <col min="8965" max="8965" width="6.5546875" style="60" bestFit="1" customWidth="1"/>
    <col min="8966" max="8966" width="5.6640625" style="60" customWidth="1"/>
    <col min="8967" max="8967" width="6.33203125" style="60" customWidth="1"/>
    <col min="8968" max="8968" width="3" style="60" customWidth="1"/>
    <col min="8969" max="8976" width="20.6640625" style="60" customWidth="1"/>
    <col min="8977" max="8977" width="0" style="60" hidden="1" customWidth="1"/>
    <col min="8978" max="8978" width="5.33203125" style="60" customWidth="1"/>
    <col min="8979" max="9216" width="9.109375" style="60"/>
    <col min="9217" max="9217" width="7" style="60" bestFit="1" customWidth="1"/>
    <col min="9218" max="9218" width="9.109375" style="60" customWidth="1"/>
    <col min="9219" max="9219" width="46.5546875" style="60" customWidth="1"/>
    <col min="9220" max="9220" width="9.33203125" style="60" bestFit="1" customWidth="1"/>
    <col min="9221" max="9221" width="6.5546875" style="60" bestFit="1" customWidth="1"/>
    <col min="9222" max="9222" width="5.6640625" style="60" customWidth="1"/>
    <col min="9223" max="9223" width="6.33203125" style="60" customWidth="1"/>
    <col min="9224" max="9224" width="3" style="60" customWidth="1"/>
    <col min="9225" max="9232" width="20.6640625" style="60" customWidth="1"/>
    <col min="9233" max="9233" width="0" style="60" hidden="1" customWidth="1"/>
    <col min="9234" max="9234" width="5.33203125" style="60" customWidth="1"/>
    <col min="9235" max="9472" width="9.109375" style="60"/>
    <col min="9473" max="9473" width="7" style="60" bestFit="1" customWidth="1"/>
    <col min="9474" max="9474" width="9.109375" style="60" customWidth="1"/>
    <col min="9475" max="9475" width="46.5546875" style="60" customWidth="1"/>
    <col min="9476" max="9476" width="9.33203125" style="60" bestFit="1" customWidth="1"/>
    <col min="9477" max="9477" width="6.5546875" style="60" bestFit="1" customWidth="1"/>
    <col min="9478" max="9478" width="5.6640625" style="60" customWidth="1"/>
    <col min="9479" max="9479" width="6.33203125" style="60" customWidth="1"/>
    <col min="9480" max="9480" width="3" style="60" customWidth="1"/>
    <col min="9481" max="9488" width="20.6640625" style="60" customWidth="1"/>
    <col min="9489" max="9489" width="0" style="60" hidden="1" customWidth="1"/>
    <col min="9490" max="9490" width="5.33203125" style="60" customWidth="1"/>
    <col min="9491" max="9728" width="9.109375" style="60"/>
    <col min="9729" max="9729" width="7" style="60" bestFit="1" customWidth="1"/>
    <col min="9730" max="9730" width="9.109375" style="60" customWidth="1"/>
    <col min="9731" max="9731" width="46.5546875" style="60" customWidth="1"/>
    <col min="9732" max="9732" width="9.33203125" style="60" bestFit="1" customWidth="1"/>
    <col min="9733" max="9733" width="6.5546875" style="60" bestFit="1" customWidth="1"/>
    <col min="9734" max="9734" width="5.6640625" style="60" customWidth="1"/>
    <col min="9735" max="9735" width="6.33203125" style="60" customWidth="1"/>
    <col min="9736" max="9736" width="3" style="60" customWidth="1"/>
    <col min="9737" max="9744" width="20.6640625" style="60" customWidth="1"/>
    <col min="9745" max="9745" width="0" style="60" hidden="1" customWidth="1"/>
    <col min="9746" max="9746" width="5.33203125" style="60" customWidth="1"/>
    <col min="9747" max="9984" width="9.109375" style="60"/>
    <col min="9985" max="9985" width="7" style="60" bestFit="1" customWidth="1"/>
    <col min="9986" max="9986" width="9.109375" style="60" customWidth="1"/>
    <col min="9987" max="9987" width="46.5546875" style="60" customWidth="1"/>
    <col min="9988" max="9988" width="9.33203125" style="60" bestFit="1" customWidth="1"/>
    <col min="9989" max="9989" width="6.5546875" style="60" bestFit="1" customWidth="1"/>
    <col min="9990" max="9990" width="5.6640625" style="60" customWidth="1"/>
    <col min="9991" max="9991" width="6.33203125" style="60" customWidth="1"/>
    <col min="9992" max="9992" width="3" style="60" customWidth="1"/>
    <col min="9993" max="10000" width="20.6640625" style="60" customWidth="1"/>
    <col min="10001" max="10001" width="0" style="60" hidden="1" customWidth="1"/>
    <col min="10002" max="10002" width="5.33203125" style="60" customWidth="1"/>
    <col min="10003" max="10240" width="9.109375" style="60"/>
    <col min="10241" max="10241" width="7" style="60" bestFit="1" customWidth="1"/>
    <col min="10242" max="10242" width="9.109375" style="60" customWidth="1"/>
    <col min="10243" max="10243" width="46.5546875" style="60" customWidth="1"/>
    <col min="10244" max="10244" width="9.33203125" style="60" bestFit="1" customWidth="1"/>
    <col min="10245" max="10245" width="6.5546875" style="60" bestFit="1" customWidth="1"/>
    <col min="10246" max="10246" width="5.6640625" style="60" customWidth="1"/>
    <col min="10247" max="10247" width="6.33203125" style="60" customWidth="1"/>
    <col min="10248" max="10248" width="3" style="60" customWidth="1"/>
    <col min="10249" max="10256" width="20.6640625" style="60" customWidth="1"/>
    <col min="10257" max="10257" width="0" style="60" hidden="1" customWidth="1"/>
    <col min="10258" max="10258" width="5.33203125" style="60" customWidth="1"/>
    <col min="10259" max="10496" width="9.109375" style="60"/>
    <col min="10497" max="10497" width="7" style="60" bestFit="1" customWidth="1"/>
    <col min="10498" max="10498" width="9.109375" style="60" customWidth="1"/>
    <col min="10499" max="10499" width="46.5546875" style="60" customWidth="1"/>
    <col min="10500" max="10500" width="9.33203125" style="60" bestFit="1" customWidth="1"/>
    <col min="10501" max="10501" width="6.5546875" style="60" bestFit="1" customWidth="1"/>
    <col min="10502" max="10502" width="5.6640625" style="60" customWidth="1"/>
    <col min="10503" max="10503" width="6.33203125" style="60" customWidth="1"/>
    <col min="10504" max="10504" width="3" style="60" customWidth="1"/>
    <col min="10505" max="10512" width="20.6640625" style="60" customWidth="1"/>
    <col min="10513" max="10513" width="0" style="60" hidden="1" customWidth="1"/>
    <col min="10514" max="10514" width="5.33203125" style="60" customWidth="1"/>
    <col min="10515" max="10752" width="9.109375" style="60"/>
    <col min="10753" max="10753" width="7" style="60" bestFit="1" customWidth="1"/>
    <col min="10754" max="10754" width="9.109375" style="60" customWidth="1"/>
    <col min="10755" max="10755" width="46.5546875" style="60" customWidth="1"/>
    <col min="10756" max="10756" width="9.33203125" style="60" bestFit="1" customWidth="1"/>
    <col min="10757" max="10757" width="6.5546875" style="60" bestFit="1" customWidth="1"/>
    <col min="10758" max="10758" width="5.6640625" style="60" customWidth="1"/>
    <col min="10759" max="10759" width="6.33203125" style="60" customWidth="1"/>
    <col min="10760" max="10760" width="3" style="60" customWidth="1"/>
    <col min="10761" max="10768" width="20.6640625" style="60" customWidth="1"/>
    <col min="10769" max="10769" width="0" style="60" hidden="1" customWidth="1"/>
    <col min="10770" max="10770" width="5.33203125" style="60" customWidth="1"/>
    <col min="10771" max="11008" width="9.109375" style="60"/>
    <col min="11009" max="11009" width="7" style="60" bestFit="1" customWidth="1"/>
    <col min="11010" max="11010" width="9.109375" style="60" customWidth="1"/>
    <col min="11011" max="11011" width="46.5546875" style="60" customWidth="1"/>
    <col min="11012" max="11012" width="9.33203125" style="60" bestFit="1" customWidth="1"/>
    <col min="11013" max="11013" width="6.5546875" style="60" bestFit="1" customWidth="1"/>
    <col min="11014" max="11014" width="5.6640625" style="60" customWidth="1"/>
    <col min="11015" max="11015" width="6.33203125" style="60" customWidth="1"/>
    <col min="11016" max="11016" width="3" style="60" customWidth="1"/>
    <col min="11017" max="11024" width="20.6640625" style="60" customWidth="1"/>
    <col min="11025" max="11025" width="0" style="60" hidden="1" customWidth="1"/>
    <col min="11026" max="11026" width="5.33203125" style="60" customWidth="1"/>
    <col min="11027" max="11264" width="9.109375" style="60"/>
    <col min="11265" max="11265" width="7" style="60" bestFit="1" customWidth="1"/>
    <col min="11266" max="11266" width="9.109375" style="60" customWidth="1"/>
    <col min="11267" max="11267" width="46.5546875" style="60" customWidth="1"/>
    <col min="11268" max="11268" width="9.33203125" style="60" bestFit="1" customWidth="1"/>
    <col min="11269" max="11269" width="6.5546875" style="60" bestFit="1" customWidth="1"/>
    <col min="11270" max="11270" width="5.6640625" style="60" customWidth="1"/>
    <col min="11271" max="11271" width="6.33203125" style="60" customWidth="1"/>
    <col min="11272" max="11272" width="3" style="60" customWidth="1"/>
    <col min="11273" max="11280" width="20.6640625" style="60" customWidth="1"/>
    <col min="11281" max="11281" width="0" style="60" hidden="1" customWidth="1"/>
    <col min="11282" max="11282" width="5.33203125" style="60" customWidth="1"/>
    <col min="11283" max="11520" width="9.109375" style="60"/>
    <col min="11521" max="11521" width="7" style="60" bestFit="1" customWidth="1"/>
    <col min="11522" max="11522" width="9.109375" style="60" customWidth="1"/>
    <col min="11523" max="11523" width="46.5546875" style="60" customWidth="1"/>
    <col min="11524" max="11524" width="9.33203125" style="60" bestFit="1" customWidth="1"/>
    <col min="11525" max="11525" width="6.5546875" style="60" bestFit="1" customWidth="1"/>
    <col min="11526" max="11526" width="5.6640625" style="60" customWidth="1"/>
    <col min="11527" max="11527" width="6.33203125" style="60" customWidth="1"/>
    <col min="11528" max="11528" width="3" style="60" customWidth="1"/>
    <col min="11529" max="11536" width="20.6640625" style="60" customWidth="1"/>
    <col min="11537" max="11537" width="0" style="60" hidden="1" customWidth="1"/>
    <col min="11538" max="11538" width="5.33203125" style="60" customWidth="1"/>
    <col min="11539" max="11776" width="9.109375" style="60"/>
    <col min="11777" max="11777" width="7" style="60" bestFit="1" customWidth="1"/>
    <col min="11778" max="11778" width="9.109375" style="60" customWidth="1"/>
    <col min="11779" max="11779" width="46.5546875" style="60" customWidth="1"/>
    <col min="11780" max="11780" width="9.33203125" style="60" bestFit="1" customWidth="1"/>
    <col min="11781" max="11781" width="6.5546875" style="60" bestFit="1" customWidth="1"/>
    <col min="11782" max="11782" width="5.6640625" style="60" customWidth="1"/>
    <col min="11783" max="11783" width="6.33203125" style="60" customWidth="1"/>
    <col min="11784" max="11784" width="3" style="60" customWidth="1"/>
    <col min="11785" max="11792" width="20.6640625" style="60" customWidth="1"/>
    <col min="11793" max="11793" width="0" style="60" hidden="1" customWidth="1"/>
    <col min="11794" max="11794" width="5.33203125" style="60" customWidth="1"/>
    <col min="11795" max="12032" width="9.109375" style="60"/>
    <col min="12033" max="12033" width="7" style="60" bestFit="1" customWidth="1"/>
    <col min="12034" max="12034" width="9.109375" style="60" customWidth="1"/>
    <col min="12035" max="12035" width="46.5546875" style="60" customWidth="1"/>
    <col min="12036" max="12036" width="9.33203125" style="60" bestFit="1" customWidth="1"/>
    <col min="12037" max="12037" width="6.5546875" style="60" bestFit="1" customWidth="1"/>
    <col min="12038" max="12038" width="5.6640625" style="60" customWidth="1"/>
    <col min="12039" max="12039" width="6.33203125" style="60" customWidth="1"/>
    <col min="12040" max="12040" width="3" style="60" customWidth="1"/>
    <col min="12041" max="12048" width="20.6640625" style="60" customWidth="1"/>
    <col min="12049" max="12049" width="0" style="60" hidden="1" customWidth="1"/>
    <col min="12050" max="12050" width="5.33203125" style="60" customWidth="1"/>
    <col min="12051" max="12288" width="9.109375" style="60"/>
    <col min="12289" max="12289" width="7" style="60" bestFit="1" customWidth="1"/>
    <col min="12290" max="12290" width="9.109375" style="60" customWidth="1"/>
    <col min="12291" max="12291" width="46.5546875" style="60" customWidth="1"/>
    <col min="12292" max="12292" width="9.33203125" style="60" bestFit="1" customWidth="1"/>
    <col min="12293" max="12293" width="6.5546875" style="60" bestFit="1" customWidth="1"/>
    <col min="12294" max="12294" width="5.6640625" style="60" customWidth="1"/>
    <col min="12295" max="12295" width="6.33203125" style="60" customWidth="1"/>
    <col min="12296" max="12296" width="3" style="60" customWidth="1"/>
    <col min="12297" max="12304" width="20.6640625" style="60" customWidth="1"/>
    <col min="12305" max="12305" width="0" style="60" hidden="1" customWidth="1"/>
    <col min="12306" max="12306" width="5.33203125" style="60" customWidth="1"/>
    <col min="12307" max="12544" width="9.109375" style="60"/>
    <col min="12545" max="12545" width="7" style="60" bestFit="1" customWidth="1"/>
    <col min="12546" max="12546" width="9.109375" style="60" customWidth="1"/>
    <col min="12547" max="12547" width="46.5546875" style="60" customWidth="1"/>
    <col min="12548" max="12548" width="9.33203125" style="60" bestFit="1" customWidth="1"/>
    <col min="12549" max="12549" width="6.5546875" style="60" bestFit="1" customWidth="1"/>
    <col min="12550" max="12550" width="5.6640625" style="60" customWidth="1"/>
    <col min="12551" max="12551" width="6.33203125" style="60" customWidth="1"/>
    <col min="12552" max="12552" width="3" style="60" customWidth="1"/>
    <col min="12553" max="12560" width="20.6640625" style="60" customWidth="1"/>
    <col min="12561" max="12561" width="0" style="60" hidden="1" customWidth="1"/>
    <col min="12562" max="12562" width="5.33203125" style="60" customWidth="1"/>
    <col min="12563" max="12800" width="9.109375" style="60"/>
    <col min="12801" max="12801" width="7" style="60" bestFit="1" customWidth="1"/>
    <col min="12802" max="12802" width="9.109375" style="60" customWidth="1"/>
    <col min="12803" max="12803" width="46.5546875" style="60" customWidth="1"/>
    <col min="12804" max="12804" width="9.33203125" style="60" bestFit="1" customWidth="1"/>
    <col min="12805" max="12805" width="6.5546875" style="60" bestFit="1" customWidth="1"/>
    <col min="12806" max="12806" width="5.6640625" style="60" customWidth="1"/>
    <col min="12807" max="12807" width="6.33203125" style="60" customWidth="1"/>
    <col min="12808" max="12808" width="3" style="60" customWidth="1"/>
    <col min="12809" max="12816" width="20.6640625" style="60" customWidth="1"/>
    <col min="12817" max="12817" width="0" style="60" hidden="1" customWidth="1"/>
    <col min="12818" max="12818" width="5.33203125" style="60" customWidth="1"/>
    <col min="12819" max="13056" width="9.109375" style="60"/>
    <col min="13057" max="13057" width="7" style="60" bestFit="1" customWidth="1"/>
    <col min="13058" max="13058" width="9.109375" style="60" customWidth="1"/>
    <col min="13059" max="13059" width="46.5546875" style="60" customWidth="1"/>
    <col min="13060" max="13060" width="9.33203125" style="60" bestFit="1" customWidth="1"/>
    <col min="13061" max="13061" width="6.5546875" style="60" bestFit="1" customWidth="1"/>
    <col min="13062" max="13062" width="5.6640625" style="60" customWidth="1"/>
    <col min="13063" max="13063" width="6.33203125" style="60" customWidth="1"/>
    <col min="13064" max="13064" width="3" style="60" customWidth="1"/>
    <col min="13065" max="13072" width="20.6640625" style="60" customWidth="1"/>
    <col min="13073" max="13073" width="0" style="60" hidden="1" customWidth="1"/>
    <col min="13074" max="13074" width="5.33203125" style="60" customWidth="1"/>
    <col min="13075" max="13312" width="9.109375" style="60"/>
    <col min="13313" max="13313" width="7" style="60" bestFit="1" customWidth="1"/>
    <col min="13314" max="13314" width="9.109375" style="60" customWidth="1"/>
    <col min="13315" max="13315" width="46.5546875" style="60" customWidth="1"/>
    <col min="13316" max="13316" width="9.33203125" style="60" bestFit="1" customWidth="1"/>
    <col min="13317" max="13317" width="6.5546875" style="60" bestFit="1" customWidth="1"/>
    <col min="13318" max="13318" width="5.6640625" style="60" customWidth="1"/>
    <col min="13319" max="13319" width="6.33203125" style="60" customWidth="1"/>
    <col min="13320" max="13320" width="3" style="60" customWidth="1"/>
    <col min="13321" max="13328" width="20.6640625" style="60" customWidth="1"/>
    <col min="13329" max="13329" width="0" style="60" hidden="1" customWidth="1"/>
    <col min="13330" max="13330" width="5.33203125" style="60" customWidth="1"/>
    <col min="13331" max="13568" width="9.109375" style="60"/>
    <col min="13569" max="13569" width="7" style="60" bestFit="1" customWidth="1"/>
    <col min="13570" max="13570" width="9.109375" style="60" customWidth="1"/>
    <col min="13571" max="13571" width="46.5546875" style="60" customWidth="1"/>
    <col min="13572" max="13572" width="9.33203125" style="60" bestFit="1" customWidth="1"/>
    <col min="13573" max="13573" width="6.5546875" style="60" bestFit="1" customWidth="1"/>
    <col min="13574" max="13574" width="5.6640625" style="60" customWidth="1"/>
    <col min="13575" max="13575" width="6.33203125" style="60" customWidth="1"/>
    <col min="13576" max="13576" width="3" style="60" customWidth="1"/>
    <col min="13577" max="13584" width="20.6640625" style="60" customWidth="1"/>
    <col min="13585" max="13585" width="0" style="60" hidden="1" customWidth="1"/>
    <col min="13586" max="13586" width="5.33203125" style="60" customWidth="1"/>
    <col min="13587" max="13824" width="9.109375" style="60"/>
    <col min="13825" max="13825" width="7" style="60" bestFit="1" customWidth="1"/>
    <col min="13826" max="13826" width="9.109375" style="60" customWidth="1"/>
    <col min="13827" max="13827" width="46.5546875" style="60" customWidth="1"/>
    <col min="13828" max="13828" width="9.33203125" style="60" bestFit="1" customWidth="1"/>
    <col min="13829" max="13829" width="6.5546875" style="60" bestFit="1" customWidth="1"/>
    <col min="13830" max="13830" width="5.6640625" style="60" customWidth="1"/>
    <col min="13831" max="13831" width="6.33203125" style="60" customWidth="1"/>
    <col min="13832" max="13832" width="3" style="60" customWidth="1"/>
    <col min="13833" max="13840" width="20.6640625" style="60" customWidth="1"/>
    <col min="13841" max="13841" width="0" style="60" hidden="1" customWidth="1"/>
    <col min="13842" max="13842" width="5.33203125" style="60" customWidth="1"/>
    <col min="13843" max="14080" width="9.109375" style="60"/>
    <col min="14081" max="14081" width="7" style="60" bestFit="1" customWidth="1"/>
    <col min="14082" max="14082" width="9.109375" style="60" customWidth="1"/>
    <col min="14083" max="14083" width="46.5546875" style="60" customWidth="1"/>
    <col min="14084" max="14084" width="9.33203125" style="60" bestFit="1" customWidth="1"/>
    <col min="14085" max="14085" width="6.5546875" style="60" bestFit="1" customWidth="1"/>
    <col min="14086" max="14086" width="5.6640625" style="60" customWidth="1"/>
    <col min="14087" max="14087" width="6.33203125" style="60" customWidth="1"/>
    <col min="14088" max="14088" width="3" style="60" customWidth="1"/>
    <col min="14089" max="14096" width="20.6640625" style="60" customWidth="1"/>
    <col min="14097" max="14097" width="0" style="60" hidden="1" customWidth="1"/>
    <col min="14098" max="14098" width="5.33203125" style="60" customWidth="1"/>
    <col min="14099" max="14336" width="9.109375" style="60"/>
    <col min="14337" max="14337" width="7" style="60" bestFit="1" customWidth="1"/>
    <col min="14338" max="14338" width="9.109375" style="60" customWidth="1"/>
    <col min="14339" max="14339" width="46.5546875" style="60" customWidth="1"/>
    <col min="14340" max="14340" width="9.33203125" style="60" bestFit="1" customWidth="1"/>
    <col min="14341" max="14341" width="6.5546875" style="60" bestFit="1" customWidth="1"/>
    <col min="14342" max="14342" width="5.6640625" style="60" customWidth="1"/>
    <col min="14343" max="14343" width="6.33203125" style="60" customWidth="1"/>
    <col min="14344" max="14344" width="3" style="60" customWidth="1"/>
    <col min="14345" max="14352" width="20.6640625" style="60" customWidth="1"/>
    <col min="14353" max="14353" width="0" style="60" hidden="1" customWidth="1"/>
    <col min="14354" max="14354" width="5.33203125" style="60" customWidth="1"/>
    <col min="14355" max="14592" width="9.109375" style="60"/>
    <col min="14593" max="14593" width="7" style="60" bestFit="1" customWidth="1"/>
    <col min="14594" max="14594" width="9.109375" style="60" customWidth="1"/>
    <col min="14595" max="14595" width="46.5546875" style="60" customWidth="1"/>
    <col min="14596" max="14596" width="9.33203125" style="60" bestFit="1" customWidth="1"/>
    <col min="14597" max="14597" width="6.5546875" style="60" bestFit="1" customWidth="1"/>
    <col min="14598" max="14598" width="5.6640625" style="60" customWidth="1"/>
    <col min="14599" max="14599" width="6.33203125" style="60" customWidth="1"/>
    <col min="14600" max="14600" width="3" style="60" customWidth="1"/>
    <col min="14601" max="14608" width="20.6640625" style="60" customWidth="1"/>
    <col min="14609" max="14609" width="0" style="60" hidden="1" customWidth="1"/>
    <col min="14610" max="14610" width="5.33203125" style="60" customWidth="1"/>
    <col min="14611" max="14848" width="9.109375" style="60"/>
    <col min="14849" max="14849" width="7" style="60" bestFit="1" customWidth="1"/>
    <col min="14850" max="14850" width="9.109375" style="60" customWidth="1"/>
    <col min="14851" max="14851" width="46.5546875" style="60" customWidth="1"/>
    <col min="14852" max="14852" width="9.33203125" style="60" bestFit="1" customWidth="1"/>
    <col min="14853" max="14853" width="6.5546875" style="60" bestFit="1" customWidth="1"/>
    <col min="14854" max="14854" width="5.6640625" style="60" customWidth="1"/>
    <col min="14855" max="14855" width="6.33203125" style="60" customWidth="1"/>
    <col min="14856" max="14856" width="3" style="60" customWidth="1"/>
    <col min="14857" max="14864" width="20.6640625" style="60" customWidth="1"/>
    <col min="14865" max="14865" width="0" style="60" hidden="1" customWidth="1"/>
    <col min="14866" max="14866" width="5.33203125" style="60" customWidth="1"/>
    <col min="14867" max="15104" width="9.109375" style="60"/>
    <col min="15105" max="15105" width="7" style="60" bestFit="1" customWidth="1"/>
    <col min="15106" max="15106" width="9.109375" style="60" customWidth="1"/>
    <col min="15107" max="15107" width="46.5546875" style="60" customWidth="1"/>
    <col min="15108" max="15108" width="9.33203125" style="60" bestFit="1" customWidth="1"/>
    <col min="15109" max="15109" width="6.5546875" style="60" bestFit="1" customWidth="1"/>
    <col min="15110" max="15110" width="5.6640625" style="60" customWidth="1"/>
    <col min="15111" max="15111" width="6.33203125" style="60" customWidth="1"/>
    <col min="15112" max="15112" width="3" style="60" customWidth="1"/>
    <col min="15113" max="15120" width="20.6640625" style="60" customWidth="1"/>
    <col min="15121" max="15121" width="0" style="60" hidden="1" customWidth="1"/>
    <col min="15122" max="15122" width="5.33203125" style="60" customWidth="1"/>
    <col min="15123" max="15360" width="9.109375" style="60"/>
    <col min="15361" max="15361" width="7" style="60" bestFit="1" customWidth="1"/>
    <col min="15362" max="15362" width="9.109375" style="60" customWidth="1"/>
    <col min="15363" max="15363" width="46.5546875" style="60" customWidth="1"/>
    <col min="15364" max="15364" width="9.33203125" style="60" bestFit="1" customWidth="1"/>
    <col min="15365" max="15365" width="6.5546875" style="60" bestFit="1" customWidth="1"/>
    <col min="15366" max="15366" width="5.6640625" style="60" customWidth="1"/>
    <col min="15367" max="15367" width="6.33203125" style="60" customWidth="1"/>
    <col min="15368" max="15368" width="3" style="60" customWidth="1"/>
    <col min="15369" max="15376" width="20.6640625" style="60" customWidth="1"/>
    <col min="15377" max="15377" width="0" style="60" hidden="1" customWidth="1"/>
    <col min="15378" max="15378" width="5.33203125" style="60" customWidth="1"/>
    <col min="15379" max="15616" width="9.109375" style="60"/>
    <col min="15617" max="15617" width="7" style="60" bestFit="1" customWidth="1"/>
    <col min="15618" max="15618" width="9.109375" style="60" customWidth="1"/>
    <col min="15619" max="15619" width="46.5546875" style="60" customWidth="1"/>
    <col min="15620" max="15620" width="9.33203125" style="60" bestFit="1" customWidth="1"/>
    <col min="15621" max="15621" width="6.5546875" style="60" bestFit="1" customWidth="1"/>
    <col min="15622" max="15622" width="5.6640625" style="60" customWidth="1"/>
    <col min="15623" max="15623" width="6.33203125" style="60" customWidth="1"/>
    <col min="15624" max="15624" width="3" style="60" customWidth="1"/>
    <col min="15625" max="15632" width="20.6640625" style="60" customWidth="1"/>
    <col min="15633" max="15633" width="0" style="60" hidden="1" customWidth="1"/>
    <col min="15634" max="15634" width="5.33203125" style="60" customWidth="1"/>
    <col min="15635" max="15872" width="9.109375" style="60"/>
    <col min="15873" max="15873" width="7" style="60" bestFit="1" customWidth="1"/>
    <col min="15874" max="15874" width="9.109375" style="60" customWidth="1"/>
    <col min="15875" max="15875" width="46.5546875" style="60" customWidth="1"/>
    <col min="15876" max="15876" width="9.33203125" style="60" bestFit="1" customWidth="1"/>
    <col min="15877" max="15877" width="6.5546875" style="60" bestFit="1" customWidth="1"/>
    <col min="15878" max="15878" width="5.6640625" style="60" customWidth="1"/>
    <col min="15879" max="15879" width="6.33203125" style="60" customWidth="1"/>
    <col min="15880" max="15880" width="3" style="60" customWidth="1"/>
    <col min="15881" max="15888" width="20.6640625" style="60" customWidth="1"/>
    <col min="15889" max="15889" width="0" style="60" hidden="1" customWidth="1"/>
    <col min="15890" max="15890" width="5.33203125" style="60" customWidth="1"/>
    <col min="15891" max="16128" width="9.109375" style="60"/>
    <col min="16129" max="16129" width="7" style="60" bestFit="1" customWidth="1"/>
    <col min="16130" max="16130" width="9.109375" style="60" customWidth="1"/>
    <col min="16131" max="16131" width="46.5546875" style="60" customWidth="1"/>
    <col min="16132" max="16132" width="9.33203125" style="60" bestFit="1" customWidth="1"/>
    <col min="16133" max="16133" width="6.5546875" style="60" bestFit="1" customWidth="1"/>
    <col min="16134" max="16134" width="5.6640625" style="60" customWidth="1"/>
    <col min="16135" max="16135" width="6.33203125" style="60" customWidth="1"/>
    <col min="16136" max="16136" width="3" style="60" customWidth="1"/>
    <col min="16137" max="16144" width="20.6640625" style="60" customWidth="1"/>
    <col min="16145" max="16145" width="0" style="60" hidden="1" customWidth="1"/>
    <col min="16146" max="16146" width="5.33203125" style="60" customWidth="1"/>
    <col min="16147" max="16384" width="9.109375" style="60"/>
  </cols>
  <sheetData>
    <row r="1" spans="1:17" ht="13.5" customHeight="1" x14ac:dyDescent="0.25">
      <c r="A1" s="238"/>
      <c r="B1" s="239"/>
      <c r="C1" s="244" t="e">
        <f>#REF!</f>
        <v>#REF!</v>
      </c>
      <c r="D1" s="244"/>
      <c r="E1" s="246" t="s">
        <v>177</v>
      </c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8"/>
      <c r="Q1" s="59"/>
    </row>
    <row r="2" spans="1:17" ht="13.5" customHeight="1" x14ac:dyDescent="0.25">
      <c r="A2" s="240"/>
      <c r="B2" s="241"/>
      <c r="C2" s="245"/>
      <c r="D2" s="245"/>
      <c r="E2" s="249"/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251"/>
      <c r="Q2" s="61"/>
    </row>
    <row r="3" spans="1:17" ht="13.5" customHeight="1" x14ac:dyDescent="0.25">
      <c r="A3" s="240"/>
      <c r="B3" s="241"/>
      <c r="C3" s="255" t="e">
        <f>#REF!</f>
        <v>#REF!</v>
      </c>
      <c r="D3" s="255"/>
      <c r="E3" s="249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1"/>
      <c r="Q3" s="61"/>
    </row>
    <row r="4" spans="1:17" ht="25.5" customHeight="1" thickBot="1" x14ac:dyDescent="0.3">
      <c r="A4" s="242"/>
      <c r="B4" s="243"/>
      <c r="C4" s="256"/>
      <c r="D4" s="256"/>
      <c r="E4" s="252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4"/>
      <c r="Q4" s="62"/>
    </row>
    <row r="5" spans="1:17" ht="19.5" customHeight="1" thickBot="1" x14ac:dyDescent="0.3">
      <c r="A5" s="121" t="s">
        <v>187</v>
      </c>
      <c r="B5" s="122"/>
      <c r="C5" s="122"/>
      <c r="D5" s="122"/>
      <c r="E5" s="257" t="s">
        <v>167</v>
      </c>
      <c r="F5" s="257"/>
      <c r="G5" s="258"/>
      <c r="H5" s="259"/>
      <c r="I5" s="260"/>
      <c r="J5" s="260"/>
      <c r="K5" s="260"/>
      <c r="L5" s="261"/>
      <c r="M5" s="262"/>
      <c r="N5" s="263"/>
      <c r="O5" s="263"/>
      <c r="P5" s="263"/>
      <c r="Q5" s="264"/>
    </row>
    <row r="6" spans="1:17" ht="13.5" customHeight="1" thickTop="1" x14ac:dyDescent="0.25">
      <c r="A6" s="265" t="s">
        <v>169</v>
      </c>
      <c r="B6" s="267" t="s">
        <v>173</v>
      </c>
      <c r="C6" s="269" t="s">
        <v>170</v>
      </c>
      <c r="D6" s="271" t="s">
        <v>171</v>
      </c>
      <c r="E6" s="273" t="s">
        <v>172</v>
      </c>
      <c r="F6" s="274"/>
      <c r="G6" s="275"/>
      <c r="I6" s="232" t="s">
        <v>184</v>
      </c>
      <c r="J6" s="233"/>
      <c r="K6" s="233"/>
      <c r="L6" s="233"/>
      <c r="M6" s="233"/>
      <c r="N6" s="233"/>
      <c r="O6" s="233"/>
      <c r="P6" s="234"/>
      <c r="Q6" s="63"/>
    </row>
    <row r="7" spans="1:17" s="66" customFormat="1" ht="13.5" customHeight="1" x14ac:dyDescent="0.3">
      <c r="A7" s="265"/>
      <c r="B7" s="267"/>
      <c r="C7" s="269"/>
      <c r="D7" s="271"/>
      <c r="E7" s="273"/>
      <c r="F7" s="274"/>
      <c r="G7" s="275"/>
      <c r="H7" s="64"/>
      <c r="I7" s="232"/>
      <c r="J7" s="233"/>
      <c r="K7" s="233"/>
      <c r="L7" s="233"/>
      <c r="M7" s="233"/>
      <c r="N7" s="233"/>
      <c r="O7" s="233"/>
      <c r="P7" s="234"/>
      <c r="Q7" s="65"/>
    </row>
    <row r="8" spans="1:17" s="71" customFormat="1" ht="55.5" customHeight="1" thickBot="1" x14ac:dyDescent="0.25">
      <c r="A8" s="266"/>
      <c r="B8" s="268"/>
      <c r="C8" s="270"/>
      <c r="D8" s="272"/>
      <c r="E8" s="67" t="s">
        <v>174</v>
      </c>
      <c r="F8" s="103" t="s">
        <v>175</v>
      </c>
      <c r="G8" s="68" t="s">
        <v>176</v>
      </c>
      <c r="H8" s="69"/>
      <c r="I8" s="235"/>
      <c r="J8" s="236"/>
      <c r="K8" s="236"/>
      <c r="L8" s="236"/>
      <c r="M8" s="236"/>
      <c r="N8" s="236"/>
      <c r="O8" s="236"/>
      <c r="P8" s="237"/>
      <c r="Q8" s="70"/>
    </row>
    <row r="9" spans="1:17" ht="13.5" customHeight="1" thickBot="1" x14ac:dyDescent="0.3">
      <c r="A9" s="72"/>
      <c r="B9" s="73"/>
      <c r="C9" s="74"/>
      <c r="D9" s="75"/>
      <c r="E9" s="73"/>
      <c r="F9" s="104"/>
      <c r="G9" s="73"/>
      <c r="I9" s="77"/>
      <c r="J9" s="77"/>
      <c r="K9" s="77"/>
      <c r="L9" s="77"/>
      <c r="M9" s="77"/>
      <c r="N9" s="77"/>
      <c r="O9" s="78"/>
      <c r="P9" s="78"/>
      <c r="Q9" s="63"/>
    </row>
    <row r="10" spans="1:17" s="82" customFormat="1" ht="13.5" customHeight="1" x14ac:dyDescent="0.25">
      <c r="A10" s="79">
        <v>1</v>
      </c>
      <c r="B10" s="124"/>
      <c r="C10" s="131"/>
      <c r="D10" s="81"/>
      <c r="E10" s="158">
        <v>0</v>
      </c>
      <c r="F10" s="159"/>
      <c r="G10" s="160">
        <f>E10+F10</f>
        <v>0</v>
      </c>
      <c r="I10" s="83"/>
      <c r="J10" s="83"/>
      <c r="K10" s="83"/>
      <c r="L10" s="83"/>
      <c r="M10" s="83"/>
      <c r="N10" s="83"/>
      <c r="O10" s="83"/>
      <c r="P10" s="84"/>
      <c r="Q10" s="85"/>
    </row>
    <row r="11" spans="1:17" s="88" customFormat="1" ht="13.5" customHeight="1" x14ac:dyDescent="0.25">
      <c r="A11" s="79">
        <v>2</v>
      </c>
      <c r="B11" s="125"/>
      <c r="C11" s="138"/>
      <c r="D11" s="123"/>
      <c r="E11" s="161">
        <f>G10</f>
        <v>0</v>
      </c>
      <c r="F11" s="162"/>
      <c r="G11" s="160">
        <f t="shared" ref="G11:G74" si="0">E11+F11</f>
        <v>0</v>
      </c>
      <c r="I11" s="89"/>
      <c r="J11" s="89"/>
      <c r="K11" s="89"/>
      <c r="L11" s="89"/>
      <c r="M11" s="89"/>
      <c r="N11" s="89"/>
      <c r="O11" s="89"/>
      <c r="P11" s="90"/>
      <c r="Q11" s="91"/>
    </row>
    <row r="12" spans="1:17" s="88" customFormat="1" ht="13.5" customHeight="1" x14ac:dyDescent="0.25">
      <c r="A12" s="79">
        <v>3</v>
      </c>
      <c r="B12" s="125"/>
      <c r="C12" s="132"/>
      <c r="D12" s="123"/>
      <c r="E12" s="161">
        <f>G11</f>
        <v>0</v>
      </c>
      <c r="F12" s="162"/>
      <c r="G12" s="160">
        <f t="shared" si="0"/>
        <v>0</v>
      </c>
      <c r="I12" s="89"/>
      <c r="J12" s="89"/>
      <c r="K12" s="89"/>
      <c r="L12" s="89"/>
      <c r="M12" s="89"/>
      <c r="N12" s="89"/>
      <c r="O12" s="89"/>
      <c r="P12" s="90"/>
      <c r="Q12" s="91"/>
    </row>
    <row r="13" spans="1:17" s="88" customFormat="1" ht="13.5" customHeight="1" x14ac:dyDescent="0.25">
      <c r="A13" s="79">
        <v>4</v>
      </c>
      <c r="B13" s="125"/>
      <c r="C13" s="138"/>
      <c r="D13" s="123"/>
      <c r="E13" s="161">
        <f t="shared" ref="E13:E72" si="1">G12</f>
        <v>0</v>
      </c>
      <c r="F13" s="162"/>
      <c r="G13" s="160">
        <f t="shared" si="0"/>
        <v>0</v>
      </c>
      <c r="I13" s="89"/>
      <c r="J13" s="89"/>
      <c r="K13" s="89"/>
      <c r="L13" s="89"/>
      <c r="M13" s="89"/>
      <c r="N13" s="89"/>
      <c r="O13" s="89"/>
      <c r="P13" s="90"/>
      <c r="Q13" s="91"/>
    </row>
    <row r="14" spans="1:17" s="88" customFormat="1" ht="13.5" customHeight="1" x14ac:dyDescent="0.25">
      <c r="A14" s="79">
        <v>5</v>
      </c>
      <c r="B14" s="125"/>
      <c r="C14" s="138"/>
      <c r="D14" s="123"/>
      <c r="E14" s="161">
        <f t="shared" si="1"/>
        <v>0</v>
      </c>
      <c r="F14" s="162"/>
      <c r="G14" s="160">
        <f t="shared" si="0"/>
        <v>0</v>
      </c>
      <c r="I14" s="89"/>
      <c r="J14" s="89"/>
      <c r="K14" s="89"/>
      <c r="L14" s="89"/>
      <c r="M14" s="89"/>
      <c r="N14" s="89"/>
      <c r="O14" s="89"/>
      <c r="P14" s="90"/>
      <c r="Q14" s="91"/>
    </row>
    <row r="15" spans="1:17" s="88" customFormat="1" ht="13.5" customHeight="1" x14ac:dyDescent="0.25">
      <c r="A15" s="79">
        <v>6</v>
      </c>
      <c r="B15" s="127"/>
      <c r="C15" s="138"/>
      <c r="D15" s="123"/>
      <c r="E15" s="161">
        <f t="shared" si="1"/>
        <v>0</v>
      </c>
      <c r="F15" s="162"/>
      <c r="G15" s="160">
        <f t="shared" si="0"/>
        <v>0</v>
      </c>
      <c r="I15" s="89"/>
      <c r="J15" s="89"/>
      <c r="K15" s="89"/>
      <c r="L15" s="89"/>
      <c r="M15" s="89"/>
      <c r="N15" s="89"/>
      <c r="O15" s="89"/>
      <c r="P15" s="90"/>
      <c r="Q15" s="91"/>
    </row>
    <row r="16" spans="1:17" s="88" customFormat="1" ht="13.5" customHeight="1" x14ac:dyDescent="0.25">
      <c r="A16" s="79">
        <v>7</v>
      </c>
      <c r="B16" s="127"/>
      <c r="C16" s="138"/>
      <c r="D16" s="123"/>
      <c r="E16" s="161">
        <f t="shared" si="1"/>
        <v>0</v>
      </c>
      <c r="F16" s="162"/>
      <c r="G16" s="160">
        <f t="shared" si="0"/>
        <v>0</v>
      </c>
      <c r="I16" s="89"/>
      <c r="J16" s="89"/>
      <c r="K16" s="89"/>
      <c r="L16" s="89"/>
      <c r="M16" s="89"/>
      <c r="N16" s="89"/>
      <c r="O16" s="89"/>
      <c r="P16" s="90"/>
      <c r="Q16" s="91"/>
    </row>
    <row r="17" spans="1:17" s="88" customFormat="1" ht="13.5" customHeight="1" x14ac:dyDescent="0.25">
      <c r="A17" s="79">
        <v>8</v>
      </c>
      <c r="B17" s="127"/>
      <c r="C17" s="138"/>
      <c r="D17" s="123"/>
      <c r="E17" s="161">
        <f t="shared" si="1"/>
        <v>0</v>
      </c>
      <c r="F17" s="162"/>
      <c r="G17" s="160">
        <f t="shared" si="0"/>
        <v>0</v>
      </c>
      <c r="I17" s="89"/>
      <c r="J17" s="89"/>
      <c r="K17" s="89"/>
      <c r="L17" s="89"/>
      <c r="M17" s="89"/>
      <c r="N17" s="89"/>
      <c r="O17" s="89"/>
      <c r="P17" s="90"/>
      <c r="Q17" s="91"/>
    </row>
    <row r="18" spans="1:17" s="88" customFormat="1" ht="13.5" customHeight="1" x14ac:dyDescent="0.25">
      <c r="A18" s="79">
        <v>9</v>
      </c>
      <c r="B18" s="127"/>
      <c r="C18" s="138"/>
      <c r="D18" s="123"/>
      <c r="E18" s="161">
        <f t="shared" si="1"/>
        <v>0</v>
      </c>
      <c r="F18" s="162"/>
      <c r="G18" s="160">
        <f t="shared" si="0"/>
        <v>0</v>
      </c>
      <c r="I18" s="89"/>
      <c r="J18" s="89"/>
      <c r="K18" s="89"/>
      <c r="L18" s="89"/>
      <c r="M18" s="89"/>
      <c r="N18" s="89"/>
      <c r="O18" s="89"/>
      <c r="P18" s="90"/>
      <c r="Q18" s="91"/>
    </row>
    <row r="19" spans="1:17" s="88" customFormat="1" ht="13.5" customHeight="1" x14ac:dyDescent="0.25">
      <c r="A19" s="79">
        <v>10</v>
      </c>
      <c r="B19" s="127"/>
      <c r="C19" s="138"/>
      <c r="D19" s="123"/>
      <c r="E19" s="161">
        <f t="shared" si="1"/>
        <v>0</v>
      </c>
      <c r="F19" s="162"/>
      <c r="G19" s="160">
        <f t="shared" si="0"/>
        <v>0</v>
      </c>
      <c r="I19" s="89"/>
      <c r="J19" s="89"/>
      <c r="K19" s="89"/>
      <c r="L19" s="89"/>
      <c r="M19" s="89"/>
      <c r="N19" s="89"/>
      <c r="O19" s="89"/>
      <c r="P19" s="90"/>
      <c r="Q19" s="91"/>
    </row>
    <row r="20" spans="1:17" s="88" customFormat="1" ht="13.5" customHeight="1" x14ac:dyDescent="0.25">
      <c r="A20" s="79">
        <v>11</v>
      </c>
      <c r="B20" s="127"/>
      <c r="C20" s="138"/>
      <c r="D20" s="123"/>
      <c r="E20" s="161">
        <f t="shared" si="1"/>
        <v>0</v>
      </c>
      <c r="F20" s="162"/>
      <c r="G20" s="160">
        <f t="shared" si="0"/>
        <v>0</v>
      </c>
      <c r="I20" s="89"/>
      <c r="J20" s="89"/>
      <c r="K20" s="89"/>
      <c r="L20" s="89"/>
      <c r="M20" s="89"/>
      <c r="N20" s="89"/>
      <c r="O20" s="89"/>
      <c r="P20" s="90"/>
      <c r="Q20" s="91"/>
    </row>
    <row r="21" spans="1:17" s="88" customFormat="1" ht="13.5" customHeight="1" x14ac:dyDescent="0.25">
      <c r="A21" s="79">
        <v>12</v>
      </c>
      <c r="B21" s="125"/>
      <c r="C21" s="138"/>
      <c r="D21" s="123"/>
      <c r="E21" s="161">
        <f t="shared" si="1"/>
        <v>0</v>
      </c>
      <c r="F21" s="162"/>
      <c r="G21" s="160">
        <f t="shared" si="0"/>
        <v>0</v>
      </c>
      <c r="I21" s="89"/>
      <c r="J21" s="89"/>
      <c r="K21" s="89"/>
      <c r="L21" s="89"/>
      <c r="M21" s="89"/>
      <c r="N21" s="89"/>
      <c r="O21" s="89"/>
      <c r="P21" s="90"/>
      <c r="Q21" s="91"/>
    </row>
    <row r="22" spans="1:17" s="88" customFormat="1" ht="13.5" customHeight="1" x14ac:dyDescent="0.25">
      <c r="A22" s="79">
        <v>13</v>
      </c>
      <c r="B22" s="133"/>
      <c r="C22" s="138"/>
      <c r="D22" s="123"/>
      <c r="E22" s="161">
        <f t="shared" si="1"/>
        <v>0</v>
      </c>
      <c r="F22" s="162"/>
      <c r="G22" s="160">
        <f t="shared" si="0"/>
        <v>0</v>
      </c>
      <c r="I22" s="89"/>
      <c r="J22" s="89"/>
      <c r="K22" s="89"/>
      <c r="L22" s="89"/>
      <c r="M22" s="89"/>
      <c r="N22" s="89"/>
      <c r="O22" s="89"/>
      <c r="P22" s="90"/>
      <c r="Q22" s="91"/>
    </row>
    <row r="23" spans="1:17" s="88" customFormat="1" ht="13.5" customHeight="1" x14ac:dyDescent="0.25">
      <c r="A23" s="79">
        <v>14</v>
      </c>
      <c r="B23" s="125"/>
      <c r="C23" s="138"/>
      <c r="D23" s="123"/>
      <c r="E23" s="161">
        <f t="shared" si="1"/>
        <v>0</v>
      </c>
      <c r="F23" s="162"/>
      <c r="G23" s="160">
        <f t="shared" si="0"/>
        <v>0</v>
      </c>
      <c r="I23" s="89"/>
      <c r="J23" s="89"/>
      <c r="K23" s="89"/>
      <c r="L23" s="89"/>
      <c r="M23" s="89"/>
      <c r="N23" s="89"/>
      <c r="O23" s="89"/>
      <c r="P23" s="90"/>
      <c r="Q23" s="91"/>
    </row>
    <row r="24" spans="1:17" s="88" customFormat="1" ht="13.5" customHeight="1" x14ac:dyDescent="0.25">
      <c r="A24" s="79">
        <v>15</v>
      </c>
      <c r="B24" s="125"/>
      <c r="C24" s="138"/>
      <c r="D24" s="123"/>
      <c r="E24" s="161">
        <f t="shared" si="1"/>
        <v>0</v>
      </c>
      <c r="F24" s="162"/>
      <c r="G24" s="160">
        <f t="shared" si="0"/>
        <v>0</v>
      </c>
      <c r="I24" s="89"/>
      <c r="J24" s="89"/>
      <c r="K24" s="89"/>
      <c r="L24" s="89"/>
      <c r="M24" s="89"/>
      <c r="N24" s="89"/>
      <c r="O24" s="89"/>
      <c r="P24" s="90"/>
      <c r="Q24" s="91"/>
    </row>
    <row r="25" spans="1:17" s="88" customFormat="1" ht="13.5" customHeight="1" x14ac:dyDescent="0.25">
      <c r="A25" s="79">
        <v>16</v>
      </c>
      <c r="B25" s="125"/>
      <c r="C25" s="138"/>
      <c r="D25" s="123"/>
      <c r="E25" s="161">
        <f t="shared" si="1"/>
        <v>0</v>
      </c>
      <c r="F25" s="162"/>
      <c r="G25" s="160">
        <f t="shared" si="0"/>
        <v>0</v>
      </c>
      <c r="I25" s="89"/>
      <c r="J25" s="89"/>
      <c r="K25" s="89"/>
      <c r="L25" s="89"/>
      <c r="M25" s="89"/>
      <c r="N25" s="89"/>
      <c r="O25" s="89"/>
      <c r="P25" s="90"/>
      <c r="Q25" s="91"/>
    </row>
    <row r="26" spans="1:17" s="88" customFormat="1" ht="13.5" customHeight="1" x14ac:dyDescent="0.25">
      <c r="A26" s="79">
        <v>17</v>
      </c>
      <c r="B26" s="125"/>
      <c r="C26" s="138"/>
      <c r="D26" s="123"/>
      <c r="E26" s="161">
        <f t="shared" si="1"/>
        <v>0</v>
      </c>
      <c r="F26" s="162"/>
      <c r="G26" s="160">
        <f t="shared" si="0"/>
        <v>0</v>
      </c>
      <c r="I26" s="89"/>
      <c r="J26" s="89"/>
      <c r="K26" s="89"/>
      <c r="L26" s="89"/>
      <c r="M26" s="89"/>
      <c r="N26" s="89"/>
      <c r="O26" s="89"/>
      <c r="P26" s="90"/>
      <c r="Q26" s="91"/>
    </row>
    <row r="27" spans="1:17" s="88" customFormat="1" ht="13.5" customHeight="1" x14ac:dyDescent="0.25">
      <c r="A27" s="79">
        <v>18</v>
      </c>
      <c r="B27" s="125"/>
      <c r="C27" s="138"/>
      <c r="D27" s="123"/>
      <c r="E27" s="161">
        <f t="shared" si="1"/>
        <v>0</v>
      </c>
      <c r="F27" s="162"/>
      <c r="G27" s="160">
        <f t="shared" si="0"/>
        <v>0</v>
      </c>
      <c r="I27" s="89"/>
      <c r="J27" s="89"/>
      <c r="K27" s="89"/>
      <c r="L27" s="89"/>
      <c r="M27" s="89"/>
      <c r="N27" s="89"/>
      <c r="O27" s="89"/>
      <c r="P27" s="90"/>
      <c r="Q27" s="91"/>
    </row>
    <row r="28" spans="1:17" s="88" customFormat="1" ht="13.5" customHeight="1" x14ac:dyDescent="0.25">
      <c r="A28" s="79">
        <v>19</v>
      </c>
      <c r="B28" s="125"/>
      <c r="C28" s="138"/>
      <c r="D28" s="123"/>
      <c r="E28" s="161">
        <f t="shared" si="1"/>
        <v>0</v>
      </c>
      <c r="F28" s="162"/>
      <c r="G28" s="160">
        <f t="shared" si="0"/>
        <v>0</v>
      </c>
      <c r="I28" s="89"/>
      <c r="J28" s="89"/>
      <c r="K28" s="89"/>
      <c r="L28" s="89"/>
      <c r="M28" s="89"/>
      <c r="N28" s="89"/>
      <c r="O28" s="89"/>
      <c r="P28" s="90"/>
      <c r="Q28" s="91"/>
    </row>
    <row r="29" spans="1:17" s="88" customFormat="1" ht="13.5" customHeight="1" x14ac:dyDescent="0.25">
      <c r="A29" s="79">
        <v>20</v>
      </c>
      <c r="B29" s="125"/>
      <c r="C29" s="138"/>
      <c r="D29" s="123"/>
      <c r="E29" s="161">
        <f t="shared" si="1"/>
        <v>0</v>
      </c>
      <c r="F29" s="162"/>
      <c r="G29" s="160">
        <f t="shared" si="0"/>
        <v>0</v>
      </c>
      <c r="I29" s="89"/>
      <c r="J29" s="89"/>
      <c r="K29" s="89"/>
      <c r="L29" s="89"/>
      <c r="M29" s="89"/>
      <c r="N29" s="89"/>
      <c r="O29" s="89"/>
      <c r="P29" s="90"/>
      <c r="Q29" s="91"/>
    </row>
    <row r="30" spans="1:17" s="88" customFormat="1" ht="13.5" customHeight="1" x14ac:dyDescent="0.25">
      <c r="A30" s="79">
        <v>21</v>
      </c>
      <c r="B30" s="125"/>
      <c r="C30" s="138"/>
      <c r="D30" s="123"/>
      <c r="E30" s="161">
        <f t="shared" si="1"/>
        <v>0</v>
      </c>
      <c r="F30" s="162"/>
      <c r="G30" s="160">
        <f t="shared" si="0"/>
        <v>0</v>
      </c>
      <c r="I30" s="89"/>
      <c r="J30" s="89"/>
      <c r="K30" s="89"/>
      <c r="L30" s="89"/>
      <c r="M30" s="89"/>
      <c r="N30" s="89"/>
      <c r="O30" s="89"/>
      <c r="P30" s="90"/>
      <c r="Q30" s="91"/>
    </row>
    <row r="31" spans="1:17" s="88" customFormat="1" ht="13.5" customHeight="1" x14ac:dyDescent="0.25">
      <c r="A31" s="79">
        <v>22</v>
      </c>
      <c r="B31" s="125"/>
      <c r="C31" s="126"/>
      <c r="D31" s="123"/>
      <c r="E31" s="161">
        <f t="shared" si="1"/>
        <v>0</v>
      </c>
      <c r="F31" s="162"/>
      <c r="G31" s="160">
        <f t="shared" si="0"/>
        <v>0</v>
      </c>
      <c r="I31" s="89"/>
      <c r="J31" s="89"/>
      <c r="K31" s="89"/>
      <c r="L31" s="89"/>
      <c r="M31" s="89"/>
      <c r="N31" s="89"/>
      <c r="O31" s="89"/>
      <c r="P31" s="90"/>
      <c r="Q31" s="91"/>
    </row>
    <row r="32" spans="1:17" s="88" customFormat="1" ht="13.5" customHeight="1" x14ac:dyDescent="0.25">
      <c r="A32" s="79">
        <v>23</v>
      </c>
      <c r="B32" s="127"/>
      <c r="C32" s="126"/>
      <c r="D32" s="123"/>
      <c r="E32" s="161">
        <f t="shared" si="1"/>
        <v>0</v>
      </c>
      <c r="F32" s="162"/>
      <c r="G32" s="160">
        <f t="shared" si="0"/>
        <v>0</v>
      </c>
      <c r="I32" s="89"/>
      <c r="J32" s="89"/>
      <c r="K32" s="89"/>
      <c r="L32" s="89"/>
      <c r="M32" s="89"/>
      <c r="N32" s="89"/>
      <c r="O32" s="89"/>
      <c r="P32" s="90"/>
      <c r="Q32" s="91"/>
    </row>
    <row r="33" spans="1:17" s="88" customFormat="1" ht="13.5" customHeight="1" x14ac:dyDescent="0.25">
      <c r="A33" s="79">
        <v>24</v>
      </c>
      <c r="B33" s="125"/>
      <c r="C33" s="126"/>
      <c r="D33" s="123"/>
      <c r="E33" s="161">
        <f t="shared" si="1"/>
        <v>0</v>
      </c>
      <c r="F33" s="162"/>
      <c r="G33" s="160">
        <f t="shared" si="0"/>
        <v>0</v>
      </c>
      <c r="I33" s="89"/>
      <c r="J33" s="89"/>
      <c r="K33" s="89"/>
      <c r="L33" s="89"/>
      <c r="M33" s="89"/>
      <c r="N33" s="89"/>
      <c r="O33" s="89"/>
      <c r="P33" s="90"/>
      <c r="Q33" s="91"/>
    </row>
    <row r="34" spans="1:17" s="88" customFormat="1" ht="13.5" customHeight="1" x14ac:dyDescent="0.25">
      <c r="A34" s="79">
        <v>25</v>
      </c>
      <c r="B34" s="125"/>
      <c r="C34" s="126"/>
      <c r="D34" s="123"/>
      <c r="E34" s="161">
        <f t="shared" si="1"/>
        <v>0</v>
      </c>
      <c r="F34" s="162"/>
      <c r="G34" s="160">
        <f t="shared" si="0"/>
        <v>0</v>
      </c>
      <c r="I34" s="89"/>
      <c r="J34" s="89"/>
      <c r="K34" s="89"/>
      <c r="L34" s="89"/>
      <c r="M34" s="89"/>
      <c r="N34" s="89"/>
      <c r="O34" s="89"/>
      <c r="P34" s="90"/>
      <c r="Q34" s="91"/>
    </row>
    <row r="35" spans="1:17" s="88" customFormat="1" ht="13.5" customHeight="1" x14ac:dyDescent="0.25">
      <c r="A35" s="79">
        <v>26</v>
      </c>
      <c r="B35" s="125"/>
      <c r="C35" s="126"/>
      <c r="D35" s="123"/>
      <c r="E35" s="161">
        <f t="shared" si="1"/>
        <v>0</v>
      </c>
      <c r="F35" s="162"/>
      <c r="G35" s="160">
        <f t="shared" si="0"/>
        <v>0</v>
      </c>
      <c r="I35" s="89"/>
      <c r="J35" s="89"/>
      <c r="K35" s="89"/>
      <c r="L35" s="89"/>
      <c r="M35" s="89"/>
      <c r="N35" s="89"/>
      <c r="O35" s="89"/>
      <c r="P35" s="90"/>
      <c r="Q35" s="91"/>
    </row>
    <row r="36" spans="1:17" s="88" customFormat="1" ht="13.5" customHeight="1" x14ac:dyDescent="0.25">
      <c r="A36" s="79">
        <v>27</v>
      </c>
      <c r="B36" s="125"/>
      <c r="C36" s="126"/>
      <c r="D36" s="123"/>
      <c r="E36" s="161">
        <f t="shared" si="1"/>
        <v>0</v>
      </c>
      <c r="F36" s="162"/>
      <c r="G36" s="160">
        <f t="shared" si="0"/>
        <v>0</v>
      </c>
      <c r="I36" s="89"/>
      <c r="J36" s="89"/>
      <c r="K36" s="89"/>
      <c r="L36" s="89"/>
      <c r="M36" s="89"/>
      <c r="N36" s="89"/>
      <c r="O36" s="89"/>
      <c r="P36" s="90"/>
      <c r="Q36" s="91"/>
    </row>
    <row r="37" spans="1:17" s="88" customFormat="1" ht="13.5" customHeight="1" x14ac:dyDescent="0.25">
      <c r="A37" s="79">
        <v>28</v>
      </c>
      <c r="B37" s="125"/>
      <c r="C37" s="126"/>
      <c r="D37" s="123"/>
      <c r="E37" s="161">
        <f t="shared" si="1"/>
        <v>0</v>
      </c>
      <c r="F37" s="162"/>
      <c r="G37" s="160">
        <f t="shared" si="0"/>
        <v>0</v>
      </c>
      <c r="I37" s="89"/>
      <c r="J37" s="89"/>
      <c r="K37" s="89"/>
      <c r="L37" s="89"/>
      <c r="M37" s="89"/>
      <c r="N37" s="89"/>
      <c r="O37" s="89"/>
      <c r="P37" s="90"/>
      <c r="Q37" s="91"/>
    </row>
    <row r="38" spans="1:17" s="88" customFormat="1" ht="13.5" customHeight="1" x14ac:dyDescent="0.25">
      <c r="A38" s="79">
        <v>29</v>
      </c>
      <c r="B38" s="127"/>
      <c r="C38" s="126"/>
      <c r="D38" s="123"/>
      <c r="E38" s="161">
        <f t="shared" si="1"/>
        <v>0</v>
      </c>
      <c r="F38" s="162"/>
      <c r="G38" s="160">
        <f t="shared" si="0"/>
        <v>0</v>
      </c>
      <c r="I38" s="89"/>
      <c r="J38" s="89"/>
      <c r="K38" s="89"/>
      <c r="L38" s="89"/>
      <c r="M38" s="89"/>
      <c r="N38" s="89"/>
      <c r="O38" s="89"/>
      <c r="P38" s="90"/>
      <c r="Q38" s="91"/>
    </row>
    <row r="39" spans="1:17" s="88" customFormat="1" ht="13.5" customHeight="1" x14ac:dyDescent="0.25">
      <c r="A39" s="79">
        <v>30</v>
      </c>
      <c r="B39" s="127"/>
      <c r="C39" s="126"/>
      <c r="D39" s="123"/>
      <c r="E39" s="161">
        <f t="shared" si="1"/>
        <v>0</v>
      </c>
      <c r="F39" s="162"/>
      <c r="G39" s="160">
        <f t="shared" si="0"/>
        <v>0</v>
      </c>
      <c r="I39" s="89"/>
      <c r="J39" s="89"/>
      <c r="K39" s="89"/>
      <c r="L39" s="89"/>
      <c r="M39" s="89"/>
      <c r="N39" s="89"/>
      <c r="O39" s="89"/>
      <c r="P39" s="90"/>
      <c r="Q39" s="91"/>
    </row>
    <row r="40" spans="1:17" s="88" customFormat="1" ht="13.5" customHeight="1" x14ac:dyDescent="0.25">
      <c r="A40" s="79">
        <v>31</v>
      </c>
      <c r="B40" s="127"/>
      <c r="C40" s="126"/>
      <c r="D40" s="123"/>
      <c r="E40" s="161">
        <f t="shared" si="1"/>
        <v>0</v>
      </c>
      <c r="F40" s="162"/>
      <c r="G40" s="160">
        <f t="shared" si="0"/>
        <v>0</v>
      </c>
      <c r="I40" s="89"/>
      <c r="J40" s="89"/>
      <c r="K40" s="89"/>
      <c r="L40" s="89"/>
      <c r="M40" s="89"/>
      <c r="N40" s="89"/>
      <c r="O40" s="89"/>
      <c r="P40" s="90"/>
      <c r="Q40" s="91"/>
    </row>
    <row r="41" spans="1:17" s="88" customFormat="1" ht="13.5" customHeight="1" x14ac:dyDescent="0.25">
      <c r="A41" s="79">
        <v>32</v>
      </c>
      <c r="B41" s="127"/>
      <c r="C41" s="126"/>
      <c r="D41" s="123"/>
      <c r="E41" s="161">
        <f t="shared" si="1"/>
        <v>0</v>
      </c>
      <c r="F41" s="162"/>
      <c r="G41" s="160">
        <f t="shared" si="0"/>
        <v>0</v>
      </c>
      <c r="I41" s="89"/>
      <c r="J41" s="89"/>
      <c r="K41" s="89"/>
      <c r="L41" s="89"/>
      <c r="M41" s="89"/>
      <c r="N41" s="89"/>
      <c r="O41" s="89"/>
      <c r="P41" s="90"/>
      <c r="Q41" s="91"/>
    </row>
    <row r="42" spans="1:17" s="88" customFormat="1" ht="13.5" customHeight="1" x14ac:dyDescent="0.25">
      <c r="A42" s="79">
        <v>33</v>
      </c>
      <c r="B42" s="125"/>
      <c r="C42" s="126"/>
      <c r="D42" s="123"/>
      <c r="E42" s="161">
        <f t="shared" si="1"/>
        <v>0</v>
      </c>
      <c r="F42" s="162"/>
      <c r="G42" s="160">
        <f t="shared" si="0"/>
        <v>0</v>
      </c>
      <c r="I42" s="89"/>
      <c r="J42" s="89"/>
      <c r="K42" s="89"/>
      <c r="L42" s="89"/>
      <c r="M42" s="89"/>
      <c r="N42" s="89"/>
      <c r="O42" s="89"/>
      <c r="P42" s="90"/>
      <c r="Q42" s="91"/>
    </row>
    <row r="43" spans="1:17" s="88" customFormat="1" ht="12.75" customHeight="1" x14ac:dyDescent="0.25">
      <c r="A43" s="79">
        <v>34</v>
      </c>
      <c r="B43" s="127"/>
      <c r="C43" s="126"/>
      <c r="D43" s="123"/>
      <c r="E43" s="161">
        <f t="shared" si="1"/>
        <v>0</v>
      </c>
      <c r="F43" s="162"/>
      <c r="G43" s="160">
        <f t="shared" si="0"/>
        <v>0</v>
      </c>
      <c r="I43" s="89"/>
      <c r="J43" s="89"/>
      <c r="K43" s="89"/>
      <c r="L43" s="89"/>
      <c r="M43" s="89"/>
      <c r="N43" s="89"/>
      <c r="O43" s="89"/>
      <c r="P43" s="90"/>
      <c r="Q43" s="91"/>
    </row>
    <row r="44" spans="1:17" s="88" customFormat="1" ht="13.5" customHeight="1" x14ac:dyDescent="0.25">
      <c r="A44" s="79">
        <v>35</v>
      </c>
      <c r="B44" s="127"/>
      <c r="C44" s="126"/>
      <c r="D44" s="123"/>
      <c r="E44" s="161">
        <f t="shared" si="1"/>
        <v>0</v>
      </c>
      <c r="F44" s="162"/>
      <c r="G44" s="160">
        <f t="shared" si="0"/>
        <v>0</v>
      </c>
      <c r="I44" s="89"/>
      <c r="J44" s="89"/>
      <c r="K44" s="89"/>
      <c r="L44" s="89"/>
      <c r="M44" s="89"/>
      <c r="N44" s="89"/>
      <c r="O44" s="89"/>
      <c r="P44" s="90"/>
      <c r="Q44" s="91"/>
    </row>
    <row r="45" spans="1:17" s="88" customFormat="1" ht="13.5" customHeight="1" x14ac:dyDescent="0.25">
      <c r="A45" s="79">
        <v>36</v>
      </c>
      <c r="B45" s="128"/>
      <c r="C45" s="129"/>
      <c r="D45" s="123"/>
      <c r="E45" s="161">
        <f t="shared" si="1"/>
        <v>0</v>
      </c>
      <c r="F45" s="162"/>
      <c r="G45" s="160">
        <f t="shared" si="0"/>
        <v>0</v>
      </c>
      <c r="I45" s="89"/>
      <c r="J45" s="89"/>
      <c r="K45" s="89"/>
      <c r="L45" s="89"/>
      <c r="M45" s="89"/>
      <c r="N45" s="89"/>
      <c r="O45" s="89"/>
      <c r="P45" s="90"/>
      <c r="Q45" s="91"/>
    </row>
    <row r="46" spans="1:17" s="88" customFormat="1" ht="13.5" customHeight="1" x14ac:dyDescent="0.25">
      <c r="A46" s="79">
        <v>37</v>
      </c>
      <c r="B46" s="80"/>
      <c r="C46" s="129"/>
      <c r="D46" s="123"/>
      <c r="E46" s="161">
        <f t="shared" si="1"/>
        <v>0</v>
      </c>
      <c r="F46" s="162"/>
      <c r="G46" s="160">
        <f t="shared" si="0"/>
        <v>0</v>
      </c>
      <c r="I46" s="89"/>
      <c r="J46" s="89"/>
      <c r="K46" s="89"/>
      <c r="L46" s="89"/>
      <c r="M46" s="89"/>
      <c r="N46" s="89"/>
      <c r="O46" s="89"/>
      <c r="P46" s="90"/>
      <c r="Q46" s="91"/>
    </row>
    <row r="47" spans="1:17" s="88" customFormat="1" ht="13.5" customHeight="1" x14ac:dyDescent="0.25">
      <c r="A47" s="79">
        <v>38</v>
      </c>
      <c r="B47" s="80"/>
      <c r="C47" s="129"/>
      <c r="D47" s="123"/>
      <c r="E47" s="161">
        <f t="shared" si="1"/>
        <v>0</v>
      </c>
      <c r="F47" s="162"/>
      <c r="G47" s="160">
        <f t="shared" si="0"/>
        <v>0</v>
      </c>
      <c r="I47" s="89"/>
      <c r="J47" s="89"/>
      <c r="K47" s="89"/>
      <c r="L47" s="89"/>
      <c r="M47" s="89"/>
      <c r="N47" s="89"/>
      <c r="O47" s="89"/>
      <c r="P47" s="90"/>
      <c r="Q47" s="91"/>
    </row>
    <row r="48" spans="1:17" s="88" customFormat="1" ht="13.5" customHeight="1" x14ac:dyDescent="0.25">
      <c r="A48" s="79">
        <v>39</v>
      </c>
      <c r="B48" s="80"/>
      <c r="C48" s="129"/>
      <c r="D48" s="123"/>
      <c r="E48" s="161">
        <f t="shared" si="1"/>
        <v>0</v>
      </c>
      <c r="F48" s="162"/>
      <c r="G48" s="160">
        <f t="shared" si="0"/>
        <v>0</v>
      </c>
      <c r="I48" s="89"/>
      <c r="J48" s="89"/>
      <c r="K48" s="89"/>
      <c r="L48" s="89"/>
      <c r="M48" s="89"/>
      <c r="N48" s="89"/>
      <c r="O48" s="89"/>
      <c r="P48" s="90"/>
      <c r="Q48" s="91"/>
    </row>
    <row r="49" spans="1:17" s="88" customFormat="1" ht="13.5" customHeight="1" x14ac:dyDescent="0.25">
      <c r="A49" s="79">
        <v>40</v>
      </c>
      <c r="B49" s="80"/>
      <c r="C49" s="129"/>
      <c r="D49" s="123"/>
      <c r="E49" s="161">
        <f t="shared" si="1"/>
        <v>0</v>
      </c>
      <c r="F49" s="162"/>
      <c r="G49" s="160">
        <f t="shared" si="0"/>
        <v>0</v>
      </c>
      <c r="I49" s="89"/>
      <c r="J49" s="89"/>
      <c r="K49" s="89"/>
      <c r="L49" s="89"/>
      <c r="M49" s="89"/>
      <c r="N49" s="89"/>
      <c r="O49" s="89"/>
      <c r="P49" s="90"/>
      <c r="Q49" s="91"/>
    </row>
    <row r="50" spans="1:17" s="88" customFormat="1" ht="13.5" customHeight="1" x14ac:dyDescent="0.25">
      <c r="A50" s="79">
        <v>41</v>
      </c>
      <c r="B50" s="80"/>
      <c r="C50" s="86"/>
      <c r="D50" s="87"/>
      <c r="E50" s="161">
        <f t="shared" si="1"/>
        <v>0</v>
      </c>
      <c r="F50" s="162"/>
      <c r="G50" s="160">
        <f t="shared" si="0"/>
        <v>0</v>
      </c>
      <c r="I50" s="89"/>
      <c r="J50" s="89"/>
      <c r="K50" s="89"/>
      <c r="L50" s="89"/>
      <c r="M50" s="89"/>
      <c r="N50" s="89"/>
      <c r="O50" s="89"/>
      <c r="P50" s="90"/>
      <c r="Q50" s="91"/>
    </row>
    <row r="51" spans="1:17" s="88" customFormat="1" ht="13.5" customHeight="1" x14ac:dyDescent="0.25">
      <c r="A51" s="79">
        <v>42</v>
      </c>
      <c r="B51" s="80"/>
      <c r="C51" s="86"/>
      <c r="D51" s="87"/>
      <c r="E51" s="161">
        <f t="shared" si="1"/>
        <v>0</v>
      </c>
      <c r="F51" s="162"/>
      <c r="G51" s="160">
        <f t="shared" si="0"/>
        <v>0</v>
      </c>
      <c r="I51" s="89"/>
      <c r="J51" s="89"/>
      <c r="K51" s="89"/>
      <c r="L51" s="89"/>
      <c r="M51" s="89"/>
      <c r="N51" s="89"/>
      <c r="O51" s="89"/>
      <c r="P51" s="90"/>
      <c r="Q51" s="91"/>
    </row>
    <row r="52" spans="1:17" s="82" customFormat="1" ht="13.5" customHeight="1" x14ac:dyDescent="0.25">
      <c r="A52" s="79">
        <v>43</v>
      </c>
      <c r="B52" s="80"/>
      <c r="C52" s="86"/>
      <c r="D52" s="87"/>
      <c r="E52" s="161">
        <f t="shared" si="1"/>
        <v>0</v>
      </c>
      <c r="F52" s="163"/>
      <c r="G52" s="160">
        <f t="shared" si="0"/>
        <v>0</v>
      </c>
      <c r="I52" s="83"/>
      <c r="J52" s="83"/>
      <c r="K52" s="83"/>
      <c r="L52" s="83"/>
      <c r="M52" s="83"/>
      <c r="N52" s="83"/>
      <c r="O52" s="83"/>
      <c r="P52" s="84"/>
      <c r="Q52" s="85"/>
    </row>
    <row r="53" spans="1:17" s="82" customFormat="1" ht="13.5" customHeight="1" x14ac:dyDescent="0.25">
      <c r="A53" s="79">
        <v>44</v>
      </c>
      <c r="B53" s="80"/>
      <c r="C53" s="86"/>
      <c r="D53" s="87"/>
      <c r="E53" s="161">
        <f t="shared" si="1"/>
        <v>0</v>
      </c>
      <c r="F53" s="163"/>
      <c r="G53" s="160">
        <f t="shared" si="0"/>
        <v>0</v>
      </c>
      <c r="I53" s="83"/>
      <c r="J53" s="83"/>
      <c r="K53" s="83"/>
      <c r="L53" s="83"/>
      <c r="M53" s="83"/>
      <c r="N53" s="83"/>
      <c r="O53" s="83"/>
      <c r="P53" s="84"/>
      <c r="Q53" s="85"/>
    </row>
    <row r="54" spans="1:17" s="82" customFormat="1" ht="13.5" customHeight="1" x14ac:dyDescent="0.25">
      <c r="A54" s="79">
        <v>45</v>
      </c>
      <c r="B54" s="80"/>
      <c r="C54" s="86"/>
      <c r="D54" s="87"/>
      <c r="E54" s="161">
        <f t="shared" si="1"/>
        <v>0</v>
      </c>
      <c r="F54" s="163"/>
      <c r="G54" s="160">
        <f t="shared" si="0"/>
        <v>0</v>
      </c>
      <c r="I54" s="83"/>
      <c r="J54" s="83"/>
      <c r="K54" s="83"/>
      <c r="L54" s="83"/>
      <c r="M54" s="83"/>
      <c r="N54" s="83"/>
      <c r="O54" s="83"/>
      <c r="P54" s="84"/>
      <c r="Q54" s="85"/>
    </row>
    <row r="55" spans="1:17" s="82" customFormat="1" ht="13.5" customHeight="1" x14ac:dyDescent="0.25">
      <c r="A55" s="79">
        <v>46</v>
      </c>
      <c r="B55" s="80"/>
      <c r="C55" s="86"/>
      <c r="D55" s="87"/>
      <c r="E55" s="161">
        <f t="shared" si="1"/>
        <v>0</v>
      </c>
      <c r="F55" s="163"/>
      <c r="G55" s="160">
        <f t="shared" si="0"/>
        <v>0</v>
      </c>
      <c r="I55" s="83"/>
      <c r="J55" s="83"/>
      <c r="K55" s="83"/>
      <c r="L55" s="83"/>
      <c r="M55" s="83"/>
      <c r="N55" s="83"/>
      <c r="O55" s="83"/>
      <c r="P55" s="84"/>
      <c r="Q55" s="85"/>
    </row>
    <row r="56" spans="1:17" s="82" customFormat="1" ht="13.5" customHeight="1" x14ac:dyDescent="0.25">
      <c r="A56" s="79">
        <v>47</v>
      </c>
      <c r="B56" s="80"/>
      <c r="C56" s="86"/>
      <c r="D56" s="87"/>
      <c r="E56" s="161">
        <f t="shared" si="1"/>
        <v>0</v>
      </c>
      <c r="F56" s="163"/>
      <c r="G56" s="160">
        <f t="shared" si="0"/>
        <v>0</v>
      </c>
      <c r="I56" s="83"/>
      <c r="J56" s="83"/>
      <c r="K56" s="83"/>
      <c r="L56" s="83"/>
      <c r="M56" s="83"/>
      <c r="N56" s="83"/>
      <c r="O56" s="83"/>
      <c r="P56" s="84"/>
      <c r="Q56" s="85"/>
    </row>
    <row r="57" spans="1:17" s="82" customFormat="1" ht="13.5" customHeight="1" x14ac:dyDescent="0.25">
      <c r="A57" s="79">
        <v>48</v>
      </c>
      <c r="B57" s="80"/>
      <c r="C57" s="86"/>
      <c r="D57" s="87"/>
      <c r="E57" s="161">
        <f t="shared" si="1"/>
        <v>0</v>
      </c>
      <c r="F57" s="163"/>
      <c r="G57" s="160">
        <f t="shared" si="0"/>
        <v>0</v>
      </c>
      <c r="I57" s="83"/>
      <c r="J57" s="83"/>
      <c r="K57" s="83"/>
      <c r="L57" s="83"/>
      <c r="M57" s="83"/>
      <c r="N57" s="83"/>
      <c r="O57" s="83"/>
      <c r="P57" s="84"/>
      <c r="Q57" s="85"/>
    </row>
    <row r="58" spans="1:17" s="82" customFormat="1" ht="13.5" customHeight="1" x14ac:dyDescent="0.25">
      <c r="A58" s="79">
        <v>49</v>
      </c>
      <c r="B58" s="80"/>
      <c r="C58" s="86"/>
      <c r="D58" s="87"/>
      <c r="E58" s="161">
        <f t="shared" si="1"/>
        <v>0</v>
      </c>
      <c r="F58" s="163"/>
      <c r="G58" s="160">
        <f t="shared" si="0"/>
        <v>0</v>
      </c>
      <c r="I58" s="83"/>
      <c r="J58" s="83"/>
      <c r="K58" s="83"/>
      <c r="L58" s="83"/>
      <c r="M58" s="83"/>
      <c r="N58" s="83"/>
      <c r="O58" s="83"/>
      <c r="P58" s="84"/>
      <c r="Q58" s="85"/>
    </row>
    <row r="59" spans="1:17" s="82" customFormat="1" ht="13.5" customHeight="1" x14ac:dyDescent="0.25">
      <c r="A59" s="79">
        <v>50</v>
      </c>
      <c r="B59" s="80"/>
      <c r="C59" s="86"/>
      <c r="D59" s="87"/>
      <c r="E59" s="161">
        <f t="shared" si="1"/>
        <v>0</v>
      </c>
      <c r="F59" s="163"/>
      <c r="G59" s="160">
        <f t="shared" si="0"/>
        <v>0</v>
      </c>
      <c r="I59" s="83"/>
      <c r="J59" s="83"/>
      <c r="K59" s="83"/>
      <c r="L59" s="83"/>
      <c r="M59" s="83"/>
      <c r="N59" s="83"/>
      <c r="O59" s="83"/>
      <c r="P59" s="84"/>
      <c r="Q59" s="85"/>
    </row>
    <row r="60" spans="1:17" s="82" customFormat="1" ht="13.5" customHeight="1" x14ac:dyDescent="0.25">
      <c r="A60" s="79">
        <v>51</v>
      </c>
      <c r="B60" s="80"/>
      <c r="C60" s="86"/>
      <c r="D60" s="87"/>
      <c r="E60" s="161">
        <f t="shared" si="1"/>
        <v>0</v>
      </c>
      <c r="F60" s="163"/>
      <c r="G60" s="160">
        <f t="shared" si="0"/>
        <v>0</v>
      </c>
      <c r="I60" s="83"/>
      <c r="J60" s="83"/>
      <c r="K60" s="83"/>
      <c r="L60" s="83"/>
      <c r="M60" s="83"/>
      <c r="N60" s="83"/>
      <c r="O60" s="83"/>
      <c r="P60" s="84"/>
      <c r="Q60" s="85"/>
    </row>
    <row r="61" spans="1:17" s="82" customFormat="1" ht="13.5" customHeight="1" x14ac:dyDescent="0.25">
      <c r="A61" s="79">
        <v>52</v>
      </c>
      <c r="B61" s="80"/>
      <c r="C61" s="86"/>
      <c r="D61" s="87"/>
      <c r="E61" s="161">
        <f t="shared" si="1"/>
        <v>0</v>
      </c>
      <c r="F61" s="163"/>
      <c r="G61" s="160">
        <f t="shared" si="0"/>
        <v>0</v>
      </c>
      <c r="I61" s="83"/>
      <c r="J61" s="83"/>
      <c r="K61" s="83"/>
      <c r="L61" s="83"/>
      <c r="M61" s="83"/>
      <c r="N61" s="83"/>
      <c r="O61" s="83"/>
      <c r="P61" s="84"/>
      <c r="Q61" s="85"/>
    </row>
    <row r="62" spans="1:17" s="82" customFormat="1" ht="13.5" customHeight="1" x14ac:dyDescent="0.25">
      <c r="A62" s="79">
        <v>53</v>
      </c>
      <c r="B62" s="80"/>
      <c r="C62" s="86"/>
      <c r="D62" s="87"/>
      <c r="E62" s="161">
        <f t="shared" si="1"/>
        <v>0</v>
      </c>
      <c r="F62" s="163"/>
      <c r="G62" s="160">
        <f t="shared" si="0"/>
        <v>0</v>
      </c>
      <c r="I62" s="83"/>
      <c r="J62" s="83"/>
      <c r="K62" s="83"/>
      <c r="L62" s="83"/>
      <c r="M62" s="83"/>
      <c r="N62" s="83"/>
      <c r="O62" s="83"/>
      <c r="P62" s="84"/>
      <c r="Q62" s="85"/>
    </row>
    <row r="63" spans="1:17" s="82" customFormat="1" ht="13.5" customHeight="1" x14ac:dyDescent="0.25">
      <c r="A63" s="79">
        <v>54</v>
      </c>
      <c r="B63" s="80"/>
      <c r="C63" s="86"/>
      <c r="D63" s="87"/>
      <c r="E63" s="161">
        <f t="shared" si="1"/>
        <v>0</v>
      </c>
      <c r="F63" s="163"/>
      <c r="G63" s="160">
        <f t="shared" si="0"/>
        <v>0</v>
      </c>
      <c r="I63" s="83"/>
      <c r="J63" s="83"/>
      <c r="K63" s="83"/>
      <c r="L63" s="83"/>
      <c r="M63" s="83"/>
      <c r="N63" s="83"/>
      <c r="O63" s="83"/>
      <c r="P63" s="84"/>
      <c r="Q63" s="85"/>
    </row>
    <row r="64" spans="1:17" s="82" customFormat="1" ht="13.5" customHeight="1" x14ac:dyDescent="0.25">
      <c r="A64" s="79">
        <v>55</v>
      </c>
      <c r="B64" s="80"/>
      <c r="C64" s="86"/>
      <c r="D64" s="87"/>
      <c r="E64" s="161">
        <f t="shared" si="1"/>
        <v>0</v>
      </c>
      <c r="F64" s="163"/>
      <c r="G64" s="160">
        <f t="shared" si="0"/>
        <v>0</v>
      </c>
      <c r="I64" s="83"/>
      <c r="J64" s="83"/>
      <c r="K64" s="83"/>
      <c r="L64" s="83"/>
      <c r="M64" s="83"/>
      <c r="N64" s="83"/>
      <c r="O64" s="83"/>
      <c r="P64" s="84"/>
      <c r="Q64" s="85"/>
    </row>
    <row r="65" spans="1:17" s="82" customFormat="1" ht="13.5" customHeight="1" x14ac:dyDescent="0.25">
      <c r="A65" s="79">
        <v>56</v>
      </c>
      <c r="B65" s="80"/>
      <c r="C65" s="86"/>
      <c r="D65" s="87"/>
      <c r="E65" s="161">
        <f t="shared" si="1"/>
        <v>0</v>
      </c>
      <c r="F65" s="163"/>
      <c r="G65" s="160">
        <f t="shared" si="0"/>
        <v>0</v>
      </c>
      <c r="I65" s="83"/>
      <c r="J65" s="83"/>
      <c r="K65" s="83"/>
      <c r="L65" s="83"/>
      <c r="M65" s="83"/>
      <c r="N65" s="83"/>
      <c r="O65" s="83"/>
      <c r="P65" s="84"/>
      <c r="Q65" s="85"/>
    </row>
    <row r="66" spans="1:17" s="82" customFormat="1" ht="13.5" customHeight="1" x14ac:dyDescent="0.25">
      <c r="A66" s="79">
        <v>57</v>
      </c>
      <c r="B66" s="80"/>
      <c r="C66" s="86"/>
      <c r="D66" s="87"/>
      <c r="E66" s="161">
        <f t="shared" si="1"/>
        <v>0</v>
      </c>
      <c r="F66" s="162"/>
      <c r="G66" s="160">
        <f t="shared" si="0"/>
        <v>0</v>
      </c>
      <c r="I66" s="83"/>
      <c r="J66" s="83"/>
      <c r="K66" s="83"/>
      <c r="L66" s="83"/>
      <c r="M66" s="83"/>
      <c r="N66" s="83"/>
      <c r="O66" s="83"/>
      <c r="P66" s="84"/>
      <c r="Q66" s="85"/>
    </row>
    <row r="67" spans="1:17" s="82" customFormat="1" ht="13.5" customHeight="1" x14ac:dyDescent="0.25">
      <c r="A67" s="79">
        <v>58</v>
      </c>
      <c r="B67" s="80"/>
      <c r="C67" s="86"/>
      <c r="D67" s="87"/>
      <c r="E67" s="161">
        <f t="shared" si="1"/>
        <v>0</v>
      </c>
      <c r="F67" s="163"/>
      <c r="G67" s="160">
        <f t="shared" si="0"/>
        <v>0</v>
      </c>
      <c r="I67" s="83"/>
      <c r="J67" s="83"/>
      <c r="K67" s="83"/>
      <c r="L67" s="83"/>
      <c r="M67" s="83"/>
      <c r="N67" s="83"/>
      <c r="O67" s="83"/>
      <c r="P67" s="84"/>
      <c r="Q67" s="85"/>
    </row>
    <row r="68" spans="1:17" s="82" customFormat="1" ht="13.5" customHeight="1" x14ac:dyDescent="0.25">
      <c r="A68" s="79">
        <v>59</v>
      </c>
      <c r="B68" s="80"/>
      <c r="C68" s="86"/>
      <c r="D68" s="87"/>
      <c r="E68" s="161">
        <f t="shared" si="1"/>
        <v>0</v>
      </c>
      <c r="F68" s="163"/>
      <c r="G68" s="160">
        <f t="shared" si="0"/>
        <v>0</v>
      </c>
      <c r="I68" s="83"/>
      <c r="J68" s="83"/>
      <c r="K68" s="83"/>
      <c r="L68" s="83"/>
      <c r="M68" s="83"/>
      <c r="N68" s="83"/>
      <c r="O68" s="83"/>
      <c r="P68" s="84"/>
      <c r="Q68" s="85"/>
    </row>
    <row r="69" spans="1:17" s="82" customFormat="1" ht="13.5" customHeight="1" x14ac:dyDescent="0.25">
      <c r="A69" s="79">
        <v>60</v>
      </c>
      <c r="B69" s="80"/>
      <c r="C69" s="92"/>
      <c r="D69" s="87"/>
      <c r="E69" s="161">
        <f t="shared" si="1"/>
        <v>0</v>
      </c>
      <c r="F69" s="163"/>
      <c r="G69" s="160">
        <f t="shared" si="0"/>
        <v>0</v>
      </c>
      <c r="I69" s="83"/>
      <c r="J69" s="83"/>
      <c r="K69" s="83"/>
      <c r="L69" s="83"/>
      <c r="M69" s="83"/>
      <c r="N69" s="83"/>
      <c r="O69" s="83"/>
      <c r="P69" s="84"/>
      <c r="Q69" s="85"/>
    </row>
    <row r="70" spans="1:17" s="82" customFormat="1" ht="13.5" customHeight="1" x14ac:dyDescent="0.25">
      <c r="A70" s="79">
        <v>61</v>
      </c>
      <c r="B70" s="80"/>
      <c r="C70" s="92"/>
      <c r="D70" s="87"/>
      <c r="E70" s="161">
        <f t="shared" si="1"/>
        <v>0</v>
      </c>
      <c r="F70" s="163"/>
      <c r="G70" s="160">
        <f t="shared" si="0"/>
        <v>0</v>
      </c>
      <c r="I70" s="83"/>
      <c r="J70" s="83"/>
      <c r="K70" s="83"/>
      <c r="L70" s="83"/>
      <c r="M70" s="83"/>
      <c r="N70" s="83"/>
      <c r="O70" s="83"/>
      <c r="P70" s="84"/>
      <c r="Q70" s="85"/>
    </row>
    <row r="71" spans="1:17" s="82" customFormat="1" ht="13.5" customHeight="1" x14ac:dyDescent="0.25">
      <c r="A71" s="79">
        <v>62</v>
      </c>
      <c r="B71" s="93"/>
      <c r="C71" s="92"/>
      <c r="D71" s="94"/>
      <c r="E71" s="161">
        <f t="shared" si="1"/>
        <v>0</v>
      </c>
      <c r="F71" s="163"/>
      <c r="G71" s="160">
        <f t="shared" si="0"/>
        <v>0</v>
      </c>
      <c r="I71" s="83"/>
      <c r="J71" s="83"/>
      <c r="K71" s="83"/>
      <c r="L71" s="83"/>
      <c r="M71" s="83"/>
      <c r="N71" s="83"/>
      <c r="O71" s="83"/>
      <c r="P71" s="84"/>
      <c r="Q71" s="85"/>
    </row>
    <row r="72" spans="1:17" s="82" customFormat="1" ht="13.5" customHeight="1" x14ac:dyDescent="0.25">
      <c r="A72" s="79">
        <v>63</v>
      </c>
      <c r="B72" s="80"/>
      <c r="C72" s="92"/>
      <c r="D72" s="95"/>
      <c r="E72" s="161">
        <f t="shared" si="1"/>
        <v>0</v>
      </c>
      <c r="F72" s="163"/>
      <c r="G72" s="160">
        <f t="shared" si="0"/>
        <v>0</v>
      </c>
      <c r="I72" s="83"/>
      <c r="J72" s="83"/>
      <c r="K72" s="83"/>
      <c r="L72" s="83"/>
      <c r="M72" s="83"/>
      <c r="N72" s="83"/>
      <c r="O72" s="83"/>
      <c r="P72" s="84"/>
      <c r="Q72" s="85"/>
    </row>
    <row r="73" spans="1:17" s="82" customFormat="1" ht="13.5" customHeight="1" x14ac:dyDescent="0.25">
      <c r="A73" s="79">
        <v>64</v>
      </c>
      <c r="B73" s="80"/>
      <c r="C73" s="92"/>
      <c r="D73" s="94"/>
      <c r="E73" s="161">
        <f>G72</f>
        <v>0</v>
      </c>
      <c r="F73" s="163"/>
      <c r="G73" s="160">
        <f t="shared" si="0"/>
        <v>0</v>
      </c>
      <c r="I73" s="83"/>
      <c r="J73" s="83"/>
      <c r="K73" s="83"/>
      <c r="L73" s="83"/>
      <c r="M73" s="83"/>
      <c r="N73" s="83"/>
      <c r="O73" s="83"/>
      <c r="P73" s="84"/>
      <c r="Q73" s="85"/>
    </row>
    <row r="74" spans="1:17" ht="13.5" customHeight="1" thickBot="1" x14ac:dyDescent="0.3">
      <c r="A74" s="79">
        <v>65</v>
      </c>
      <c r="B74" s="96"/>
      <c r="C74" s="97"/>
      <c r="D74" s="98"/>
      <c r="E74" s="164">
        <f>G73</f>
        <v>0</v>
      </c>
      <c r="F74" s="165"/>
      <c r="G74" s="166">
        <f t="shared" si="0"/>
        <v>0</v>
      </c>
      <c r="H74" s="99"/>
      <c r="I74" s="100"/>
      <c r="J74" s="100"/>
      <c r="K74" s="100"/>
      <c r="L74" s="100"/>
      <c r="M74" s="100"/>
      <c r="N74" s="100"/>
      <c r="O74" s="100"/>
      <c r="P74" s="100"/>
      <c r="Q74" s="101"/>
    </row>
    <row r="75" spans="1:17" ht="13.5" customHeight="1" x14ac:dyDescent="0.25">
      <c r="D75" s="102"/>
      <c r="F75" s="102"/>
      <c r="G75" s="102"/>
    </row>
    <row r="76" spans="1:17" ht="13.5" customHeight="1" x14ac:dyDescent="0.25">
      <c r="D76" s="102"/>
      <c r="F76" s="102"/>
      <c r="G76" s="102"/>
    </row>
    <row r="77" spans="1:17" ht="13.5" customHeight="1" x14ac:dyDescent="0.25">
      <c r="D77" s="102"/>
      <c r="F77" s="102"/>
      <c r="G77" s="102"/>
    </row>
    <row r="78" spans="1:17" ht="13.5" customHeight="1" x14ac:dyDescent="0.25">
      <c r="D78" s="102"/>
      <c r="F78" s="102"/>
      <c r="G78" s="102"/>
    </row>
    <row r="79" spans="1:17" ht="13.5" customHeight="1" x14ac:dyDescent="0.25">
      <c r="D79" s="102"/>
    </row>
    <row r="80" spans="1:17" ht="13.5" customHeight="1" x14ac:dyDescent="0.25">
      <c r="D80" s="102"/>
    </row>
    <row r="81" spans="4:4" ht="13.5" customHeight="1" x14ac:dyDescent="0.25">
      <c r="D81" s="102"/>
    </row>
    <row r="82" spans="4:4" ht="13.5" customHeight="1" x14ac:dyDescent="0.25">
      <c r="D82" s="102"/>
    </row>
    <row r="83" spans="4:4" ht="13.5" customHeight="1" x14ac:dyDescent="0.25">
      <c r="D83" s="102"/>
    </row>
    <row r="84" spans="4:4" ht="13.5" customHeight="1" x14ac:dyDescent="0.25">
      <c r="D84" s="102"/>
    </row>
    <row r="85" spans="4:4" ht="13.5" customHeight="1" x14ac:dyDescent="0.25">
      <c r="D85" s="102"/>
    </row>
    <row r="86" spans="4:4" ht="13.5" customHeight="1" x14ac:dyDescent="0.25">
      <c r="D86" s="102"/>
    </row>
    <row r="87" spans="4:4" ht="13.5" customHeight="1" x14ac:dyDescent="0.25">
      <c r="D87" s="102"/>
    </row>
    <row r="88" spans="4:4" ht="13.5" customHeight="1" x14ac:dyDescent="0.25">
      <c r="D88" s="102"/>
    </row>
    <row r="89" spans="4:4" ht="13.5" customHeight="1" x14ac:dyDescent="0.25">
      <c r="D89" s="102"/>
    </row>
    <row r="90" spans="4:4" ht="13.5" customHeight="1" x14ac:dyDescent="0.25">
      <c r="D90" s="102"/>
    </row>
  </sheetData>
  <mergeCells count="13">
    <mergeCell ref="I6:P8"/>
    <mergeCell ref="A1:B4"/>
    <mergeCell ref="C1:D2"/>
    <mergeCell ref="E1:P4"/>
    <mergeCell ref="C3:D4"/>
    <mergeCell ref="E5:G5"/>
    <mergeCell ref="H5:L5"/>
    <mergeCell ref="M5:Q5"/>
    <mergeCell ref="A6:A8"/>
    <mergeCell ref="B6:B8"/>
    <mergeCell ref="C6:C8"/>
    <mergeCell ref="D6:D8"/>
    <mergeCell ref="E6:G7"/>
  </mergeCells>
  <printOptions horizontalCentered="1" verticalCentered="1"/>
  <pageMargins left="0.39370078740157499" right="0.39370078740157499" top="0.39370078740157499" bottom="0.39370078740157499" header="0" footer="0"/>
  <pageSetup paperSize="9" scale="49" orientation="landscape" horizontalDpi="300" verticalDpi="300" r:id="rId1"/>
  <headerFooter alignWithMargins="0"/>
  <ignoredErrors>
    <ignoredError sqref="G13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E320D9C2-773C-471A-A21F-F554A6DD422E}">
            <xm:f>NOT(ISERROR(SEARCH(Temp!$S$3,E5)))</xm:f>
            <xm:f>Temp!$S$3</xm:f>
            <x14:dxf>
              <fill>
                <patternFill>
                  <bgColor rgb="FFFFC000"/>
                </patternFill>
              </fill>
            </x14:dxf>
          </x14:cfRule>
          <x14:cfRule type="containsText" priority="2" operator="containsText" id="{0E7F842D-7357-4279-AD5A-200EDF5ABCB2}">
            <xm:f>NOT(ISERROR(SEARCH(Temp!$S$2,E5)))</xm:f>
            <xm:f>Temp!$S$2</xm:f>
            <x14:dxf>
              <fill>
                <patternFill>
                  <bgColor rgb="FF00B050"/>
                </patternFill>
              </fill>
            </x14:dxf>
          </x14:cfRule>
          <xm:sqref>E5:G5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800-000000000000}">
          <x14:formula1>
            <xm:f>Temp!$S$2:$S$3</xm:f>
          </x14:formula1>
          <xm:sqref>E5:G5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S52"/>
  <sheetViews>
    <sheetView zoomScale="70" zoomScaleNormal="70" workbookViewId="0">
      <selection activeCell="J34" sqref="J34:J35"/>
    </sheetView>
  </sheetViews>
  <sheetFormatPr baseColWidth="10" defaultRowHeight="14.4" x14ac:dyDescent="0.3"/>
  <cols>
    <col min="1" max="1" width="36" customWidth="1"/>
    <col min="2" max="2" width="43.33203125" customWidth="1"/>
    <col min="3" max="3" width="39.33203125" customWidth="1"/>
    <col min="4" max="4" width="39.33203125" bestFit="1" customWidth="1"/>
    <col min="5" max="5" width="24.6640625" customWidth="1"/>
    <col min="6" max="6" width="25.6640625" bestFit="1" customWidth="1"/>
    <col min="7" max="7" width="17.44140625" customWidth="1"/>
    <col min="8" max="8" width="22.5546875" customWidth="1"/>
    <col min="9" max="9" width="9" customWidth="1"/>
    <col min="10" max="10" width="52.5546875" customWidth="1"/>
    <col min="11" max="11" width="19.44140625" customWidth="1"/>
    <col min="12" max="12" width="19" customWidth="1"/>
    <col min="13" max="13" width="33" bestFit="1" customWidth="1"/>
    <col min="14" max="14" width="25.33203125" bestFit="1" customWidth="1"/>
    <col min="15" max="15" width="24.6640625" customWidth="1"/>
    <col min="16" max="16" width="18.109375" customWidth="1"/>
    <col min="17" max="17" width="34.33203125" customWidth="1"/>
    <col min="18" max="18" width="67.6640625" customWidth="1"/>
    <col min="19" max="19" width="35.33203125" bestFit="1" customWidth="1"/>
  </cols>
  <sheetData>
    <row r="1" spans="1:19" x14ac:dyDescent="0.3">
      <c r="A1" s="46" t="s">
        <v>115</v>
      </c>
      <c r="B1" s="47" t="s">
        <v>117</v>
      </c>
      <c r="C1" s="48" t="s">
        <v>116</v>
      </c>
      <c r="D1" s="48" t="s">
        <v>118</v>
      </c>
      <c r="E1" s="48" t="s">
        <v>119</v>
      </c>
      <c r="F1" s="49" t="s">
        <v>44</v>
      </c>
      <c r="G1" s="276" t="s">
        <v>134</v>
      </c>
      <c r="H1" s="276"/>
      <c r="I1" s="276" t="s">
        <v>137</v>
      </c>
      <c r="J1" s="276"/>
      <c r="K1" s="50" t="s">
        <v>140</v>
      </c>
      <c r="L1" s="50" t="s">
        <v>143</v>
      </c>
      <c r="M1" s="50" t="s">
        <v>144</v>
      </c>
      <c r="N1" s="51" t="s">
        <v>145</v>
      </c>
      <c r="O1" s="51" t="s">
        <v>146</v>
      </c>
      <c r="P1" s="52" t="s">
        <v>152</v>
      </c>
      <c r="Q1" s="57" t="s">
        <v>165</v>
      </c>
      <c r="S1" s="57" t="s">
        <v>165</v>
      </c>
    </row>
    <row r="2" spans="1:19" x14ac:dyDescent="0.3">
      <c r="A2" s="25" t="s">
        <v>117</v>
      </c>
      <c r="B2" s="26" t="s">
        <v>20</v>
      </c>
      <c r="C2" s="27" t="s">
        <v>124</v>
      </c>
      <c r="D2" s="130" t="s">
        <v>99</v>
      </c>
      <c r="E2" s="27" t="s">
        <v>120</v>
      </c>
      <c r="F2" s="33" t="s">
        <v>95</v>
      </c>
      <c r="G2" s="17" t="s">
        <v>59</v>
      </c>
      <c r="H2" s="20" t="s">
        <v>139</v>
      </c>
      <c r="I2" s="16" t="s">
        <v>17</v>
      </c>
      <c r="J2" s="24" t="s">
        <v>18</v>
      </c>
      <c r="K2" s="17" t="s">
        <v>141</v>
      </c>
      <c r="L2" s="17" t="s">
        <v>48</v>
      </c>
      <c r="M2" s="40" t="s">
        <v>66</v>
      </c>
      <c r="N2" s="22" t="s">
        <v>64</v>
      </c>
      <c r="O2" s="42" t="s">
        <v>101</v>
      </c>
      <c r="P2" s="45" t="s">
        <v>153</v>
      </c>
      <c r="Q2" s="120" t="s">
        <v>166</v>
      </c>
      <c r="R2" s="26" t="s">
        <v>20</v>
      </c>
      <c r="S2" s="120" t="s">
        <v>179</v>
      </c>
    </row>
    <row r="3" spans="1:19" x14ac:dyDescent="0.3">
      <c r="A3" s="25" t="s">
        <v>116</v>
      </c>
      <c r="B3" s="26" t="s">
        <v>63</v>
      </c>
      <c r="C3" s="27" t="s">
        <v>125</v>
      </c>
      <c r="D3" s="28" t="s">
        <v>100</v>
      </c>
      <c r="E3" s="27" t="s">
        <v>121</v>
      </c>
      <c r="F3" s="33" t="s">
        <v>91</v>
      </c>
      <c r="G3" s="17" t="s">
        <v>58</v>
      </c>
      <c r="H3" s="20" t="s">
        <v>138</v>
      </c>
      <c r="I3" s="16" t="s">
        <v>19</v>
      </c>
      <c r="J3" s="24" t="s">
        <v>150</v>
      </c>
      <c r="K3" s="17" t="s">
        <v>142</v>
      </c>
      <c r="L3" s="17"/>
      <c r="M3" s="40" t="s">
        <v>67</v>
      </c>
      <c r="N3" s="22" t="s">
        <v>65</v>
      </c>
      <c r="O3" s="42" t="s">
        <v>102</v>
      </c>
      <c r="P3" s="45" t="s">
        <v>154</v>
      </c>
      <c r="Q3" s="120" t="s">
        <v>167</v>
      </c>
      <c r="R3" s="26" t="s">
        <v>63</v>
      </c>
      <c r="S3" s="120" t="s">
        <v>167</v>
      </c>
    </row>
    <row r="4" spans="1:19" x14ac:dyDescent="0.3">
      <c r="A4" s="25" t="s">
        <v>118</v>
      </c>
      <c r="B4" s="26" t="s">
        <v>62</v>
      </c>
      <c r="C4" s="27" t="s">
        <v>126</v>
      </c>
      <c r="D4" s="28" t="s">
        <v>111</v>
      </c>
      <c r="E4" s="27" t="s">
        <v>122</v>
      </c>
      <c r="F4" s="33" t="s">
        <v>96</v>
      </c>
      <c r="G4" s="37"/>
      <c r="H4" s="38"/>
      <c r="I4" s="16" t="s">
        <v>16</v>
      </c>
      <c r="J4" s="24" t="s">
        <v>151</v>
      </c>
      <c r="M4" s="40" t="s">
        <v>68</v>
      </c>
      <c r="O4" s="42" t="s">
        <v>103</v>
      </c>
      <c r="P4" s="45" t="s">
        <v>155</v>
      </c>
      <c r="R4" s="26" t="s">
        <v>62</v>
      </c>
    </row>
    <row r="5" spans="1:19" x14ac:dyDescent="0.3">
      <c r="A5" s="25" t="s">
        <v>119</v>
      </c>
      <c r="B5" s="30" t="s">
        <v>21</v>
      </c>
      <c r="C5" s="27" t="s">
        <v>127</v>
      </c>
      <c r="D5" s="28" t="s">
        <v>109</v>
      </c>
      <c r="E5" s="27" t="s">
        <v>123</v>
      </c>
      <c r="F5" s="32" t="s">
        <v>92</v>
      </c>
      <c r="G5" s="37"/>
      <c r="H5" s="38"/>
      <c r="I5" s="16" t="s">
        <v>12</v>
      </c>
      <c r="J5" s="24" t="s">
        <v>13</v>
      </c>
      <c r="M5" s="40" t="s">
        <v>69</v>
      </c>
      <c r="O5" s="42" t="s">
        <v>104</v>
      </c>
      <c r="P5" s="45" t="s">
        <v>156</v>
      </c>
      <c r="R5" s="30" t="s">
        <v>21</v>
      </c>
    </row>
    <row r="6" spans="1:19" x14ac:dyDescent="0.3">
      <c r="A6" s="31"/>
      <c r="B6" s="30" t="s">
        <v>22</v>
      </c>
      <c r="C6" s="27" t="s">
        <v>128</v>
      </c>
      <c r="D6" s="28" t="s">
        <v>110</v>
      </c>
      <c r="E6" s="32" t="s">
        <v>168</v>
      </c>
      <c r="F6" s="20" t="s">
        <v>90</v>
      </c>
      <c r="G6" s="39"/>
      <c r="H6" s="38"/>
      <c r="I6" s="24" t="s">
        <v>10</v>
      </c>
      <c r="J6" s="24" t="s">
        <v>11</v>
      </c>
      <c r="M6" s="40" t="s">
        <v>70</v>
      </c>
      <c r="O6" s="42" t="s">
        <v>105</v>
      </c>
      <c r="P6" s="45" t="s">
        <v>157</v>
      </c>
      <c r="R6" s="30" t="s">
        <v>22</v>
      </c>
    </row>
    <row r="7" spans="1:19" x14ac:dyDescent="0.3">
      <c r="A7" s="31"/>
      <c r="B7" s="26" t="s">
        <v>23</v>
      </c>
      <c r="C7" s="27" t="s">
        <v>129</v>
      </c>
      <c r="D7" s="28" t="s">
        <v>108</v>
      </c>
      <c r="E7" s="31"/>
      <c r="F7" s="33" t="s">
        <v>93</v>
      </c>
      <c r="G7" s="39"/>
      <c r="H7" s="38"/>
      <c r="I7" s="24" t="s">
        <v>14</v>
      </c>
      <c r="J7" s="24" t="s">
        <v>15</v>
      </c>
      <c r="M7" s="40" t="s">
        <v>71</v>
      </c>
      <c r="O7" s="21" t="s">
        <v>106</v>
      </c>
      <c r="P7" s="45" t="s">
        <v>158</v>
      </c>
      <c r="R7" s="26" t="s">
        <v>23</v>
      </c>
    </row>
    <row r="8" spans="1:19" x14ac:dyDescent="0.3">
      <c r="A8" s="31"/>
      <c r="B8" s="26" t="s">
        <v>24</v>
      </c>
      <c r="C8" s="27" t="s">
        <v>130</v>
      </c>
      <c r="D8" s="28" t="s">
        <v>112</v>
      </c>
      <c r="E8" s="31"/>
      <c r="F8" s="33" t="s">
        <v>94</v>
      </c>
      <c r="G8" s="39"/>
      <c r="H8" s="38"/>
      <c r="I8" s="24" t="s">
        <v>78</v>
      </c>
      <c r="J8" s="24" t="s">
        <v>79</v>
      </c>
      <c r="M8" s="40" t="s">
        <v>72</v>
      </c>
      <c r="O8" s="21" t="s">
        <v>107</v>
      </c>
      <c r="P8" s="45" t="s">
        <v>159</v>
      </c>
      <c r="R8" s="26" t="s">
        <v>24</v>
      </c>
    </row>
    <row r="9" spans="1:19" x14ac:dyDescent="0.3">
      <c r="A9" s="31"/>
      <c r="B9" s="26" t="s">
        <v>25</v>
      </c>
      <c r="C9" s="27" t="s">
        <v>131</v>
      </c>
      <c r="D9" s="28" t="s">
        <v>113</v>
      </c>
      <c r="E9" s="31"/>
      <c r="F9" s="32" t="s">
        <v>85</v>
      </c>
      <c r="M9" s="40" t="s">
        <v>73</v>
      </c>
      <c r="O9" s="44" t="s">
        <v>148</v>
      </c>
      <c r="P9" s="45" t="s">
        <v>160</v>
      </c>
      <c r="R9" s="26" t="s">
        <v>25</v>
      </c>
    </row>
    <row r="10" spans="1:19" x14ac:dyDescent="0.3">
      <c r="A10" s="31"/>
      <c r="B10" s="26" t="s">
        <v>26</v>
      </c>
      <c r="C10" s="27" t="s">
        <v>132</v>
      </c>
      <c r="D10" s="28" t="s">
        <v>114</v>
      </c>
      <c r="E10" s="31"/>
      <c r="F10" s="33" t="s">
        <v>86</v>
      </c>
      <c r="M10" s="40" t="s">
        <v>74</v>
      </c>
      <c r="P10" s="45" t="s">
        <v>161</v>
      </c>
      <c r="R10" s="26" t="s">
        <v>26</v>
      </c>
    </row>
    <row r="11" spans="1:19" x14ac:dyDescent="0.3">
      <c r="A11" s="31"/>
      <c r="B11" s="26" t="s">
        <v>27</v>
      </c>
      <c r="C11" s="23" t="s">
        <v>39</v>
      </c>
      <c r="D11" s="26" t="s">
        <v>135</v>
      </c>
      <c r="E11" s="31"/>
      <c r="F11" s="29" t="s">
        <v>81</v>
      </c>
      <c r="M11" s="40" t="s">
        <v>75</v>
      </c>
      <c r="P11" s="45" t="s">
        <v>162</v>
      </c>
      <c r="R11" s="26" t="s">
        <v>27</v>
      </c>
    </row>
    <row r="12" spans="1:19" x14ac:dyDescent="0.3">
      <c r="A12" s="31"/>
      <c r="B12" s="26" t="s">
        <v>28</v>
      </c>
      <c r="C12" s="34"/>
      <c r="D12" s="26" t="s">
        <v>136</v>
      </c>
      <c r="E12" s="31"/>
      <c r="F12" s="33" t="s">
        <v>97</v>
      </c>
      <c r="M12" s="41" t="s">
        <v>76</v>
      </c>
      <c r="P12" s="45" t="s">
        <v>163</v>
      </c>
      <c r="R12" s="26" t="s">
        <v>28</v>
      </c>
    </row>
    <row r="13" spans="1:19" x14ac:dyDescent="0.3">
      <c r="A13" s="34"/>
      <c r="B13" s="26" t="s">
        <v>29</v>
      </c>
      <c r="C13" s="34"/>
      <c r="D13" s="145" t="s">
        <v>185</v>
      </c>
      <c r="E13" s="34"/>
      <c r="F13" s="33" t="s">
        <v>98</v>
      </c>
      <c r="M13" s="41" t="s">
        <v>77</v>
      </c>
      <c r="P13" s="45" t="s">
        <v>164</v>
      </c>
      <c r="R13" s="26" t="s">
        <v>29</v>
      </c>
    </row>
    <row r="14" spans="1:19" x14ac:dyDescent="0.3">
      <c r="A14" s="34"/>
      <c r="B14" s="26" t="s">
        <v>30</v>
      </c>
      <c r="C14" s="34"/>
      <c r="D14" s="34"/>
      <c r="E14" s="34"/>
      <c r="F14" s="33" t="s">
        <v>87</v>
      </c>
      <c r="R14" s="26" t="s">
        <v>30</v>
      </c>
    </row>
    <row r="15" spans="1:19" x14ac:dyDescent="0.3">
      <c r="A15" s="31"/>
      <c r="B15" s="26" t="s">
        <v>31</v>
      </c>
      <c r="C15" s="34"/>
      <c r="D15" s="34"/>
      <c r="E15" s="31"/>
      <c r="F15" s="29" t="s">
        <v>82</v>
      </c>
      <c r="R15" s="26" t="s">
        <v>31</v>
      </c>
    </row>
    <row r="16" spans="1:19" x14ac:dyDescent="0.3">
      <c r="A16" s="31"/>
      <c r="B16" s="26" t="s">
        <v>32</v>
      </c>
      <c r="C16" s="34"/>
      <c r="D16" s="34"/>
      <c r="E16" s="31"/>
      <c r="F16" s="29" t="s">
        <v>80</v>
      </c>
      <c r="R16" s="26" t="s">
        <v>32</v>
      </c>
    </row>
    <row r="17" spans="1:18" x14ac:dyDescent="0.3">
      <c r="A17" s="34"/>
      <c r="B17" s="26" t="s">
        <v>33</v>
      </c>
      <c r="C17" s="34"/>
      <c r="D17" s="34"/>
      <c r="E17" s="34"/>
      <c r="F17" s="29" t="s">
        <v>83</v>
      </c>
      <c r="R17" s="26" t="s">
        <v>33</v>
      </c>
    </row>
    <row r="18" spans="1:18" x14ac:dyDescent="0.3">
      <c r="A18" s="34"/>
      <c r="B18" s="26" t="s">
        <v>34</v>
      </c>
      <c r="C18" s="34"/>
      <c r="D18" s="34"/>
      <c r="E18" s="34"/>
      <c r="F18" s="33" t="s">
        <v>133</v>
      </c>
      <c r="R18" s="26" t="s">
        <v>34</v>
      </c>
    </row>
    <row r="19" spans="1:18" x14ac:dyDescent="0.3">
      <c r="A19" s="31"/>
      <c r="B19" s="26" t="s">
        <v>35</v>
      </c>
      <c r="C19" s="31"/>
      <c r="D19" s="31"/>
      <c r="E19" s="31"/>
      <c r="F19" s="35" t="s">
        <v>88</v>
      </c>
      <c r="R19" s="26" t="s">
        <v>35</v>
      </c>
    </row>
    <row r="20" spans="1:18" x14ac:dyDescent="0.3">
      <c r="A20" s="31"/>
      <c r="B20" s="26" t="s">
        <v>36</v>
      </c>
      <c r="C20" s="31"/>
      <c r="D20" s="31"/>
      <c r="E20" s="31"/>
      <c r="F20" s="36" t="s">
        <v>89</v>
      </c>
      <c r="R20" s="26" t="s">
        <v>36</v>
      </c>
    </row>
    <row r="21" spans="1:18" x14ac:dyDescent="0.3">
      <c r="B21" s="23" t="s">
        <v>37</v>
      </c>
      <c r="F21" s="29" t="s">
        <v>84</v>
      </c>
      <c r="R21" s="23" t="s">
        <v>37</v>
      </c>
    </row>
    <row r="22" spans="1:18" x14ac:dyDescent="0.3">
      <c r="B22" s="23" t="s">
        <v>38</v>
      </c>
      <c r="R22" s="23" t="s">
        <v>38</v>
      </c>
    </row>
    <row r="23" spans="1:18" x14ac:dyDescent="0.3">
      <c r="B23" s="23" t="s">
        <v>40</v>
      </c>
      <c r="R23" s="23" t="s">
        <v>40</v>
      </c>
    </row>
    <row r="24" spans="1:18" x14ac:dyDescent="0.3">
      <c r="B24" s="23" t="s">
        <v>41</v>
      </c>
      <c r="R24" s="23" t="s">
        <v>41</v>
      </c>
    </row>
    <row r="25" spans="1:18" x14ac:dyDescent="0.3">
      <c r="B25" s="23" t="s">
        <v>42</v>
      </c>
      <c r="R25" s="23" t="s">
        <v>42</v>
      </c>
    </row>
    <row r="26" spans="1:18" x14ac:dyDescent="0.3">
      <c r="R26" s="27" t="s">
        <v>124</v>
      </c>
    </row>
    <row r="27" spans="1:18" x14ac:dyDescent="0.3">
      <c r="R27" s="27" t="s">
        <v>125</v>
      </c>
    </row>
    <row r="28" spans="1:18" x14ac:dyDescent="0.3">
      <c r="R28" s="27" t="s">
        <v>126</v>
      </c>
    </row>
    <row r="29" spans="1:18" x14ac:dyDescent="0.3">
      <c r="R29" s="27" t="s">
        <v>127</v>
      </c>
    </row>
    <row r="30" spans="1:18" x14ac:dyDescent="0.3">
      <c r="R30" s="27" t="s">
        <v>128</v>
      </c>
    </row>
    <row r="31" spans="1:18" x14ac:dyDescent="0.3">
      <c r="R31" s="27" t="s">
        <v>129</v>
      </c>
    </row>
    <row r="32" spans="1:18" x14ac:dyDescent="0.3">
      <c r="R32" s="27" t="s">
        <v>130</v>
      </c>
    </row>
    <row r="33" spans="18:18" x14ac:dyDescent="0.3">
      <c r="R33" s="27" t="s">
        <v>131</v>
      </c>
    </row>
    <row r="34" spans="18:18" x14ac:dyDescent="0.3">
      <c r="R34" s="27" t="s">
        <v>132</v>
      </c>
    </row>
    <row r="35" spans="18:18" x14ac:dyDescent="0.3">
      <c r="R35" s="23" t="s">
        <v>39</v>
      </c>
    </row>
    <row r="36" spans="18:18" x14ac:dyDescent="0.3">
      <c r="R36" s="26" t="s">
        <v>99</v>
      </c>
    </row>
    <row r="37" spans="18:18" x14ac:dyDescent="0.3">
      <c r="R37" s="26" t="s">
        <v>100</v>
      </c>
    </row>
    <row r="38" spans="18:18" x14ac:dyDescent="0.3">
      <c r="R38" s="26" t="s">
        <v>111</v>
      </c>
    </row>
    <row r="39" spans="18:18" x14ac:dyDescent="0.3">
      <c r="R39" s="26" t="s">
        <v>109</v>
      </c>
    </row>
    <row r="40" spans="18:18" x14ac:dyDescent="0.3">
      <c r="R40" s="26" t="s">
        <v>110</v>
      </c>
    </row>
    <row r="41" spans="18:18" x14ac:dyDescent="0.3">
      <c r="R41" s="26" t="s">
        <v>108</v>
      </c>
    </row>
    <row r="42" spans="18:18" x14ac:dyDescent="0.3">
      <c r="R42" s="26" t="s">
        <v>112</v>
      </c>
    </row>
    <row r="43" spans="18:18" x14ac:dyDescent="0.3">
      <c r="R43" s="26" t="s">
        <v>113</v>
      </c>
    </row>
    <row r="44" spans="18:18" x14ac:dyDescent="0.3">
      <c r="R44" s="26" t="s">
        <v>114</v>
      </c>
    </row>
    <row r="45" spans="18:18" x14ac:dyDescent="0.3">
      <c r="R45" s="26" t="s">
        <v>135</v>
      </c>
    </row>
    <row r="46" spans="18:18" x14ac:dyDescent="0.3">
      <c r="R46" s="26" t="s">
        <v>136</v>
      </c>
    </row>
    <row r="47" spans="18:18" x14ac:dyDescent="0.3">
      <c r="R47" s="27" t="s">
        <v>120</v>
      </c>
    </row>
    <row r="48" spans="18:18" x14ac:dyDescent="0.3">
      <c r="R48" s="27" t="s">
        <v>121</v>
      </c>
    </row>
    <row r="49" spans="18:18" x14ac:dyDescent="0.3">
      <c r="R49" s="27" t="s">
        <v>122</v>
      </c>
    </row>
    <row r="50" spans="18:18" x14ac:dyDescent="0.3">
      <c r="R50" s="27" t="s">
        <v>123</v>
      </c>
    </row>
    <row r="51" spans="18:18" x14ac:dyDescent="0.3">
      <c r="R51" s="32" t="s">
        <v>168</v>
      </c>
    </row>
    <row r="52" spans="18:18" x14ac:dyDescent="0.3">
      <c r="R52" s="32" t="s">
        <v>178</v>
      </c>
    </row>
  </sheetData>
  <autoFilter ref="B1:B25" xr:uid="{00000000-0009-0000-0000-00000A000000}">
    <sortState xmlns:xlrd2="http://schemas.microsoft.com/office/spreadsheetml/2017/richdata2" ref="B2:B26">
      <sortCondition ref="B1:B26"/>
    </sortState>
  </autoFilter>
  <mergeCells count="2">
    <mergeCell ref="I1:J1"/>
    <mergeCell ref="G1:H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152401C7A2256418839E88DDB66B99B" ma:contentTypeVersion="1" ma:contentTypeDescription="Crée un document." ma:contentTypeScope="" ma:versionID="319d64521212b5f6cf6943a4ba9db250">
  <xsd:schema xmlns:xsd="http://www.w3.org/2001/XMLSchema" xmlns:xs="http://www.w3.org/2001/XMLSchema" xmlns:p="http://schemas.microsoft.com/office/2006/metadata/properties" xmlns:ns2="e1add7d4-b591-4f80-884d-5dc186bfd05b" targetNamespace="http://schemas.microsoft.com/office/2006/metadata/properties" ma:root="true" ma:fieldsID="6f4ea01adcdbf3e2b5d619e6b9a06722" ns2:_="">
    <xsd:import namespace="e1add7d4-b591-4f80-884d-5dc186bfd05b"/>
    <xsd:element name="properties">
      <xsd:complexType>
        <xsd:sequence>
          <xsd:element name="documentManagement">
            <xsd:complexType>
              <xsd:all>
                <xsd:element ref="ns2:Commentaires_x0020_Vers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add7d4-b591-4f80-884d-5dc186bfd05b" elementFormDefault="qualified">
    <xsd:import namespace="http://schemas.microsoft.com/office/2006/documentManagement/types"/>
    <xsd:import namespace="http://schemas.microsoft.com/office/infopath/2007/PartnerControls"/>
    <xsd:element name="Commentaires_x0020_Version" ma:index="8" nillable="true" ma:displayName="Commentaires Version" ma:internalName="Commentaires_x0020_Version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ommentaires_x0020_Version xmlns="e1add7d4-b591-4f80-884d-5dc186bfd05b" xsi:nil="true"/>
  </documentManagement>
</p:properties>
</file>

<file path=customXml/itemProps1.xml><?xml version="1.0" encoding="utf-8"?>
<ds:datastoreItem xmlns:ds="http://schemas.openxmlformats.org/officeDocument/2006/customXml" ds:itemID="{6B80D76E-BA8A-4DBC-B191-50CF688EDEE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24BF6EF-8C54-496E-B748-A85E2A4536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add7d4-b591-4f80-884d-5dc186bfd0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1E1A6CF-2842-4692-B93C-DAB9BA05F36E}">
  <ds:schemaRefs>
    <ds:schemaRef ds:uri="http://purl.org/dc/elements/1.1/"/>
    <ds:schemaRef ds:uri="http://purl.org/dc/terms/"/>
    <ds:schemaRef ds:uri="http://schemas.microsoft.com/office/infopath/2007/PartnerControls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e1add7d4-b591-4f80-884d-5dc186bfd05b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05 - LISTE ACTION. DETECT.</vt:lpstr>
      <vt:lpstr>06 - DIAGRAMME MACHINE AUTO</vt:lpstr>
      <vt:lpstr>Temp</vt:lpstr>
      <vt:lpstr>'05 - LISTE ACTION. DETECT.'!Zone_d_impression</vt:lpstr>
      <vt:lpstr>'06 - DIAGRAMME MACHINE AUTO'!Zone_d_impression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Gay-Perret Antoine</dc:creator>
  <cp:lastModifiedBy>Gay-Perret Antoine</cp:lastModifiedBy>
  <cp:lastPrinted>2020-06-30T13:28:03Z</cp:lastPrinted>
  <dcterms:created xsi:type="dcterms:W3CDTF">2018-12-05T10:43:11Z</dcterms:created>
  <dcterms:modified xsi:type="dcterms:W3CDTF">2021-01-04T17:15:45Z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0x0101003152401C7A2256418839E88DDB66B99B</vt:lpwstr>
  </property>
</Properties>
</file>