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 activeTab="1"/>
  </bookViews>
  <sheets>
    <sheet name="résultat" sheetId="2" r:id="rId1"/>
    <sheet name="écart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C2" i="1"/>
  <c r="C4" i="1" l="1"/>
  <c r="C3" i="1"/>
  <c r="B2" i="1"/>
</calcChain>
</file>

<file path=xl/sharedStrings.xml><?xml version="1.0" encoding="utf-8"?>
<sst xmlns="http://schemas.openxmlformats.org/spreadsheetml/2006/main" count="11" uniqueCount="7">
  <si>
    <t>N</t>
  </si>
  <si>
    <t>budget</t>
  </si>
  <si>
    <t>ecart budget</t>
  </si>
  <si>
    <t>ACHAT</t>
  </si>
  <si>
    <t>VENTE</t>
  </si>
  <si>
    <t>CHARGE</t>
  </si>
  <si>
    <t xml:space="preserve">ce que je veux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</si>
</sst>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17" sqref="B17"/>
    </sheetView>
  </sheetViews>
  <sheetFormatPr baseColWidth="10" defaultRowHeight="15" x14ac:dyDescent="0.25"/>
  <sheetData>
    <row r="1" spans="1:3" x14ac:dyDescent="0.25">
      <c r="B1" t="s">
        <v>0</v>
      </c>
      <c r="C1" t="s">
        <v>1</v>
      </c>
    </row>
    <row r="2" spans="1:3" x14ac:dyDescent="0.25">
      <c r="A2" t="s">
        <v>3</v>
      </c>
      <c r="B2">
        <v>24</v>
      </c>
      <c r="C2">
        <v>13</v>
      </c>
    </row>
    <row r="3" spans="1:3" x14ac:dyDescent="0.25">
      <c r="A3" t="s">
        <v>4</v>
      </c>
      <c r="B3">
        <v>-129</v>
      </c>
      <c r="C3">
        <v>-167</v>
      </c>
    </row>
    <row r="4" spans="1:3" x14ac:dyDescent="0.25">
      <c r="A4" t="s">
        <v>5</v>
      </c>
      <c r="B4">
        <v>-87</v>
      </c>
      <c r="C4">
        <v>-63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E5" sqref="E5"/>
    </sheetView>
  </sheetViews>
  <sheetFormatPr baseColWidth="10" defaultRowHeight="15" x14ac:dyDescent="0.25"/>
  <cols>
    <col min="1" max="1" width="21.7109375" customWidth="1"/>
  </cols>
  <sheetData>
    <row r="1" spans="1:5" x14ac:dyDescent="0.25">
      <c r="B1" t="s">
        <v>0</v>
      </c>
      <c r="C1" t="s">
        <v>2</v>
      </c>
      <c r="E1" t="s">
        <v>6</v>
      </c>
    </row>
    <row r="2" spans="1:5" x14ac:dyDescent="0.25">
      <c r="A2" t="s">
        <v>4</v>
      </c>
      <c r="B2">
        <f>-VLOOKUP(A2,résultat!$A$2:$C$4,2,FALSE)</f>
        <v>129</v>
      </c>
      <c r="C2">
        <f>-B2-VLOOKUP(A2,résultat!$A$2:$C$4,3,FALSE)</f>
        <v>38</v>
      </c>
      <c r="E2">
        <v>-38</v>
      </c>
    </row>
    <row r="3" spans="1:5" x14ac:dyDescent="0.25">
      <c r="A3" s="1" t="s">
        <v>3</v>
      </c>
      <c r="B3">
        <f>VLOOKUP(A3,résultat!$A$2:$C$4,2,FALSE)</f>
        <v>24</v>
      </c>
      <c r="C3">
        <f>B3-VLOOKUP(A3,résultat!$A$2:$C$4,3,FALSE)</f>
        <v>11</v>
      </c>
      <c r="E3">
        <v>11</v>
      </c>
    </row>
    <row r="4" spans="1:5" x14ac:dyDescent="0.25">
      <c r="A4" s="1" t="s">
        <v>5</v>
      </c>
      <c r="B4">
        <f>-VLOOKUP(A4,résultat!$A$2:$C$4,2,FALSE)</f>
        <v>87</v>
      </c>
      <c r="C4">
        <f>-B4-VLOOKUP(A4,résultat!$A$2:$C$4,3,FALSE)</f>
        <v>-24</v>
      </c>
      <c r="E4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écart</vt:lpstr>
      <vt:lpstr>Feuil3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Barbosa</dc:creator>
  <cp:lastModifiedBy>Alexia Barbosa</cp:lastModifiedBy>
  <dcterms:created xsi:type="dcterms:W3CDTF">2014-03-14T08:53:28Z</dcterms:created>
  <dcterms:modified xsi:type="dcterms:W3CDTF">2014-03-14T13:09:07Z</dcterms:modified>
</cp:coreProperties>
</file>