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95" windowWidth="23715" windowHeight="9720"/>
  </bookViews>
  <sheets>
    <sheet name="Feuil1" sheetId="1" r:id="rId1"/>
  </sheets>
  <definedNames>
    <definedName name="_xlnm.Print_Titles" localSheetId="0">Feuil1!$9:$9</definedName>
  </definedNames>
  <calcPr calcId="125725"/>
</workbook>
</file>

<file path=xl/calcChain.xml><?xml version="1.0" encoding="utf-8"?>
<calcChain xmlns="http://schemas.openxmlformats.org/spreadsheetml/2006/main">
  <c r="D49" i="1"/>
  <c r="C49"/>
  <c r="D5"/>
  <c r="E5"/>
  <c r="F5"/>
  <c r="G5"/>
  <c r="H5"/>
  <c r="I5"/>
  <c r="J5"/>
  <c r="K5"/>
  <c r="L5"/>
  <c r="M5"/>
  <c r="N5"/>
  <c r="C5"/>
  <c r="B102"/>
  <c r="N101"/>
  <c r="M101"/>
  <c r="L101"/>
  <c r="K101"/>
  <c r="J101"/>
  <c r="I101"/>
  <c r="H101"/>
  <c r="G101"/>
  <c r="F101"/>
  <c r="E101"/>
  <c r="D101"/>
  <c r="C101"/>
  <c r="N99"/>
  <c r="M99"/>
  <c r="L99"/>
  <c r="K99"/>
  <c r="J99"/>
  <c r="I99"/>
  <c r="H99"/>
  <c r="G99"/>
  <c r="F99"/>
  <c r="E99"/>
  <c r="D99"/>
  <c r="C99"/>
  <c r="N97"/>
  <c r="M97"/>
  <c r="L97"/>
  <c r="K97"/>
  <c r="J97"/>
  <c r="I97"/>
  <c r="H97"/>
  <c r="G97"/>
  <c r="F97"/>
  <c r="E97"/>
  <c r="D97"/>
  <c r="C97"/>
  <c r="N95"/>
  <c r="M95"/>
  <c r="L95"/>
  <c r="K95"/>
  <c r="J95"/>
  <c r="I95"/>
  <c r="H95"/>
  <c r="G95"/>
  <c r="F95"/>
  <c r="E95"/>
  <c r="D95"/>
  <c r="C95"/>
  <c r="N93"/>
  <c r="M93"/>
  <c r="L93"/>
  <c r="K93"/>
  <c r="J93"/>
  <c r="I93"/>
  <c r="H93"/>
  <c r="G93"/>
  <c r="F93"/>
  <c r="E93"/>
  <c r="D93"/>
  <c r="C93"/>
  <c r="N91"/>
  <c r="M91"/>
  <c r="L91"/>
  <c r="K91"/>
  <c r="J91"/>
  <c r="I91"/>
  <c r="H91"/>
  <c r="G91"/>
  <c r="F91"/>
  <c r="E91"/>
  <c r="D91"/>
  <c r="C91"/>
  <c r="N89"/>
  <c r="M89"/>
  <c r="L89"/>
  <c r="K89"/>
  <c r="J89"/>
  <c r="I89"/>
  <c r="H89"/>
  <c r="G89"/>
  <c r="F89"/>
  <c r="E89"/>
  <c r="D89"/>
  <c r="C89"/>
  <c r="N87"/>
  <c r="M87"/>
  <c r="L87"/>
  <c r="K87"/>
  <c r="J87"/>
  <c r="I87"/>
  <c r="H87"/>
  <c r="G87"/>
  <c r="F87"/>
  <c r="E87"/>
  <c r="D87"/>
  <c r="C87"/>
  <c r="N85"/>
  <c r="M85"/>
  <c r="L85"/>
  <c r="K85"/>
  <c r="J85"/>
  <c r="I85"/>
  <c r="H85"/>
  <c r="G85"/>
  <c r="F85"/>
  <c r="E85"/>
  <c r="D85"/>
  <c r="C85"/>
  <c r="N83"/>
  <c r="M83"/>
  <c r="L83"/>
  <c r="K83"/>
  <c r="J83"/>
  <c r="I83"/>
  <c r="H83"/>
  <c r="G83"/>
  <c r="F83"/>
  <c r="E83"/>
  <c r="D83"/>
  <c r="C83"/>
  <c r="N81" l="1"/>
  <c r="M81"/>
  <c r="L81"/>
  <c r="K81"/>
  <c r="J81"/>
  <c r="I81"/>
  <c r="H81"/>
  <c r="G81"/>
  <c r="F81"/>
  <c r="E81"/>
  <c r="D81"/>
  <c r="C81"/>
  <c r="N79"/>
  <c r="M79"/>
  <c r="L79"/>
  <c r="K79"/>
  <c r="J79"/>
  <c r="I79"/>
  <c r="H79"/>
  <c r="G79"/>
  <c r="F79"/>
  <c r="E79"/>
  <c r="D79"/>
  <c r="C79"/>
  <c r="N77"/>
  <c r="M77"/>
  <c r="L77"/>
  <c r="K77"/>
  <c r="J77"/>
  <c r="I77"/>
  <c r="H77"/>
  <c r="G77"/>
  <c r="F77"/>
  <c r="E77"/>
  <c r="D77"/>
  <c r="C77"/>
  <c r="N75"/>
  <c r="M75"/>
  <c r="L75"/>
  <c r="K75"/>
  <c r="J75"/>
  <c r="I75"/>
  <c r="H75"/>
  <c r="G75"/>
  <c r="F75"/>
  <c r="E75"/>
  <c r="D75"/>
  <c r="C75"/>
  <c r="N73"/>
  <c r="M73"/>
  <c r="L73"/>
  <c r="K73"/>
  <c r="J73"/>
  <c r="I73"/>
  <c r="H73"/>
  <c r="G73"/>
  <c r="F73"/>
  <c r="E73"/>
  <c r="D73"/>
  <c r="C73"/>
  <c r="N71"/>
  <c r="M71"/>
  <c r="L71"/>
  <c r="K71"/>
  <c r="J71"/>
  <c r="I71"/>
  <c r="H71"/>
  <c r="G71"/>
  <c r="F71"/>
  <c r="E71"/>
  <c r="D71"/>
  <c r="C71"/>
  <c r="N69"/>
  <c r="M69"/>
  <c r="L69"/>
  <c r="K69"/>
  <c r="J69"/>
  <c r="I69"/>
  <c r="H69"/>
  <c r="G69"/>
  <c r="F69"/>
  <c r="E69"/>
  <c r="D69"/>
  <c r="C69"/>
  <c r="N67"/>
  <c r="M67"/>
  <c r="L67"/>
  <c r="K67"/>
  <c r="J67"/>
  <c r="I67"/>
  <c r="H67"/>
  <c r="G67"/>
  <c r="F67"/>
  <c r="E67"/>
  <c r="D67"/>
  <c r="C67"/>
  <c r="N65"/>
  <c r="M65"/>
  <c r="L65"/>
  <c r="K65"/>
  <c r="J65"/>
  <c r="I65"/>
  <c r="H65"/>
  <c r="G65"/>
  <c r="F65"/>
  <c r="E65"/>
  <c r="D65"/>
  <c r="C65"/>
  <c r="N63"/>
  <c r="M63"/>
  <c r="L63"/>
  <c r="K63"/>
  <c r="J63"/>
  <c r="I63"/>
  <c r="H63"/>
  <c r="G63"/>
  <c r="F63"/>
  <c r="E63"/>
  <c r="D63"/>
  <c r="C63"/>
  <c r="N61"/>
  <c r="M61"/>
  <c r="L61"/>
  <c r="K61"/>
  <c r="J61"/>
  <c r="I61"/>
  <c r="H61"/>
  <c r="G61"/>
  <c r="F61"/>
  <c r="E61"/>
  <c r="D61"/>
  <c r="C61"/>
  <c r="N59"/>
  <c r="M59"/>
  <c r="L59"/>
  <c r="K59"/>
  <c r="J59"/>
  <c r="I59"/>
  <c r="H59"/>
  <c r="G59"/>
  <c r="F59"/>
  <c r="E59"/>
  <c r="D59"/>
  <c r="C59"/>
  <c r="N57"/>
  <c r="M57"/>
  <c r="L57"/>
  <c r="K57"/>
  <c r="J57"/>
  <c r="I57"/>
  <c r="H57"/>
  <c r="G57"/>
  <c r="F57"/>
  <c r="E57"/>
  <c r="D57"/>
  <c r="C57"/>
  <c r="N55"/>
  <c r="M55"/>
  <c r="L55"/>
  <c r="K55"/>
  <c r="J55"/>
  <c r="I55"/>
  <c r="H55"/>
  <c r="G55"/>
  <c r="F55"/>
  <c r="E55"/>
  <c r="D55"/>
  <c r="C55"/>
  <c r="N53"/>
  <c r="M53"/>
  <c r="L53"/>
  <c r="K53"/>
  <c r="J53"/>
  <c r="I53"/>
  <c r="H53"/>
  <c r="G53"/>
  <c r="F53"/>
  <c r="E53"/>
  <c r="D53"/>
  <c r="C53"/>
  <c r="N51"/>
  <c r="M51"/>
  <c r="L51"/>
  <c r="K51"/>
  <c r="J51"/>
  <c r="I51"/>
  <c r="H51"/>
  <c r="G51"/>
  <c r="F51"/>
  <c r="E51"/>
  <c r="C51"/>
  <c r="D51" s="1"/>
  <c r="N49"/>
  <c r="M49"/>
  <c r="L49"/>
  <c r="K49"/>
  <c r="J49"/>
  <c r="I49"/>
  <c r="H49"/>
  <c r="G49"/>
  <c r="F49"/>
  <c r="E49"/>
  <c r="N47"/>
  <c r="M47"/>
  <c r="L47"/>
  <c r="K47"/>
  <c r="J47"/>
  <c r="I47"/>
  <c r="H47"/>
  <c r="G47"/>
  <c r="F47"/>
  <c r="E47"/>
  <c r="D47"/>
  <c r="C47"/>
  <c r="N45" l="1"/>
  <c r="M45"/>
  <c r="L45"/>
  <c r="K45"/>
  <c r="J45"/>
  <c r="I45"/>
  <c r="H45"/>
  <c r="G45"/>
  <c r="F45"/>
  <c r="E45"/>
  <c r="C45"/>
  <c r="D45" s="1"/>
  <c r="N43"/>
  <c r="M43"/>
  <c r="L43"/>
  <c r="K43"/>
  <c r="J43"/>
  <c r="I43"/>
  <c r="H43"/>
  <c r="G43"/>
  <c r="F43"/>
  <c r="E43"/>
  <c r="C43"/>
  <c r="D43" s="1"/>
  <c r="N41"/>
  <c r="M41"/>
  <c r="L41"/>
  <c r="K41"/>
  <c r="J41"/>
  <c r="I41"/>
  <c r="H41"/>
  <c r="G41"/>
  <c r="C41"/>
  <c r="D41" s="1"/>
  <c r="E41" s="1"/>
  <c r="F41" s="1"/>
  <c r="N39"/>
  <c r="M39"/>
  <c r="L39"/>
  <c r="K39"/>
  <c r="J39"/>
  <c r="I39"/>
  <c r="H39"/>
  <c r="G39"/>
  <c r="F39"/>
  <c r="E39"/>
  <c r="C39"/>
  <c r="D39" s="1"/>
  <c r="N37" l="1"/>
  <c r="M37"/>
  <c r="L37"/>
  <c r="K37"/>
  <c r="J37"/>
  <c r="I37"/>
  <c r="H37"/>
  <c r="G37"/>
  <c r="F37"/>
  <c r="E37"/>
  <c r="C37"/>
  <c r="D37" s="1"/>
  <c r="N35" l="1"/>
  <c r="M35"/>
  <c r="L35"/>
  <c r="K35"/>
  <c r="J35"/>
  <c r="I35"/>
  <c r="H35"/>
  <c r="G35"/>
  <c r="F35"/>
  <c r="E35"/>
  <c r="D35"/>
  <c r="C35"/>
  <c r="N33"/>
  <c r="M33"/>
  <c r="L33"/>
  <c r="K33"/>
  <c r="J33"/>
  <c r="I33"/>
  <c r="H33"/>
  <c r="G33"/>
  <c r="F33"/>
  <c r="E33"/>
  <c r="D33"/>
  <c r="C33"/>
  <c r="N31"/>
  <c r="M31"/>
  <c r="L31"/>
  <c r="K31"/>
  <c r="J31"/>
  <c r="I31"/>
  <c r="H31"/>
  <c r="G31"/>
  <c r="F31"/>
  <c r="E31"/>
  <c r="C31"/>
  <c r="D31" s="1"/>
  <c r="N29"/>
  <c r="M29"/>
  <c r="L29"/>
  <c r="K29"/>
  <c r="J29"/>
  <c r="I29"/>
  <c r="H29"/>
  <c r="G29"/>
  <c r="F29"/>
  <c r="E29"/>
  <c r="C29"/>
  <c r="D29" s="1"/>
  <c r="N27"/>
  <c r="M27"/>
  <c r="L27"/>
  <c r="K27"/>
  <c r="J27"/>
  <c r="I27"/>
  <c r="H27"/>
  <c r="G27"/>
  <c r="F27"/>
  <c r="E27"/>
  <c r="D27"/>
  <c r="C27"/>
  <c r="N25"/>
  <c r="M25"/>
  <c r="L25"/>
  <c r="K25"/>
  <c r="J25"/>
  <c r="I25"/>
  <c r="H25"/>
  <c r="G25"/>
  <c r="F25"/>
  <c r="E25"/>
  <c r="C25"/>
  <c r="D25" s="1"/>
  <c r="N23"/>
  <c r="M23"/>
  <c r="L23"/>
  <c r="K23"/>
  <c r="J23"/>
  <c r="I23"/>
  <c r="H23"/>
  <c r="C23"/>
  <c r="D23" s="1"/>
  <c r="E23" s="1"/>
  <c r="F23" s="1"/>
  <c r="G23" s="1"/>
  <c r="N21"/>
  <c r="M21"/>
  <c r="L21"/>
  <c r="K21"/>
  <c r="J21"/>
  <c r="I21"/>
  <c r="H21"/>
  <c r="G21"/>
  <c r="F21"/>
  <c r="C21"/>
  <c r="D21" s="1"/>
  <c r="E21" s="1"/>
  <c r="N19"/>
  <c r="M19"/>
  <c r="L19"/>
  <c r="K19"/>
  <c r="J19"/>
  <c r="I19"/>
  <c r="H19"/>
  <c r="G19"/>
  <c r="F19"/>
  <c r="C19"/>
  <c r="D19" s="1"/>
  <c r="E19" s="1"/>
  <c r="N17"/>
  <c r="M17"/>
  <c r="L17"/>
  <c r="K17"/>
  <c r="J17"/>
  <c r="I17"/>
  <c r="C17"/>
  <c r="D17" s="1"/>
  <c r="E17" s="1"/>
  <c r="F17" s="1"/>
  <c r="G17" s="1"/>
  <c r="H17" s="1"/>
  <c r="N15"/>
  <c r="C15"/>
  <c r="D15" s="1"/>
  <c r="E15" s="1"/>
  <c r="F15" s="1"/>
  <c r="G15" s="1"/>
  <c r="H15" s="1"/>
  <c r="I15" s="1"/>
  <c r="J15" s="1"/>
  <c r="K15" s="1"/>
  <c r="L15" s="1"/>
  <c r="M15" s="1"/>
  <c r="N13"/>
  <c r="M13"/>
  <c r="L13"/>
  <c r="K13"/>
  <c r="J13"/>
  <c r="I13"/>
  <c r="H13"/>
  <c r="G13"/>
  <c r="C13"/>
  <c r="D13" s="1"/>
  <c r="N11"/>
  <c r="M11"/>
  <c r="C11"/>
  <c r="M3" l="1"/>
  <c r="N3"/>
  <c r="C3"/>
  <c r="D11"/>
  <c r="D3" s="1"/>
  <c r="E13"/>
  <c r="E11" l="1"/>
  <c r="E3" s="1"/>
  <c r="F13"/>
  <c r="F11" l="1"/>
  <c r="F3" s="1"/>
  <c r="G11" l="1"/>
  <c r="G3" s="1"/>
  <c r="H11" l="1"/>
  <c r="H3" s="1"/>
  <c r="I11" l="1"/>
  <c r="I3" s="1"/>
  <c r="J11" l="1"/>
  <c r="J3" s="1"/>
  <c r="K11" l="1"/>
  <c r="K3" s="1"/>
  <c r="L11" l="1"/>
  <c r="L3" s="1"/>
</calcChain>
</file>

<file path=xl/sharedStrings.xml><?xml version="1.0" encoding="utf-8"?>
<sst xmlns="http://schemas.openxmlformats.org/spreadsheetml/2006/main" count="44" uniqueCount="44">
  <si>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</si>
  <si>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</si>
  <si>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</si>
  <si>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</si>
  <si>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</si>
  <si>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</si>
  <si>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</si>
  <si>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</si>
  <si>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</si>
  <si>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</si>
  <si>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</si>
  <si>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</si>
  <si>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balance client 2014</t>
  </si>
  <si>
    <t>Montant C.L.E</t>
  </si>
  <si>
    <t>Total facture</t>
  </si>
  <si>
    <t>Nom client</t>
  </si>
  <si>
    <t>Client : somme payée ce mois</t>
  </si>
  <si>
    <t>Client : somme restant due</t>
  </si>
  <si>
    <t>Dupont</t>
  </si>
  <si>
    <t>Martin</t>
  </si>
  <si>
    <t>Durand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</si>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</sst>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indent="1"/>
    </xf>
    <xf numFmtId="49" fontId="1" fillId="0" borderId="5" xfId="0" applyNumberFormat="1" applyFont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49" fontId="1" fillId="0" borderId="9" xfId="0" applyNumberFormat="1" applyFont="1" applyBorder="1" applyAlignment="1">
      <alignment horizontal="left" vertical="center" indent="1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6"/>
  <sheetViews>
    <sheetView tabSelected="1" topLeftCell="A10" workbookViewId="0">
      <selection activeCell="A62" sqref="A62:A63"/>
    </sheetView>
  </sheetViews>
  <sheetFormatPr baseColWidth="10" defaultColWidth="11.42578125" defaultRowHeight="15"/>
  <cols>
    <col min="1" max="1" width="16.7109375" style="1" customWidth="1"/>
    <col min="2" max="2" width="11.42578125" style="5"/>
    <col min="3" max="14" width="10.7109375" style="1" customWidth="1"/>
    <col min="15" max="16384" width="11.42578125" style="1"/>
  </cols>
  <sheetData>
    <row r="1" spans="1:14" ht="23.25">
      <c r="A1" s="29" t="s">
        <v>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1:14" ht="18" customHeight="1">
      <c r="A3" s="31" t="s">
        <v>17</v>
      </c>
      <c r="B3" s="32"/>
      <c r="C3" s="14">
        <f>SUM(C10:C101)-(C10+C12+C14+C16+C18+C20+C22+C24+C26+C28+C30+C32+C34+C36+C38+C40+C42+C44+C46+C48+C50+C52+C54+C56+C58+C60+C62+C64+C66+C68+C70+C72+C74+C76+C78+C80+C82+C84+C86+C88+C90+C92+C94+C96+C98+C100)</f>
        <v>-5027.7899999999991</v>
      </c>
      <c r="D3" s="14" t="e">
        <f t="shared" ref="D3:N3" si="0">SUM(D10:D101)-(D10+D12+D14+D16+D18+D20+D22+D24+D26+D28+D30+D32+D34+D36+D38+D40+D42+D44+D46+D48+D50+D52+D54+D56+D58+D60+D62+D64+D66+D68+D70+D72+D74+D76+D78+D80+D82+D84+D86+D88+D90+D92+D94+D96+D98+D100)</f>
        <v>#VALUE!</v>
      </c>
      <c r="E3" s="14">
        <f t="shared" si="0"/>
        <v>-1218.8899999999999</v>
      </c>
      <c r="F3" s="14">
        <f t="shared" si="0"/>
        <v>-614.08999999999992</v>
      </c>
      <c r="G3" s="14">
        <f t="shared" si="0"/>
        <v>-239.20000000000005</v>
      </c>
      <c r="H3" s="14">
        <f t="shared" si="0"/>
        <v>0</v>
      </c>
      <c r="I3" s="14">
        <f t="shared" si="0"/>
        <v>0</v>
      </c>
      <c r="J3" s="14">
        <f t="shared" si="0"/>
        <v>0</v>
      </c>
      <c r="K3" s="14">
        <f t="shared" si="0"/>
        <v>0</v>
      </c>
      <c r="L3" s="14">
        <f t="shared" si="0"/>
        <v>0</v>
      </c>
      <c r="M3" s="14">
        <f t="shared" si="0"/>
        <v>0</v>
      </c>
      <c r="N3" s="14">
        <f t="shared" si="0"/>
        <v>0</v>
      </c>
    </row>
    <row r="4" spans="1:14" ht="9.9499999999999993" customHeight="1">
      <c r="A4" s="24"/>
      <c r="B4" s="21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8" customHeight="1">
      <c r="A5" s="35" t="s">
        <v>16</v>
      </c>
      <c r="B5" s="35"/>
      <c r="C5" s="22">
        <f>C10+C12+C14+C16+C18+C20+C22+C24+C26+C28+C30+C32+C34+C36+C38+C40+C42+C44+C46+C48+C50+C52+C54+C56+C58+C60+C62++C64+C66+C68+C70+C72+C74+C76+C78+C80+C82+C84+C86+C88+C90+C92+C94+C96+C98+C100</f>
        <v>3015.7099999999996</v>
      </c>
      <c r="D5" s="22">
        <f t="shared" ref="D5:N5" si="1">D10+D12+D14+D16+D18+D20+D22+D24+D26+D28+D30+D32+D34+D36+D38+D40+D42+D44+D46+D48+D50+D52+D54+D56+D58+D60+D62++D64+D66+D68+D70+D72+D74+D76+D78+D80+D82+D84+D86+D88+D90+D92+D94+D96+D98+D100</f>
        <v>4241.28</v>
      </c>
      <c r="E5" s="22">
        <f t="shared" si="1"/>
        <v>1206.82</v>
      </c>
      <c r="F5" s="22">
        <f t="shared" si="1"/>
        <v>604.79999999999995</v>
      </c>
      <c r="G5" s="22">
        <f t="shared" si="1"/>
        <v>374.89</v>
      </c>
      <c r="H5" s="22">
        <f t="shared" si="1"/>
        <v>239.2</v>
      </c>
      <c r="I5" s="22">
        <f t="shared" si="1"/>
        <v>0</v>
      </c>
      <c r="J5" s="22">
        <f t="shared" si="1"/>
        <v>0</v>
      </c>
      <c r="K5" s="22">
        <f t="shared" si="1"/>
        <v>0</v>
      </c>
      <c r="L5" s="22">
        <f t="shared" si="1"/>
        <v>0</v>
      </c>
      <c r="M5" s="22">
        <f t="shared" si="1"/>
        <v>0</v>
      </c>
      <c r="N5" s="22">
        <f t="shared" si="1"/>
        <v>0</v>
      </c>
    </row>
    <row r="6" spans="1:14" ht="9.9499999999999993" customHeight="1">
      <c r="A6" s="23"/>
      <c r="B6" s="23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5.75">
      <c r="A7" s="33" t="s">
        <v>13</v>
      </c>
      <c r="B7" s="34"/>
      <c r="C7" s="20"/>
      <c r="D7" s="20">
        <v>1446.68</v>
      </c>
      <c r="E7" s="20"/>
      <c r="F7" s="20"/>
      <c r="G7" s="20"/>
      <c r="H7" s="20"/>
      <c r="I7" s="20"/>
      <c r="J7" s="20"/>
      <c r="K7" s="20"/>
      <c r="L7" s="20"/>
      <c r="M7" s="20"/>
      <c r="N7" s="20"/>
    </row>
    <row r="9" spans="1:14">
      <c r="A9" s="4" t="s">
        <v>15</v>
      </c>
      <c r="B9" s="4" t="s">
        <v>14</v>
      </c>
      <c r="C9" s="4" t="s">
        <v>0</v>
      </c>
      <c r="D9" s="4" t="s">
        <v>1</v>
      </c>
      <c r="E9" s="4" t="s">
        <v>2</v>
      </c>
      <c r="F9" s="4" t="s">
        <v>3</v>
      </c>
      <c r="G9" s="4" t="s">
        <v>4</v>
      </c>
      <c r="H9" s="4" t="s">
        <v>5</v>
      </c>
      <c r="I9" s="4" t="s">
        <v>6</v>
      </c>
      <c r="J9" s="4" t="s">
        <v>7</v>
      </c>
      <c r="K9" s="4" t="s">
        <v>8</v>
      </c>
      <c r="L9" s="4" t="s">
        <v>9</v>
      </c>
      <c r="M9" s="4" t="s">
        <v>10</v>
      </c>
      <c r="N9" s="4" t="s">
        <v>11</v>
      </c>
    </row>
    <row r="10" spans="1:14" ht="18" customHeight="1">
      <c r="A10" s="27" t="s">
        <v>18</v>
      </c>
      <c r="B10" s="7">
        <v>749.05</v>
      </c>
      <c r="C10" s="9">
        <v>349.05</v>
      </c>
      <c r="D10" s="9">
        <v>200</v>
      </c>
      <c r="E10" s="9">
        <v>200</v>
      </c>
      <c r="F10" s="9"/>
      <c r="G10" s="9"/>
      <c r="H10" s="9"/>
      <c r="I10" s="9"/>
      <c r="J10" s="9"/>
      <c r="K10" s="9"/>
      <c r="L10" s="9"/>
      <c r="M10" s="11"/>
      <c r="N10" s="9"/>
    </row>
    <row r="11" spans="1:14" ht="18" customHeight="1">
      <c r="A11" s="30"/>
      <c r="B11" s="15"/>
      <c r="C11" s="16">
        <f>IF(OR(C10=""),"",C10-B10)</f>
        <v>-399.99999999999994</v>
      </c>
      <c r="D11" s="16">
        <f>IF(OR(D10=""),"",D10+C11)</f>
        <v>-199.99999999999994</v>
      </c>
      <c r="E11" s="16">
        <f>IF(OR(E10=""),"",E10+D11)</f>
        <v>5.6843418860808015E-14</v>
      </c>
      <c r="F11" s="16" t="str">
        <f t="shared" ref="F11:N11" si="2">IF(OR(F10=""),"",E11+F10)</f>
        <v/>
      </c>
      <c r="G11" s="16" t="str">
        <f t="shared" si="2"/>
        <v/>
      </c>
      <c r="H11" s="16" t="str">
        <f t="shared" si="2"/>
        <v/>
      </c>
      <c r="I11" s="16" t="str">
        <f t="shared" si="2"/>
        <v/>
      </c>
      <c r="J11" s="16" t="str">
        <f t="shared" si="2"/>
        <v/>
      </c>
      <c r="K11" s="16" t="str">
        <f t="shared" si="2"/>
        <v/>
      </c>
      <c r="L11" s="16" t="str">
        <f t="shared" si="2"/>
        <v/>
      </c>
      <c r="M11" s="17" t="str">
        <f t="shared" si="2"/>
        <v/>
      </c>
      <c r="N11" s="16" t="str">
        <f t="shared" si="2"/>
        <v/>
      </c>
    </row>
    <row r="12" spans="1:14" ht="18" customHeight="1">
      <c r="A12" s="27" t="s">
        <v>19</v>
      </c>
      <c r="B12" s="7">
        <v>116.01</v>
      </c>
      <c r="C12" s="9">
        <v>116.01</v>
      </c>
      <c r="D12" s="9"/>
      <c r="E12" s="9"/>
      <c r="F12" s="9"/>
      <c r="G12" s="9"/>
      <c r="H12" s="9"/>
      <c r="I12" s="9"/>
      <c r="J12" s="9"/>
      <c r="K12" s="9"/>
      <c r="L12" s="9"/>
      <c r="M12" s="11"/>
      <c r="N12" s="9"/>
    </row>
    <row r="13" spans="1:14" ht="18" customHeight="1">
      <c r="A13" s="30"/>
      <c r="B13" s="15"/>
      <c r="C13" s="16">
        <f>IF(OR(C12=""),"",C12-B12)</f>
        <v>0</v>
      </c>
      <c r="D13" s="16" t="str">
        <f>IF(OR(D12=""),"",D12+C13)</f>
        <v/>
      </c>
      <c r="E13" s="16" t="str">
        <f>IF(OR(E12=""),"",E12+D13)</f>
        <v/>
      </c>
      <c r="F13" s="16" t="str">
        <f t="shared" ref="F13:N13" si="3">IF(OR(F12=""),"",E13+F12)</f>
        <v/>
      </c>
      <c r="G13" s="16" t="str">
        <f t="shared" si="3"/>
        <v/>
      </c>
      <c r="H13" s="16" t="str">
        <f t="shared" si="3"/>
        <v/>
      </c>
      <c r="I13" s="16" t="str">
        <f t="shared" si="3"/>
        <v/>
      </c>
      <c r="J13" s="16" t="str">
        <f t="shared" si="3"/>
        <v/>
      </c>
      <c r="K13" s="16" t="str">
        <f t="shared" si="3"/>
        <v/>
      </c>
      <c r="L13" s="16" t="str">
        <f t="shared" si="3"/>
        <v/>
      </c>
      <c r="M13" s="17" t="str">
        <f t="shared" si="3"/>
        <v/>
      </c>
      <c r="N13" s="16" t="str">
        <f t="shared" si="3"/>
        <v/>
      </c>
    </row>
    <row r="14" spans="1:14" ht="18" customHeight="1">
      <c r="A14" s="27" t="s">
        <v>20</v>
      </c>
      <c r="B14" s="7">
        <v>77.739999999999995</v>
      </c>
      <c r="C14" s="9">
        <v>77.739999999999995</v>
      </c>
      <c r="D14" s="9"/>
      <c r="E14" s="9"/>
      <c r="F14" s="9"/>
      <c r="G14" s="9"/>
      <c r="H14" s="9"/>
      <c r="I14" s="9"/>
      <c r="J14" s="9"/>
      <c r="K14" s="9"/>
      <c r="L14" s="9"/>
      <c r="M14" s="11"/>
      <c r="N14" s="9"/>
    </row>
    <row r="15" spans="1:14" ht="18" customHeight="1">
      <c r="A15" s="28"/>
      <c r="B15" s="8"/>
      <c r="C15" s="10">
        <f>IF(OR(C14=""),"",C14-B14)</f>
        <v>0</v>
      </c>
      <c r="D15" s="10" t="str">
        <f>IF(OR(D14=""),"",D14+C15)</f>
        <v/>
      </c>
      <c r="E15" s="10" t="str">
        <f>IF(OR(E14=""),"",E14+D15)</f>
        <v/>
      </c>
      <c r="F15" s="10" t="str">
        <f t="shared" ref="F15:N15" si="4">IF(OR(F14=""),"",E15+F14)</f>
        <v/>
      </c>
      <c r="G15" s="10" t="str">
        <f t="shared" si="4"/>
        <v/>
      </c>
      <c r="H15" s="10" t="str">
        <f t="shared" si="4"/>
        <v/>
      </c>
      <c r="I15" s="10" t="str">
        <f t="shared" si="4"/>
        <v/>
      </c>
      <c r="J15" s="10" t="str">
        <f t="shared" si="4"/>
        <v/>
      </c>
      <c r="K15" s="10" t="str">
        <f t="shared" si="4"/>
        <v/>
      </c>
      <c r="L15" s="10" t="str">
        <f t="shared" si="4"/>
        <v/>
      </c>
      <c r="M15" s="12" t="str">
        <f t="shared" si="4"/>
        <v/>
      </c>
      <c r="N15" s="10" t="str">
        <f t="shared" si="4"/>
        <v/>
      </c>
    </row>
    <row r="16" spans="1:14" ht="18" customHeight="1">
      <c r="A16" s="30" t="s">
        <v>21</v>
      </c>
      <c r="B16" s="18">
        <v>1308.42</v>
      </c>
      <c r="C16" s="19">
        <v>270</v>
      </c>
      <c r="D16" s="19">
        <v>200</v>
      </c>
      <c r="E16" s="19">
        <v>200</v>
      </c>
      <c r="F16" s="19">
        <v>200</v>
      </c>
      <c r="G16" s="19">
        <v>199.22</v>
      </c>
      <c r="H16" s="19">
        <v>239.2</v>
      </c>
      <c r="I16" s="19"/>
      <c r="J16" s="19"/>
      <c r="K16" s="19"/>
      <c r="L16" s="19"/>
      <c r="M16" s="13"/>
      <c r="N16" s="19"/>
    </row>
    <row r="17" spans="1:14" ht="18" customHeight="1">
      <c r="A17" s="30"/>
      <c r="B17" s="15"/>
      <c r="C17" s="16">
        <f>IF(OR(C16=""),"",C16-B16)</f>
        <v>-1038.42</v>
      </c>
      <c r="D17" s="16">
        <f>IF(OR(D16=""),"",D16+C17)</f>
        <v>-838.42000000000007</v>
      </c>
      <c r="E17" s="16">
        <f>IF(OR(E16=""),"",E16+D17)</f>
        <v>-638.42000000000007</v>
      </c>
      <c r="F17" s="16">
        <f t="shared" ref="F17:N17" si="5">IF(OR(F16=""),"",E17+F16)</f>
        <v>-438.42000000000007</v>
      </c>
      <c r="G17" s="16">
        <f t="shared" si="5"/>
        <v>-239.20000000000007</v>
      </c>
      <c r="H17" s="16">
        <f t="shared" si="5"/>
        <v>-8.5265128291212022E-14</v>
      </c>
      <c r="I17" s="16" t="str">
        <f t="shared" si="5"/>
        <v/>
      </c>
      <c r="J17" s="16" t="str">
        <f t="shared" si="5"/>
        <v/>
      </c>
      <c r="K17" s="16" t="str">
        <f t="shared" si="5"/>
        <v/>
      </c>
      <c r="L17" s="16" t="str">
        <f t="shared" si="5"/>
        <v/>
      </c>
      <c r="M17" s="17" t="str">
        <f t="shared" si="5"/>
        <v/>
      </c>
      <c r="N17" s="16" t="str">
        <f t="shared" si="5"/>
        <v/>
      </c>
    </row>
    <row r="18" spans="1:14" ht="18" customHeight="1">
      <c r="A18" s="27" t="s">
        <v>22</v>
      </c>
      <c r="B18" s="7">
        <v>583.65</v>
      </c>
      <c r="C18" s="9">
        <v>110</v>
      </c>
      <c r="D18" s="9">
        <v>237</v>
      </c>
      <c r="E18" s="9">
        <v>236.65</v>
      </c>
      <c r="F18" s="9"/>
      <c r="G18" s="9"/>
      <c r="H18" s="9"/>
      <c r="I18" s="9"/>
      <c r="J18" s="9"/>
      <c r="K18" s="9"/>
      <c r="L18" s="9"/>
      <c r="M18" s="11"/>
      <c r="N18" s="9"/>
    </row>
    <row r="19" spans="1:14" ht="18" customHeight="1">
      <c r="A19" s="28"/>
      <c r="B19" s="8"/>
      <c r="C19" s="10">
        <f>IF(OR(C18=""),"",C18-B18)</f>
        <v>-473.65</v>
      </c>
      <c r="D19" s="10">
        <f>IF(OR(D18=""),"",D18+C19)</f>
        <v>-236.64999999999998</v>
      </c>
      <c r="E19" s="10">
        <f>IF(OR(E18=""),"",E18+D19)</f>
        <v>2.8421709430404007E-14</v>
      </c>
      <c r="F19" s="10" t="str">
        <f t="shared" ref="F19:N19" si="6">IF(OR(F18=""),"",E19+F18)</f>
        <v/>
      </c>
      <c r="G19" s="10" t="str">
        <f t="shared" si="6"/>
        <v/>
      </c>
      <c r="H19" s="10" t="str">
        <f t="shared" si="6"/>
        <v/>
      </c>
      <c r="I19" s="10" t="str">
        <f t="shared" si="6"/>
        <v/>
      </c>
      <c r="J19" s="10" t="str">
        <f t="shared" si="6"/>
        <v/>
      </c>
      <c r="K19" s="10" t="str">
        <f t="shared" si="6"/>
        <v/>
      </c>
      <c r="L19" s="10" t="str">
        <f t="shared" si="6"/>
        <v/>
      </c>
      <c r="M19" s="12" t="str">
        <f t="shared" si="6"/>
        <v/>
      </c>
      <c r="N19" s="10" t="str">
        <f t="shared" si="6"/>
        <v/>
      </c>
    </row>
    <row r="20" spans="1:14" ht="18" customHeight="1">
      <c r="A20" s="30" t="s">
        <v>23</v>
      </c>
      <c r="B20" s="18">
        <v>428.17</v>
      </c>
      <c r="C20" s="19">
        <v>100</v>
      </c>
      <c r="D20" s="19">
        <v>164</v>
      </c>
      <c r="E20" s="19">
        <v>164.17</v>
      </c>
      <c r="F20" s="19"/>
      <c r="G20" s="19"/>
      <c r="H20" s="19"/>
      <c r="I20" s="19"/>
      <c r="J20" s="19"/>
      <c r="K20" s="19"/>
      <c r="L20" s="19"/>
      <c r="M20" s="13"/>
      <c r="N20" s="19"/>
    </row>
    <row r="21" spans="1:14" ht="18" customHeight="1">
      <c r="A21" s="30"/>
      <c r="B21" s="15"/>
      <c r="C21" s="16">
        <f>IF(OR(C20=""),"",C20-B20)</f>
        <v>-328.17</v>
      </c>
      <c r="D21" s="16">
        <f>IF(OR(D20=""),"",D20+C21)</f>
        <v>-164.17000000000002</v>
      </c>
      <c r="E21" s="16">
        <f>IF(OR(E20=""),"",E20+D21)</f>
        <v>-2.8421709430404007E-14</v>
      </c>
      <c r="F21" s="16" t="str">
        <f t="shared" ref="F21:N21" si="7">IF(OR(F20=""),"",E21+F20)</f>
        <v/>
      </c>
      <c r="G21" s="16" t="str">
        <f t="shared" si="7"/>
        <v/>
      </c>
      <c r="H21" s="16" t="str">
        <f t="shared" si="7"/>
        <v/>
      </c>
      <c r="I21" s="16" t="str">
        <f t="shared" si="7"/>
        <v/>
      </c>
      <c r="J21" s="16" t="str">
        <f t="shared" si="7"/>
        <v/>
      </c>
      <c r="K21" s="16" t="str">
        <f t="shared" si="7"/>
        <v/>
      </c>
      <c r="L21" s="16" t="str">
        <f t="shared" si="7"/>
        <v/>
      </c>
      <c r="M21" s="17" t="str">
        <f t="shared" si="7"/>
        <v/>
      </c>
      <c r="N21" s="16" t="str">
        <f t="shared" si="7"/>
        <v/>
      </c>
    </row>
    <row r="22" spans="1:14" ht="18" customHeight="1">
      <c r="A22" s="27" t="s">
        <v>24</v>
      </c>
      <c r="B22" s="7">
        <v>815.67</v>
      </c>
      <c r="C22" s="9">
        <v>160</v>
      </c>
      <c r="D22" s="9">
        <v>160</v>
      </c>
      <c r="E22" s="9">
        <v>160</v>
      </c>
      <c r="F22" s="9">
        <v>160</v>
      </c>
      <c r="G22" s="9">
        <v>175.67</v>
      </c>
      <c r="H22" s="9"/>
      <c r="I22" s="9"/>
      <c r="J22" s="9"/>
      <c r="K22" s="9"/>
      <c r="L22" s="9"/>
      <c r="M22" s="11"/>
      <c r="N22" s="9"/>
    </row>
    <row r="23" spans="1:14" ht="18" customHeight="1">
      <c r="A23" s="28"/>
      <c r="B23" s="8"/>
      <c r="C23" s="10">
        <f>IF(OR(C22=""),"",C22-B22)</f>
        <v>-655.67</v>
      </c>
      <c r="D23" s="10">
        <f>IF(OR(D22=""),"",D22+C23)</f>
        <v>-495.66999999999996</v>
      </c>
      <c r="E23" s="10">
        <f>IF(OR(E22=""),"",E22+D23)</f>
        <v>-335.66999999999996</v>
      </c>
      <c r="F23" s="10">
        <f t="shared" ref="F23:N23" si="8">IF(OR(F22=""),"",E23+F22)</f>
        <v>-175.66999999999996</v>
      </c>
      <c r="G23" s="10">
        <f t="shared" si="8"/>
        <v>2.8421709430404007E-14</v>
      </c>
      <c r="H23" s="10" t="str">
        <f t="shared" si="8"/>
        <v/>
      </c>
      <c r="I23" s="10" t="str">
        <f t="shared" si="8"/>
        <v/>
      </c>
      <c r="J23" s="10" t="str">
        <f t="shared" si="8"/>
        <v/>
      </c>
      <c r="K23" s="10" t="str">
        <f t="shared" si="8"/>
        <v/>
      </c>
      <c r="L23" s="10" t="str">
        <f t="shared" si="8"/>
        <v/>
      </c>
      <c r="M23" s="12" t="str">
        <f t="shared" si="8"/>
        <v/>
      </c>
      <c r="N23" s="10" t="str">
        <f t="shared" si="8"/>
        <v/>
      </c>
    </row>
    <row r="24" spans="1:14" ht="18" customHeight="1">
      <c r="A24" s="27" t="s">
        <v>25</v>
      </c>
      <c r="B24" s="7">
        <v>175.81</v>
      </c>
      <c r="C24" s="9">
        <v>175.81</v>
      </c>
      <c r="D24" s="9"/>
      <c r="E24" s="9"/>
      <c r="F24" s="9"/>
      <c r="G24" s="9"/>
      <c r="H24" s="9"/>
      <c r="I24" s="9"/>
      <c r="J24" s="9"/>
      <c r="K24" s="9"/>
      <c r="L24" s="9"/>
      <c r="M24" s="11"/>
      <c r="N24" s="9"/>
    </row>
    <row r="25" spans="1:14" ht="18" customHeight="1">
      <c r="A25" s="28"/>
      <c r="B25" s="8"/>
      <c r="C25" s="10">
        <f>IF(OR(C24=""),"",C24-B24)</f>
        <v>0</v>
      </c>
      <c r="D25" s="10" t="str">
        <f>IF(OR(D24=""),"",D24+C25)</f>
        <v/>
      </c>
      <c r="E25" s="10" t="str">
        <f>IF(OR(E24=""),"",E24+D25)</f>
        <v/>
      </c>
      <c r="F25" s="10" t="str">
        <f t="shared" ref="F25:N25" si="9">IF(OR(F24=""),"",E25+F24)</f>
        <v/>
      </c>
      <c r="G25" s="10" t="str">
        <f t="shared" si="9"/>
        <v/>
      </c>
      <c r="H25" s="10" t="str">
        <f t="shared" si="9"/>
        <v/>
      </c>
      <c r="I25" s="10" t="str">
        <f t="shared" si="9"/>
        <v/>
      </c>
      <c r="J25" s="10" t="str">
        <f t="shared" si="9"/>
        <v/>
      </c>
      <c r="K25" s="10" t="str">
        <f t="shared" si="9"/>
        <v/>
      </c>
      <c r="L25" s="10" t="str">
        <f t="shared" si="9"/>
        <v/>
      </c>
      <c r="M25" s="12" t="str">
        <f t="shared" si="9"/>
        <v/>
      </c>
      <c r="N25" s="10" t="str">
        <f t="shared" si="9"/>
        <v/>
      </c>
    </row>
    <row r="26" spans="1:14" ht="18" customHeight="1">
      <c r="A26" s="27" t="s">
        <v>26</v>
      </c>
      <c r="B26" s="7">
        <v>215.28</v>
      </c>
      <c r="C26" s="9">
        <v>215.28</v>
      </c>
      <c r="D26" s="9"/>
      <c r="E26" s="9"/>
      <c r="F26" s="9"/>
      <c r="G26" s="9"/>
      <c r="H26" s="9"/>
      <c r="I26" s="9"/>
      <c r="J26" s="9"/>
      <c r="K26" s="9"/>
      <c r="L26" s="9"/>
      <c r="M26" s="11"/>
      <c r="N26" s="9"/>
    </row>
    <row r="27" spans="1:14" ht="18" customHeight="1">
      <c r="A27" s="28"/>
      <c r="B27" s="8"/>
      <c r="C27" s="10">
        <f>IF(OR(C26=""),"",C26-B26)</f>
        <v>0</v>
      </c>
      <c r="D27" s="10" t="str">
        <f>IF(OR(D26=""),"",D26+C27)</f>
        <v/>
      </c>
      <c r="E27" s="10" t="str">
        <f>IF(OR(E26=""),"",E26+D27)</f>
        <v/>
      </c>
      <c r="F27" s="10" t="str">
        <f t="shared" ref="F27:N27" si="10">IF(OR(F26=""),"",E27+F26)</f>
        <v/>
      </c>
      <c r="G27" s="10" t="str">
        <f t="shared" si="10"/>
        <v/>
      </c>
      <c r="H27" s="10" t="str">
        <f t="shared" si="10"/>
        <v/>
      </c>
      <c r="I27" s="10" t="str">
        <f t="shared" si="10"/>
        <v/>
      </c>
      <c r="J27" s="10" t="str">
        <f t="shared" si="10"/>
        <v/>
      </c>
      <c r="K27" s="10" t="str">
        <f t="shared" si="10"/>
        <v/>
      </c>
      <c r="L27" s="10" t="str">
        <f t="shared" si="10"/>
        <v/>
      </c>
      <c r="M27" s="12" t="str">
        <f t="shared" si="10"/>
        <v/>
      </c>
      <c r="N27" s="10" t="str">
        <f t="shared" si="10"/>
        <v/>
      </c>
    </row>
    <row r="28" spans="1:14" ht="18" customHeight="1">
      <c r="A28" s="27" t="s">
        <v>27</v>
      </c>
      <c r="B28" s="7">
        <v>599.54999999999995</v>
      </c>
      <c r="C28" s="9">
        <v>140</v>
      </c>
      <c r="D28" s="9">
        <v>459.55</v>
      </c>
      <c r="E28" s="9"/>
      <c r="F28" s="9"/>
      <c r="G28" s="9"/>
      <c r="H28" s="9"/>
      <c r="I28" s="9"/>
      <c r="J28" s="9"/>
      <c r="K28" s="9"/>
      <c r="L28" s="9"/>
      <c r="M28" s="11"/>
      <c r="N28" s="9"/>
    </row>
    <row r="29" spans="1:14" ht="18" customHeight="1">
      <c r="A29" s="28"/>
      <c r="B29" s="8"/>
      <c r="C29" s="10">
        <f>IF(OR(C28=""),"",C28-B28)</f>
        <v>-459.54999999999995</v>
      </c>
      <c r="D29" s="10">
        <f>IF(OR(D28=""),"",D28+C29)</f>
        <v>5.6843418860808015E-14</v>
      </c>
      <c r="E29" s="10" t="str">
        <f>IF(OR(E28=""),"",E28+D29)</f>
        <v/>
      </c>
      <c r="F29" s="10" t="str">
        <f t="shared" ref="F29:N29" si="11">IF(OR(F28=""),"",E29+F28)</f>
        <v/>
      </c>
      <c r="G29" s="10" t="str">
        <f t="shared" si="11"/>
        <v/>
      </c>
      <c r="H29" s="10" t="str">
        <f t="shared" si="11"/>
        <v/>
      </c>
      <c r="I29" s="10" t="str">
        <f t="shared" si="11"/>
        <v/>
      </c>
      <c r="J29" s="10" t="str">
        <f t="shared" si="11"/>
        <v/>
      </c>
      <c r="K29" s="10" t="str">
        <f t="shared" si="11"/>
        <v/>
      </c>
      <c r="L29" s="10" t="str">
        <f t="shared" si="11"/>
        <v/>
      </c>
      <c r="M29" s="12" t="str">
        <f t="shared" si="11"/>
        <v/>
      </c>
      <c r="N29" s="10" t="str">
        <f t="shared" si="11"/>
        <v/>
      </c>
    </row>
    <row r="30" spans="1:14" ht="18" customHeight="1">
      <c r="A30" s="27" t="s">
        <v>28</v>
      </c>
      <c r="B30" s="7">
        <v>187.33</v>
      </c>
      <c r="C30" s="9">
        <v>60</v>
      </c>
      <c r="D30" s="9">
        <v>127.33</v>
      </c>
      <c r="E30" s="9"/>
      <c r="F30" s="9"/>
      <c r="G30" s="9"/>
      <c r="H30" s="9"/>
      <c r="I30" s="9"/>
      <c r="J30" s="9"/>
      <c r="K30" s="9"/>
      <c r="L30" s="9"/>
      <c r="M30" s="11"/>
      <c r="N30" s="9"/>
    </row>
    <row r="31" spans="1:14" ht="18" customHeight="1">
      <c r="A31" s="28"/>
      <c r="B31" s="8"/>
      <c r="C31" s="10">
        <f>IF(OR(C30=""),"",C30-B30)</f>
        <v>-127.33000000000001</v>
      </c>
      <c r="D31" s="10">
        <f>IF(OR(D30=""),"",D30+C31)</f>
        <v>-1.4210854715202004E-14</v>
      </c>
      <c r="E31" s="10" t="str">
        <f>IF(OR(E30=""),"",E30+D31)</f>
        <v/>
      </c>
      <c r="F31" s="10" t="str">
        <f t="shared" ref="F31:N31" si="12">IF(OR(F30=""),"",E31+F30)</f>
        <v/>
      </c>
      <c r="G31" s="10" t="str">
        <f t="shared" si="12"/>
        <v/>
      </c>
      <c r="H31" s="10" t="str">
        <f t="shared" si="12"/>
        <v/>
      </c>
      <c r="I31" s="10" t="str">
        <f t="shared" si="12"/>
        <v/>
      </c>
      <c r="J31" s="10" t="str">
        <f t="shared" si="12"/>
        <v/>
      </c>
      <c r="K31" s="10" t="str">
        <f t="shared" si="12"/>
        <v/>
      </c>
      <c r="L31" s="10" t="str">
        <f t="shared" si="12"/>
        <v/>
      </c>
      <c r="M31" s="12" t="str">
        <f t="shared" si="12"/>
        <v/>
      </c>
      <c r="N31" s="10" t="str">
        <f t="shared" si="12"/>
        <v/>
      </c>
    </row>
    <row r="32" spans="1:14" ht="18" customHeight="1">
      <c r="A32" s="27" t="s">
        <v>29</v>
      </c>
      <c r="B32" s="7">
        <v>240</v>
      </c>
      <c r="C32" s="9">
        <v>240</v>
      </c>
      <c r="D32" s="9"/>
      <c r="E32" s="9"/>
      <c r="F32" s="9"/>
      <c r="G32" s="9"/>
      <c r="H32" s="9"/>
      <c r="I32" s="9"/>
      <c r="J32" s="9"/>
      <c r="K32" s="9"/>
      <c r="L32" s="9"/>
      <c r="M32" s="11"/>
      <c r="N32" s="9"/>
    </row>
    <row r="33" spans="1:14" ht="18" customHeight="1">
      <c r="A33" s="28"/>
      <c r="B33" s="8"/>
      <c r="C33" s="10">
        <f>IF(OR(C32=""),"",C32-B32)</f>
        <v>0</v>
      </c>
      <c r="D33" s="10" t="str">
        <f>IF(OR(D32=""),"",D32+C33)</f>
        <v/>
      </c>
      <c r="E33" s="10" t="str">
        <f>IF(OR(E32=""),"",E32+D33)</f>
        <v/>
      </c>
      <c r="F33" s="10" t="str">
        <f t="shared" ref="F33:N33" si="13">IF(OR(F32=""),"",E33+F32)</f>
        <v/>
      </c>
      <c r="G33" s="10" t="str">
        <f t="shared" si="13"/>
        <v/>
      </c>
      <c r="H33" s="10" t="str">
        <f t="shared" si="13"/>
        <v/>
      </c>
      <c r="I33" s="10" t="str">
        <f t="shared" si="13"/>
        <v/>
      </c>
      <c r="J33" s="10" t="str">
        <f t="shared" si="13"/>
        <v/>
      </c>
      <c r="K33" s="10" t="str">
        <f t="shared" si="13"/>
        <v/>
      </c>
      <c r="L33" s="10" t="str">
        <f t="shared" si="13"/>
        <v/>
      </c>
      <c r="M33" s="12" t="str">
        <f t="shared" si="13"/>
        <v/>
      </c>
      <c r="N33" s="10" t="str">
        <f t="shared" si="13"/>
        <v/>
      </c>
    </row>
    <row r="34" spans="1:14" ht="18" customHeight="1">
      <c r="A34" s="30" t="s">
        <v>30</v>
      </c>
      <c r="B34" s="18">
        <v>78</v>
      </c>
      <c r="C34" s="19">
        <v>78</v>
      </c>
      <c r="D34" s="19"/>
      <c r="E34" s="19"/>
      <c r="F34" s="19"/>
      <c r="G34" s="19"/>
      <c r="H34" s="19"/>
      <c r="I34" s="19"/>
      <c r="J34" s="19"/>
      <c r="K34" s="19"/>
      <c r="L34" s="19"/>
      <c r="M34" s="13"/>
      <c r="N34" s="19"/>
    </row>
    <row r="35" spans="1:14" ht="18" customHeight="1">
      <c r="A35" s="28"/>
      <c r="B35" s="8"/>
      <c r="C35" s="10">
        <f>IF(OR(C34=""),"",C34-B34)</f>
        <v>0</v>
      </c>
      <c r="D35" s="10" t="str">
        <f>IF(OR(D34=""),"",D34+C35)</f>
        <v/>
      </c>
      <c r="E35" s="10" t="str">
        <f>IF(OR(E34=""),"",E34+D35)</f>
        <v/>
      </c>
      <c r="F35" s="10" t="str">
        <f t="shared" ref="F35:N35" si="14">IF(OR(F34=""),"",E35+F34)</f>
        <v/>
      </c>
      <c r="G35" s="10" t="str">
        <f t="shared" si="14"/>
        <v/>
      </c>
      <c r="H35" s="10" t="str">
        <f t="shared" si="14"/>
        <v/>
      </c>
      <c r="I35" s="10" t="str">
        <f t="shared" si="14"/>
        <v/>
      </c>
      <c r="J35" s="10" t="str">
        <f t="shared" si="14"/>
        <v/>
      </c>
      <c r="K35" s="10" t="str">
        <f t="shared" si="14"/>
        <v/>
      </c>
      <c r="L35" s="10" t="str">
        <f t="shared" si="14"/>
        <v/>
      </c>
      <c r="M35" s="12" t="str">
        <f t="shared" si="14"/>
        <v/>
      </c>
      <c r="N35" s="10" t="str">
        <f t="shared" si="14"/>
        <v/>
      </c>
    </row>
    <row r="36" spans="1:14" ht="18" customHeight="1">
      <c r="A36" s="27" t="s">
        <v>31</v>
      </c>
      <c r="B36" s="18">
        <v>441.6</v>
      </c>
      <c r="C36" s="19">
        <v>200</v>
      </c>
      <c r="D36" s="19">
        <v>241.6</v>
      </c>
      <c r="E36" s="19"/>
      <c r="F36" s="19"/>
      <c r="G36" s="19"/>
      <c r="H36" s="19"/>
      <c r="I36" s="19"/>
      <c r="J36" s="19"/>
      <c r="K36" s="19"/>
      <c r="L36" s="19"/>
      <c r="M36" s="13"/>
      <c r="N36" s="19"/>
    </row>
    <row r="37" spans="1:14" ht="18" customHeight="1">
      <c r="A37" s="28"/>
      <c r="B37" s="8"/>
      <c r="C37" s="10">
        <f>IF(OR(C36=""),"",C36-B36)</f>
        <v>-241.60000000000002</v>
      </c>
      <c r="D37" s="10">
        <f>IF(OR(D36=""),"",D36+C37)</f>
        <v>-2.8421709430404007E-14</v>
      </c>
      <c r="E37" s="10" t="str">
        <f>IF(OR(E36=""),"",E36+D37)</f>
        <v/>
      </c>
      <c r="F37" s="10" t="str">
        <f t="shared" ref="F37" si="15">IF(OR(F36=""),"",E37+F36)</f>
        <v/>
      </c>
      <c r="G37" s="10" t="str">
        <f t="shared" ref="G37" si="16">IF(OR(G36=""),"",F37+G36)</f>
        <v/>
      </c>
      <c r="H37" s="10" t="str">
        <f t="shared" ref="H37" si="17">IF(OR(H36=""),"",G37+H36)</f>
        <v/>
      </c>
      <c r="I37" s="10" t="str">
        <f t="shared" ref="I37" si="18">IF(OR(I36=""),"",H37+I36)</f>
        <v/>
      </c>
      <c r="J37" s="10" t="str">
        <f t="shared" ref="J37" si="19">IF(OR(J36=""),"",I37+J36)</f>
        <v/>
      </c>
      <c r="K37" s="10" t="str">
        <f t="shared" ref="K37" si="20">IF(OR(K36=""),"",J37+K36)</f>
        <v/>
      </c>
      <c r="L37" s="10" t="str">
        <f t="shared" ref="L37" si="21">IF(OR(L36=""),"",K37+L36)</f>
        <v/>
      </c>
      <c r="M37" s="12" t="str">
        <f t="shared" ref="M37" si="22">IF(OR(M36=""),"",L37+M36)</f>
        <v/>
      </c>
      <c r="N37" s="10" t="str">
        <f t="shared" ref="N37" si="23">IF(OR(N36=""),"",M37+N36)</f>
        <v/>
      </c>
    </row>
    <row r="38" spans="1:14" ht="18" customHeight="1">
      <c r="A38" s="27" t="s">
        <v>32</v>
      </c>
      <c r="B38" s="18">
        <v>523.20000000000005</v>
      </c>
      <c r="C38" s="19">
        <v>260</v>
      </c>
      <c r="D38" s="19">
        <v>263.2</v>
      </c>
      <c r="E38" s="9"/>
      <c r="F38" s="9"/>
      <c r="G38" s="9"/>
      <c r="H38" s="9"/>
      <c r="I38" s="9"/>
      <c r="J38" s="9"/>
      <c r="K38" s="9"/>
      <c r="L38" s="9"/>
      <c r="M38" s="11"/>
      <c r="N38" s="9"/>
    </row>
    <row r="39" spans="1:14" ht="18" customHeight="1">
      <c r="A39" s="28"/>
      <c r="B39" s="8"/>
      <c r="C39" s="10">
        <f>IF(OR(C38=""),"",C38-B38)</f>
        <v>-263.20000000000005</v>
      </c>
      <c r="D39" s="10">
        <f>IF(OR(D38=""),"",D38+C39)</f>
        <v>-5.6843418860808015E-14</v>
      </c>
      <c r="E39" s="10" t="str">
        <f>IF(OR(E38=""),"",E38+D39)</f>
        <v/>
      </c>
      <c r="F39" s="10" t="str">
        <f t="shared" ref="F39" si="24">IF(OR(F38=""),"",E39+F38)</f>
        <v/>
      </c>
      <c r="G39" s="10" t="str">
        <f t="shared" ref="G39" si="25">IF(OR(G38=""),"",F39+G38)</f>
        <v/>
      </c>
      <c r="H39" s="10" t="str">
        <f t="shared" ref="H39" si="26">IF(OR(H38=""),"",G39+H38)</f>
        <v/>
      </c>
      <c r="I39" s="10" t="str">
        <f t="shared" ref="I39" si="27">IF(OR(I38=""),"",H39+I38)</f>
        <v/>
      </c>
      <c r="J39" s="10" t="str">
        <f t="shared" ref="J39" si="28">IF(OR(J38=""),"",I39+J38)</f>
        <v/>
      </c>
      <c r="K39" s="10" t="str">
        <f t="shared" ref="K39" si="29">IF(OR(K38=""),"",J39+K38)</f>
        <v/>
      </c>
      <c r="L39" s="10" t="str">
        <f t="shared" ref="L39" si="30">IF(OR(L38=""),"",K39+L38)</f>
        <v/>
      </c>
      <c r="M39" s="12" t="str">
        <f t="shared" ref="M39" si="31">IF(OR(M38=""),"",L39+M38)</f>
        <v/>
      </c>
      <c r="N39" s="10" t="str">
        <f t="shared" ref="N39" si="32">IF(OR(N38=""),"",M39+N38)</f>
        <v/>
      </c>
    </row>
    <row r="40" spans="1:14" ht="18" customHeight="1">
      <c r="A40" s="27" t="s">
        <v>33</v>
      </c>
      <c r="B40" s="18">
        <v>982.8</v>
      </c>
      <c r="C40" s="19">
        <v>246</v>
      </c>
      <c r="D40" s="19">
        <v>246</v>
      </c>
      <c r="E40" s="19">
        <v>246</v>
      </c>
      <c r="F40" s="19">
        <v>244.8</v>
      </c>
      <c r="G40" s="19"/>
      <c r="H40" s="19"/>
      <c r="I40" s="19"/>
      <c r="J40" s="19"/>
      <c r="K40" s="19"/>
      <c r="L40" s="19"/>
      <c r="M40" s="13"/>
      <c r="N40" s="19"/>
    </row>
    <row r="41" spans="1:14" ht="18" customHeight="1">
      <c r="A41" s="28"/>
      <c r="B41" s="8"/>
      <c r="C41" s="10">
        <f>IF(OR(C40=""),"",C40-B40)</f>
        <v>-736.8</v>
      </c>
      <c r="D41" s="10">
        <f>IF(OR(D40=""),"",D40+C41)</f>
        <v>-490.79999999999995</v>
      </c>
      <c r="E41" s="10">
        <f>IF(OR(E40=""),"",E40+D41)</f>
        <v>-244.79999999999995</v>
      </c>
      <c r="F41" s="10">
        <f t="shared" ref="F41" si="33">IF(OR(F40=""),"",E41+F40)</f>
        <v>5.6843418860808015E-14</v>
      </c>
      <c r="G41" s="10" t="str">
        <f t="shared" ref="G41" si="34">IF(OR(G40=""),"",F41+G40)</f>
        <v/>
      </c>
      <c r="H41" s="10" t="str">
        <f t="shared" ref="H41" si="35">IF(OR(H40=""),"",G41+H40)</f>
        <v/>
      </c>
      <c r="I41" s="10" t="str">
        <f t="shared" ref="I41" si="36">IF(OR(I40=""),"",H41+I40)</f>
        <v/>
      </c>
      <c r="J41" s="10" t="str">
        <f t="shared" ref="J41" si="37">IF(OR(J40=""),"",I41+J40)</f>
        <v/>
      </c>
      <c r="K41" s="10" t="str">
        <f t="shared" ref="K41" si="38">IF(OR(K40=""),"",J41+K40)</f>
        <v/>
      </c>
      <c r="L41" s="10" t="str">
        <f t="shared" ref="L41" si="39">IF(OR(L40=""),"",K41+L40)</f>
        <v/>
      </c>
      <c r="M41" s="12" t="str">
        <f t="shared" ref="M41" si="40">IF(OR(M40=""),"",L41+M40)</f>
        <v/>
      </c>
      <c r="N41" s="10" t="str">
        <f t="shared" ref="N41" si="41">IF(OR(N40=""),"",M41+N40)</f>
        <v/>
      </c>
    </row>
    <row r="42" spans="1:14" ht="18" customHeight="1">
      <c r="A42" s="27" t="s">
        <v>34</v>
      </c>
      <c r="B42" s="18">
        <v>323.39999999999998</v>
      </c>
      <c r="C42" s="19">
        <v>120</v>
      </c>
      <c r="D42" s="19">
        <v>203.4</v>
      </c>
      <c r="E42" s="19"/>
      <c r="F42" s="19"/>
      <c r="G42" s="19"/>
      <c r="H42" s="19"/>
      <c r="I42" s="19"/>
      <c r="J42" s="19"/>
      <c r="K42" s="19"/>
      <c r="L42" s="19"/>
      <c r="M42" s="13"/>
      <c r="N42" s="19"/>
    </row>
    <row r="43" spans="1:14" ht="18" customHeight="1">
      <c r="A43" s="28"/>
      <c r="B43" s="8"/>
      <c r="C43" s="10">
        <f>IF(OR(C42=""),"",C42-B42)</f>
        <v>-203.39999999999998</v>
      </c>
      <c r="D43" s="10">
        <f>IF(OR(D42=""),"",D42+C43)</f>
        <v>2.8421709430404007E-14</v>
      </c>
      <c r="E43" s="10" t="str">
        <f>IF(OR(E42=""),"",E42+D43)</f>
        <v/>
      </c>
      <c r="F43" s="10" t="str">
        <f t="shared" ref="F43" si="42">IF(OR(F42=""),"",E43+F42)</f>
        <v/>
      </c>
      <c r="G43" s="10" t="str">
        <f t="shared" ref="G43" si="43">IF(OR(G42=""),"",F43+G42)</f>
        <v/>
      </c>
      <c r="H43" s="10" t="str">
        <f t="shared" ref="H43" si="44">IF(OR(H42=""),"",G43+H42)</f>
        <v/>
      </c>
      <c r="I43" s="10" t="str">
        <f t="shared" ref="I43" si="45">IF(OR(I42=""),"",H43+I42)</f>
        <v/>
      </c>
      <c r="J43" s="10" t="str">
        <f t="shared" ref="J43" si="46">IF(OR(J42=""),"",I43+J42)</f>
        <v/>
      </c>
      <c r="K43" s="10" t="str">
        <f t="shared" ref="K43" si="47">IF(OR(K42=""),"",J43+K42)</f>
        <v/>
      </c>
      <c r="L43" s="10" t="str">
        <f t="shared" ref="L43" si="48">IF(OR(L42=""),"",K43+L42)</f>
        <v/>
      </c>
      <c r="M43" s="12" t="str">
        <f t="shared" ref="M43" si="49">IF(OR(M42=""),"",L43+M42)</f>
        <v/>
      </c>
      <c r="N43" s="10" t="str">
        <f t="shared" ref="N43" si="50">IF(OR(N42=""),"",M43+N42)</f>
        <v/>
      </c>
    </row>
    <row r="44" spans="1:14" ht="18" customHeight="1">
      <c r="A44" s="27" t="s">
        <v>35</v>
      </c>
      <c r="B44" s="18">
        <v>145.19999999999999</v>
      </c>
      <c r="C44" s="19">
        <v>45.2</v>
      </c>
      <c r="D44" s="19">
        <v>100</v>
      </c>
      <c r="E44" s="19"/>
      <c r="F44" s="19"/>
      <c r="G44" s="19"/>
      <c r="H44" s="19"/>
      <c r="I44" s="19"/>
      <c r="J44" s="19"/>
      <c r="K44" s="19"/>
      <c r="L44" s="19"/>
      <c r="M44" s="13"/>
      <c r="N44" s="19"/>
    </row>
    <row r="45" spans="1:14" ht="18" customHeight="1">
      <c r="A45" s="28"/>
      <c r="B45" s="8"/>
      <c r="C45" s="10">
        <f>IF(OR(C44=""),"",C44-B44)</f>
        <v>-99.999999999999986</v>
      </c>
      <c r="D45" s="10">
        <f>IF(OR(D44=""),"",D44+C45)</f>
        <v>1.4210854715202004E-14</v>
      </c>
      <c r="E45" s="10" t="str">
        <f>IF(OR(E44=""),"",E44+D45)</f>
        <v/>
      </c>
      <c r="F45" s="10" t="str">
        <f t="shared" ref="F45" si="51">IF(OR(F44=""),"",E45+F44)</f>
        <v/>
      </c>
      <c r="G45" s="10" t="str">
        <f t="shared" ref="G45" si="52">IF(OR(G44=""),"",F45+G44)</f>
        <v/>
      </c>
      <c r="H45" s="10" t="str">
        <f t="shared" ref="H45" si="53">IF(OR(H44=""),"",G45+H44)</f>
        <v/>
      </c>
      <c r="I45" s="10" t="str">
        <f t="shared" ref="I45" si="54">IF(OR(I44=""),"",H45+I44)</f>
        <v/>
      </c>
      <c r="J45" s="10" t="str">
        <f t="shared" ref="J45" si="55">IF(OR(J44=""),"",I45+J44)</f>
        <v/>
      </c>
      <c r="K45" s="10" t="str">
        <f t="shared" ref="K45" si="56">IF(OR(K44=""),"",J45+K44)</f>
        <v/>
      </c>
      <c r="L45" s="10" t="str">
        <f t="shared" ref="L45" si="57">IF(OR(L44=""),"",K45+L44)</f>
        <v/>
      </c>
      <c r="M45" s="12" t="str">
        <f t="shared" ref="M45" si="58">IF(OR(M44=""),"",L45+M44)</f>
        <v/>
      </c>
      <c r="N45" s="10" t="str">
        <f t="shared" ref="N45" si="59">IF(OR(N44=""),"",M45+N44)</f>
        <v/>
      </c>
    </row>
    <row r="46" spans="1:14" ht="18" customHeight="1">
      <c r="A46" s="27" t="s">
        <v>36</v>
      </c>
      <c r="B46" s="18">
        <v>52.62</v>
      </c>
      <c r="C46" s="19">
        <v>52.62</v>
      </c>
      <c r="D46" s="19"/>
      <c r="E46" s="19"/>
      <c r="F46" s="19"/>
      <c r="G46" s="19"/>
      <c r="H46" s="19"/>
      <c r="I46" s="19"/>
      <c r="J46" s="19"/>
      <c r="K46" s="19"/>
      <c r="L46" s="19"/>
      <c r="M46" s="13"/>
      <c r="N46" s="19"/>
    </row>
    <row r="47" spans="1:14" ht="18" customHeight="1">
      <c r="A47" s="28"/>
      <c r="B47" s="8"/>
      <c r="C47" s="10">
        <f>IF(OR(C46=""),"",C46-B46)</f>
        <v>0</v>
      </c>
      <c r="D47" s="10" t="str">
        <f>IF(OR(D46=""),"",D46+C47)</f>
        <v/>
      </c>
      <c r="E47" s="10" t="str">
        <f>IF(OR(E46=""),"",E46+D47)</f>
        <v/>
      </c>
      <c r="F47" s="10" t="str">
        <f t="shared" ref="F47" si="60">IF(OR(F46=""),"",E47+F46)</f>
        <v/>
      </c>
      <c r="G47" s="10" t="str">
        <f t="shared" ref="G47" si="61">IF(OR(G46=""),"",F47+G46)</f>
        <v/>
      </c>
      <c r="H47" s="10" t="str">
        <f t="shared" ref="H47" si="62">IF(OR(H46=""),"",G47+H46)</f>
        <v/>
      </c>
      <c r="I47" s="10" t="str">
        <f t="shared" ref="I47" si="63">IF(OR(I46=""),"",H47+I46)</f>
        <v/>
      </c>
      <c r="J47" s="10" t="str">
        <f t="shared" ref="J47" si="64">IF(OR(J46=""),"",I47+J46)</f>
        <v/>
      </c>
      <c r="K47" s="10" t="str">
        <f t="shared" ref="K47" si="65">IF(OR(K46=""),"",J47+K46)</f>
        <v/>
      </c>
      <c r="L47" s="10" t="str">
        <f t="shared" ref="L47" si="66">IF(OR(L46=""),"",K47+L46)</f>
        <v/>
      </c>
      <c r="M47" s="12" t="str">
        <f t="shared" ref="M47" si="67">IF(OR(M46=""),"",L47+M46)</f>
        <v/>
      </c>
      <c r="N47" s="10" t="str">
        <f t="shared" ref="N47" si="68">IF(OR(N46=""),"",M47+N46)</f>
        <v/>
      </c>
    </row>
    <row r="48" spans="1:14" ht="18" customHeight="1">
      <c r="A48" s="27" t="s">
        <v>37</v>
      </c>
      <c r="B48" s="18">
        <v>90</v>
      </c>
      <c r="C48" s="19"/>
      <c r="D48" s="19">
        <v>90</v>
      </c>
      <c r="E48" s="19"/>
      <c r="F48" s="19"/>
      <c r="G48" s="19"/>
      <c r="H48" s="19"/>
      <c r="I48" s="19"/>
      <c r="J48" s="19"/>
      <c r="K48" s="19"/>
      <c r="L48" s="19"/>
      <c r="M48" s="13"/>
      <c r="N48" s="19"/>
    </row>
    <row r="49" spans="1:14" ht="18" customHeight="1">
      <c r="A49" s="28"/>
      <c r="B49" s="8"/>
      <c r="C49" s="10" t="str">
        <f>IF(OR(C48=""),"",C48-B48)</f>
        <v/>
      </c>
      <c r="D49" s="10" t="e">
        <f>IF(OR(D48=""),"",D48+C49)</f>
        <v>#VALUE!</v>
      </c>
      <c r="E49" s="10" t="str">
        <f>IF(OR(E48=""),"",E48+D49)</f>
        <v/>
      </c>
      <c r="F49" s="10" t="str">
        <f t="shared" ref="F49" si="69">IF(OR(F48=""),"",E49+F48)</f>
        <v/>
      </c>
      <c r="G49" s="10" t="str">
        <f t="shared" ref="G49" si="70">IF(OR(G48=""),"",F49+G48)</f>
        <v/>
      </c>
      <c r="H49" s="10" t="str">
        <f t="shared" ref="H49" si="71">IF(OR(H48=""),"",G49+H48)</f>
        <v/>
      </c>
      <c r="I49" s="10" t="str">
        <f t="shared" ref="I49" si="72">IF(OR(I48=""),"",H49+I48)</f>
        <v/>
      </c>
      <c r="J49" s="10" t="str">
        <f t="shared" ref="J49" si="73">IF(OR(J48=""),"",I49+J48)</f>
        <v/>
      </c>
      <c r="K49" s="10" t="str">
        <f t="shared" ref="K49" si="74">IF(OR(K48=""),"",J49+K48)</f>
        <v/>
      </c>
      <c r="L49" s="10" t="str">
        <f t="shared" ref="L49" si="75">IF(OR(L48=""),"",K49+L48)</f>
        <v/>
      </c>
      <c r="M49" s="12" t="str">
        <f t="shared" ref="M49" si="76">IF(OR(M48=""),"",L49+M48)</f>
        <v/>
      </c>
      <c r="N49" s="10" t="str">
        <f t="shared" ref="N49" si="77">IF(OR(N48=""),"",M49+N48)</f>
        <v/>
      </c>
    </row>
    <row r="50" spans="1:14" ht="18" customHeight="1">
      <c r="A50" s="27" t="s">
        <v>38</v>
      </c>
      <c r="B50" s="18">
        <v>93.6</v>
      </c>
      <c r="C50" s="19"/>
      <c r="D50" s="19">
        <v>93.6</v>
      </c>
      <c r="E50" s="19"/>
      <c r="F50" s="19"/>
      <c r="G50" s="19"/>
      <c r="H50" s="19"/>
      <c r="I50" s="19"/>
      <c r="J50" s="19"/>
      <c r="K50" s="19"/>
      <c r="L50" s="19"/>
      <c r="M50" s="13"/>
      <c r="N50" s="19"/>
    </row>
    <row r="51" spans="1:14" ht="18" customHeight="1">
      <c r="A51" s="28"/>
      <c r="B51" s="8"/>
      <c r="C51" s="10" t="str">
        <f>IF(OR(C50=""),"",C50-B50)</f>
        <v/>
      </c>
      <c r="D51" s="10" t="e">
        <f>IF(OR(D50=""),"",D50+C51)</f>
        <v>#VALUE!</v>
      </c>
      <c r="E51" s="10" t="str">
        <f>IF(OR(E50=""),"",E50+D51)</f>
        <v/>
      </c>
      <c r="F51" s="10" t="str">
        <f t="shared" ref="F51" si="78">IF(OR(F50=""),"",E51+F50)</f>
        <v/>
      </c>
      <c r="G51" s="10" t="str">
        <f t="shared" ref="G51" si="79">IF(OR(G50=""),"",F51+G50)</f>
        <v/>
      </c>
      <c r="H51" s="10" t="str">
        <f t="shared" ref="H51" si="80">IF(OR(H50=""),"",G51+H50)</f>
        <v/>
      </c>
      <c r="I51" s="10" t="str">
        <f t="shared" ref="I51" si="81">IF(OR(I50=""),"",H51+I50)</f>
        <v/>
      </c>
      <c r="J51" s="10" t="str">
        <f t="shared" ref="J51" si="82">IF(OR(J50=""),"",I51+J50)</f>
        <v/>
      </c>
      <c r="K51" s="10" t="str">
        <f t="shared" ref="K51" si="83">IF(OR(K50=""),"",J51+K50)</f>
        <v/>
      </c>
      <c r="L51" s="10" t="str">
        <f t="shared" ref="L51" si="84">IF(OR(L50=""),"",K51+L50)</f>
        <v/>
      </c>
      <c r="M51" s="12" t="str">
        <f t="shared" ref="M51" si="85">IF(OR(M50=""),"",L51+M50)</f>
        <v/>
      </c>
      <c r="N51" s="10" t="str">
        <f t="shared" ref="N51" si="86">IF(OR(N50=""),"",M51+N50)</f>
        <v/>
      </c>
    </row>
    <row r="52" spans="1:14" ht="18" customHeight="1">
      <c r="A52" s="27" t="s">
        <v>39</v>
      </c>
      <c r="B52" s="18">
        <v>108</v>
      </c>
      <c r="C52" s="19"/>
      <c r="D52" s="19">
        <v>108</v>
      </c>
      <c r="E52" s="19"/>
      <c r="F52" s="19"/>
      <c r="G52" s="19"/>
      <c r="H52" s="19"/>
      <c r="I52" s="19"/>
      <c r="J52" s="19"/>
      <c r="K52" s="19"/>
      <c r="L52" s="19"/>
      <c r="M52" s="13"/>
      <c r="N52" s="19"/>
    </row>
    <row r="53" spans="1:14" ht="18" customHeight="1">
      <c r="A53" s="28"/>
      <c r="B53" s="8"/>
      <c r="C53" s="10" t="str">
        <f>IF(OR(C52=""),"",C52-B52)</f>
        <v/>
      </c>
      <c r="D53" s="10" t="e">
        <f>IF(OR(D52=""),"",D52+C53)</f>
        <v>#VALUE!</v>
      </c>
      <c r="E53" s="10" t="str">
        <f>IF(OR(E52=""),"",E52+D53)</f>
        <v/>
      </c>
      <c r="F53" s="10" t="str">
        <f t="shared" ref="F53" si="87">IF(OR(F52=""),"",E53+F52)</f>
        <v/>
      </c>
      <c r="G53" s="10" t="str">
        <f t="shared" ref="G53" si="88">IF(OR(G52=""),"",F53+G52)</f>
        <v/>
      </c>
      <c r="H53" s="10" t="str">
        <f t="shared" ref="H53" si="89">IF(OR(H52=""),"",G53+H52)</f>
        <v/>
      </c>
      <c r="I53" s="10" t="str">
        <f t="shared" ref="I53" si="90">IF(OR(I52=""),"",H53+I52)</f>
        <v/>
      </c>
      <c r="J53" s="10" t="str">
        <f t="shared" ref="J53" si="91">IF(OR(J52=""),"",I53+J52)</f>
        <v/>
      </c>
      <c r="K53" s="10" t="str">
        <f t="shared" ref="K53" si="92">IF(OR(K52=""),"",J53+K52)</f>
        <v/>
      </c>
      <c r="L53" s="10" t="str">
        <f t="shared" ref="L53" si="93">IF(OR(L52=""),"",K53+L52)</f>
        <v/>
      </c>
      <c r="M53" s="12" t="str">
        <f t="shared" ref="M53" si="94">IF(OR(M52=""),"",L53+M52)</f>
        <v/>
      </c>
      <c r="N53" s="10" t="str">
        <f t="shared" ref="N53" si="95">IF(OR(N52=""),"",M53+N52)</f>
        <v/>
      </c>
    </row>
    <row r="54" spans="1:14" ht="18" customHeight="1">
      <c r="A54" s="27" t="s">
        <v>40</v>
      </c>
      <c r="B54" s="18">
        <v>144</v>
      </c>
      <c r="C54" s="19"/>
      <c r="D54" s="19">
        <v>144</v>
      </c>
      <c r="E54" s="19"/>
      <c r="F54" s="19"/>
      <c r="G54" s="19"/>
      <c r="H54" s="19"/>
      <c r="I54" s="19"/>
      <c r="J54" s="19"/>
      <c r="K54" s="19"/>
      <c r="L54" s="19"/>
      <c r="M54" s="13"/>
      <c r="N54" s="19"/>
    </row>
    <row r="55" spans="1:14" ht="18" customHeight="1">
      <c r="A55" s="28"/>
      <c r="B55" s="8"/>
      <c r="C55" s="10" t="str">
        <f>IF(OR(C54=""),"",C54-B54)</f>
        <v/>
      </c>
      <c r="D55" s="10" t="e">
        <f>IF(OR(D54=""),"",D54+C55)</f>
        <v>#VALUE!</v>
      </c>
      <c r="E55" s="10" t="str">
        <f>IF(OR(E54=""),"",E54+D55)</f>
        <v/>
      </c>
      <c r="F55" s="10" t="str">
        <f t="shared" ref="F55" si="96">IF(OR(F54=""),"",E55+F54)</f>
        <v/>
      </c>
      <c r="G55" s="10" t="str">
        <f t="shared" ref="G55" si="97">IF(OR(G54=""),"",F55+G54)</f>
        <v/>
      </c>
      <c r="H55" s="10" t="str">
        <f t="shared" ref="H55" si="98">IF(OR(H54=""),"",G55+H54)</f>
        <v/>
      </c>
      <c r="I55" s="10" t="str">
        <f t="shared" ref="I55" si="99">IF(OR(I54=""),"",H55+I54)</f>
        <v/>
      </c>
      <c r="J55" s="10" t="str">
        <f t="shared" ref="J55" si="100">IF(OR(J54=""),"",I55+J54)</f>
        <v/>
      </c>
      <c r="K55" s="10" t="str">
        <f t="shared" ref="K55" si="101">IF(OR(K54=""),"",J55+K54)</f>
        <v/>
      </c>
      <c r="L55" s="10" t="str">
        <f t="shared" ref="L55" si="102">IF(OR(L54=""),"",K55+L54)</f>
        <v/>
      </c>
      <c r="M55" s="12" t="str">
        <f t="shared" ref="M55" si="103">IF(OR(M54=""),"",L55+M54)</f>
        <v/>
      </c>
      <c r="N55" s="10" t="str">
        <f t="shared" ref="N55" si="104">IF(OR(N54=""),"",M55+N54)</f>
        <v/>
      </c>
    </row>
    <row r="56" spans="1:14" ht="18" customHeight="1">
      <c r="A56" s="27" t="s">
        <v>41</v>
      </c>
      <c r="B56" s="18">
        <v>405</v>
      </c>
      <c r="C56" s="19"/>
      <c r="D56" s="19">
        <v>405</v>
      </c>
      <c r="E56" s="19"/>
      <c r="F56" s="19"/>
      <c r="G56" s="19"/>
      <c r="H56" s="19"/>
      <c r="I56" s="19"/>
      <c r="J56" s="19"/>
      <c r="K56" s="19"/>
      <c r="L56" s="19"/>
      <c r="M56" s="13"/>
      <c r="N56" s="19"/>
    </row>
    <row r="57" spans="1:14" ht="18" customHeight="1">
      <c r="A57" s="28"/>
      <c r="B57" s="8"/>
      <c r="C57" s="10" t="str">
        <f>IF(OR(C56=""),"",C56-B56)</f>
        <v/>
      </c>
      <c r="D57" s="10" t="e">
        <f>IF(OR(D56=""),"",D56+C57)</f>
        <v>#VALUE!</v>
      </c>
      <c r="E57" s="10" t="str">
        <f>IF(OR(E56=""),"",E56+D57)</f>
        <v/>
      </c>
      <c r="F57" s="10" t="str">
        <f t="shared" ref="F57" si="105">IF(OR(F56=""),"",E57+F56)</f>
        <v/>
      </c>
      <c r="G57" s="10" t="str">
        <f t="shared" ref="G57" si="106">IF(OR(G56=""),"",F57+G56)</f>
        <v/>
      </c>
      <c r="H57" s="10" t="str">
        <f t="shared" ref="H57" si="107">IF(OR(H56=""),"",G57+H56)</f>
        <v/>
      </c>
      <c r="I57" s="10" t="str">
        <f t="shared" ref="I57" si="108">IF(OR(I56=""),"",H57+I56)</f>
        <v/>
      </c>
      <c r="J57" s="10" t="str">
        <f t="shared" ref="J57" si="109">IF(OR(J56=""),"",I57+J56)</f>
        <v/>
      </c>
      <c r="K57" s="10" t="str">
        <f t="shared" ref="K57" si="110">IF(OR(K56=""),"",J57+K56)</f>
        <v/>
      </c>
      <c r="L57" s="10" t="str">
        <f t="shared" ref="L57" si="111">IF(OR(L56=""),"",K57+L56)</f>
        <v/>
      </c>
      <c r="M57" s="12" t="str">
        <f t="shared" ref="M57" si="112">IF(OR(M56=""),"",L57+M56)</f>
        <v/>
      </c>
      <c r="N57" s="10" t="str">
        <f t="shared" ref="N57" si="113">IF(OR(N56=""),"",M57+N56)</f>
        <v/>
      </c>
    </row>
    <row r="58" spans="1:14" ht="18" customHeight="1">
      <c r="A58" s="27" t="s">
        <v>42</v>
      </c>
      <c r="B58" s="18">
        <v>273.83999999999997</v>
      </c>
      <c r="C58" s="19"/>
      <c r="D58" s="19">
        <v>273.83999999999997</v>
      </c>
      <c r="E58" s="19"/>
      <c r="F58" s="19"/>
      <c r="G58" s="19"/>
      <c r="H58" s="19"/>
      <c r="I58" s="19"/>
      <c r="J58" s="19"/>
      <c r="K58" s="19"/>
      <c r="L58" s="19"/>
      <c r="M58" s="13"/>
      <c r="N58" s="19"/>
    </row>
    <row r="59" spans="1:14" ht="18" customHeight="1">
      <c r="A59" s="28"/>
      <c r="B59" s="8"/>
      <c r="C59" s="10" t="str">
        <f>IF(OR(C58=""),"",C58-B58)</f>
        <v/>
      </c>
      <c r="D59" s="10" t="e">
        <f>IF(OR(D58=""),"",D58+C59)</f>
        <v>#VALUE!</v>
      </c>
      <c r="E59" s="10" t="str">
        <f>IF(OR(E58=""),"",E58+D59)</f>
        <v/>
      </c>
      <c r="F59" s="10" t="str">
        <f t="shared" ref="F59" si="114">IF(OR(F58=""),"",E59+F58)</f>
        <v/>
      </c>
      <c r="G59" s="10" t="str">
        <f t="shared" ref="G59" si="115">IF(OR(G58=""),"",F59+G58)</f>
        <v/>
      </c>
      <c r="H59" s="10" t="str">
        <f t="shared" ref="H59" si="116">IF(OR(H58=""),"",G59+H58)</f>
        <v/>
      </c>
      <c r="I59" s="10" t="str">
        <f t="shared" ref="I59" si="117">IF(OR(I58=""),"",H59+I58)</f>
        <v/>
      </c>
      <c r="J59" s="10" t="str">
        <f t="shared" ref="J59" si="118">IF(OR(J58=""),"",I59+J58)</f>
        <v/>
      </c>
      <c r="K59" s="10" t="str">
        <f t="shared" ref="K59" si="119">IF(OR(K58=""),"",J59+K58)</f>
        <v/>
      </c>
      <c r="L59" s="10" t="str">
        <f t="shared" ref="L59" si="120">IF(OR(L58=""),"",K59+L58)</f>
        <v/>
      </c>
      <c r="M59" s="12" t="str">
        <f t="shared" ref="M59" si="121">IF(OR(M58=""),"",L59+M58)</f>
        <v/>
      </c>
      <c r="N59" s="10" t="str">
        <f t="shared" ref="N59" si="122">IF(OR(N58=""),"",M59+N58)</f>
        <v/>
      </c>
    </row>
    <row r="60" spans="1:14" ht="18" customHeight="1">
      <c r="A60" s="27" t="s">
        <v>43</v>
      </c>
      <c r="B60" s="18">
        <v>524.76</v>
      </c>
      <c r="C60" s="19"/>
      <c r="D60" s="19">
        <v>524.76</v>
      </c>
      <c r="E60" s="19"/>
      <c r="F60" s="19"/>
      <c r="G60" s="19"/>
      <c r="H60" s="19"/>
      <c r="I60" s="19"/>
      <c r="J60" s="19"/>
      <c r="K60" s="19"/>
      <c r="L60" s="19"/>
      <c r="M60" s="13"/>
      <c r="N60" s="19"/>
    </row>
    <row r="61" spans="1:14" ht="18" customHeight="1">
      <c r="A61" s="28"/>
      <c r="B61" s="8"/>
      <c r="C61" s="10" t="str">
        <f>IF(OR(C60=""),"",C60-B60)</f>
        <v/>
      </c>
      <c r="D61" s="10" t="e">
        <f>IF(OR(D60=""),"",D60+C61)</f>
        <v>#VALUE!</v>
      </c>
      <c r="E61" s="10" t="str">
        <f>IF(OR(E60=""),"",E60+D61)</f>
        <v/>
      </c>
      <c r="F61" s="10" t="str">
        <f t="shared" ref="F61" si="123">IF(OR(F60=""),"",E61+F60)</f>
        <v/>
      </c>
      <c r="G61" s="10" t="str">
        <f t="shared" ref="G61" si="124">IF(OR(G60=""),"",F61+G60)</f>
        <v/>
      </c>
      <c r="H61" s="10" t="str">
        <f t="shared" ref="H61" si="125">IF(OR(H60=""),"",G61+H60)</f>
        <v/>
      </c>
      <c r="I61" s="10" t="str">
        <f t="shared" ref="I61" si="126">IF(OR(I60=""),"",H61+I60)</f>
        <v/>
      </c>
      <c r="J61" s="10" t="str">
        <f t="shared" ref="J61" si="127">IF(OR(J60=""),"",I61+J60)</f>
        <v/>
      </c>
      <c r="K61" s="10" t="str">
        <f t="shared" ref="K61" si="128">IF(OR(K60=""),"",J61+K60)</f>
        <v/>
      </c>
      <c r="L61" s="10" t="str">
        <f t="shared" ref="L61" si="129">IF(OR(L60=""),"",K61+L60)</f>
        <v/>
      </c>
      <c r="M61" s="12" t="str">
        <f t="shared" ref="M61" si="130">IF(OR(M60=""),"",L61+M60)</f>
        <v/>
      </c>
      <c r="N61" s="10" t="str">
        <f t="shared" ref="N61" si="131">IF(OR(N60=""),"",M61+N60)</f>
        <v/>
      </c>
    </row>
    <row r="62" spans="1:14" ht="18" customHeight="1">
      <c r="A62" s="27"/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3"/>
      <c r="N62" s="19"/>
    </row>
    <row r="63" spans="1:14" ht="18" customHeight="1">
      <c r="A63" s="28"/>
      <c r="B63" s="8"/>
      <c r="C63" s="10" t="str">
        <f>IF(OR(C62=""),"",C62-B62)</f>
        <v/>
      </c>
      <c r="D63" s="10" t="str">
        <f>IF(OR(D62=""),"",D62+C63)</f>
        <v/>
      </c>
      <c r="E63" s="10" t="str">
        <f>IF(OR(E62=""),"",E62+D63)</f>
        <v/>
      </c>
      <c r="F63" s="10" t="str">
        <f t="shared" ref="F63" si="132">IF(OR(F62=""),"",E63+F62)</f>
        <v/>
      </c>
      <c r="G63" s="10" t="str">
        <f t="shared" ref="G63" si="133">IF(OR(G62=""),"",F63+G62)</f>
        <v/>
      </c>
      <c r="H63" s="10" t="str">
        <f t="shared" ref="H63" si="134">IF(OR(H62=""),"",G63+H62)</f>
        <v/>
      </c>
      <c r="I63" s="10" t="str">
        <f t="shared" ref="I63" si="135">IF(OR(I62=""),"",H63+I62)</f>
        <v/>
      </c>
      <c r="J63" s="10" t="str">
        <f t="shared" ref="J63" si="136">IF(OR(J62=""),"",I63+J62)</f>
        <v/>
      </c>
      <c r="K63" s="10" t="str">
        <f t="shared" ref="K63" si="137">IF(OR(K62=""),"",J63+K62)</f>
        <v/>
      </c>
      <c r="L63" s="10" t="str">
        <f t="shared" ref="L63" si="138">IF(OR(L62=""),"",K63+L62)</f>
        <v/>
      </c>
      <c r="M63" s="12" t="str">
        <f t="shared" ref="M63" si="139">IF(OR(M62=""),"",L63+M62)</f>
        <v/>
      </c>
      <c r="N63" s="10" t="str">
        <f t="shared" ref="N63" si="140">IF(OR(N62=""),"",M63+N62)</f>
        <v/>
      </c>
    </row>
    <row r="64" spans="1:14" ht="18" customHeight="1">
      <c r="A64" s="27"/>
      <c r="B64" s="18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3"/>
      <c r="N64" s="19"/>
    </row>
    <row r="65" spans="1:14" ht="18" customHeight="1">
      <c r="A65" s="28"/>
      <c r="B65" s="8"/>
      <c r="C65" s="10" t="str">
        <f>IF(OR(C64=""),"",C64-B64)</f>
        <v/>
      </c>
      <c r="D65" s="10" t="str">
        <f>IF(OR(D64=""),"",D64+C65)</f>
        <v/>
      </c>
      <c r="E65" s="10" t="str">
        <f>IF(OR(E64=""),"",E64+D65)</f>
        <v/>
      </c>
      <c r="F65" s="10" t="str">
        <f t="shared" ref="F65" si="141">IF(OR(F64=""),"",E65+F64)</f>
        <v/>
      </c>
      <c r="G65" s="10" t="str">
        <f t="shared" ref="G65" si="142">IF(OR(G64=""),"",F65+G64)</f>
        <v/>
      </c>
      <c r="H65" s="10" t="str">
        <f t="shared" ref="H65" si="143">IF(OR(H64=""),"",G65+H64)</f>
        <v/>
      </c>
      <c r="I65" s="10" t="str">
        <f t="shared" ref="I65" si="144">IF(OR(I64=""),"",H65+I64)</f>
        <v/>
      </c>
      <c r="J65" s="10" t="str">
        <f t="shared" ref="J65" si="145">IF(OR(J64=""),"",I65+J64)</f>
        <v/>
      </c>
      <c r="K65" s="10" t="str">
        <f t="shared" ref="K65" si="146">IF(OR(K64=""),"",J65+K64)</f>
        <v/>
      </c>
      <c r="L65" s="10" t="str">
        <f t="shared" ref="L65" si="147">IF(OR(L64=""),"",K65+L64)</f>
        <v/>
      </c>
      <c r="M65" s="12" t="str">
        <f t="shared" ref="M65" si="148">IF(OR(M64=""),"",L65+M64)</f>
        <v/>
      </c>
      <c r="N65" s="10" t="str">
        <f t="shared" ref="N65" si="149">IF(OR(N64=""),"",M65+N64)</f>
        <v/>
      </c>
    </row>
    <row r="66" spans="1:14" ht="18" customHeight="1">
      <c r="A66" s="27"/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3"/>
      <c r="N66" s="19"/>
    </row>
    <row r="67" spans="1:14" ht="18" customHeight="1">
      <c r="A67" s="28"/>
      <c r="B67" s="8"/>
      <c r="C67" s="10" t="str">
        <f>IF(OR(C66=""),"",C66-B66)</f>
        <v/>
      </c>
      <c r="D67" s="10" t="str">
        <f>IF(OR(D66=""),"",D66+C67)</f>
        <v/>
      </c>
      <c r="E67" s="10" t="str">
        <f>IF(OR(E66=""),"",E66+D67)</f>
        <v/>
      </c>
      <c r="F67" s="10" t="str">
        <f t="shared" ref="F67" si="150">IF(OR(F66=""),"",E67+F66)</f>
        <v/>
      </c>
      <c r="G67" s="10" t="str">
        <f t="shared" ref="G67" si="151">IF(OR(G66=""),"",F67+G66)</f>
        <v/>
      </c>
      <c r="H67" s="10" t="str">
        <f t="shared" ref="H67" si="152">IF(OR(H66=""),"",G67+H66)</f>
        <v/>
      </c>
      <c r="I67" s="10" t="str">
        <f t="shared" ref="I67" si="153">IF(OR(I66=""),"",H67+I66)</f>
        <v/>
      </c>
      <c r="J67" s="10" t="str">
        <f t="shared" ref="J67" si="154">IF(OR(J66=""),"",I67+J66)</f>
        <v/>
      </c>
      <c r="K67" s="10" t="str">
        <f t="shared" ref="K67" si="155">IF(OR(K66=""),"",J67+K66)</f>
        <v/>
      </c>
      <c r="L67" s="10" t="str">
        <f t="shared" ref="L67" si="156">IF(OR(L66=""),"",K67+L66)</f>
        <v/>
      </c>
      <c r="M67" s="12" t="str">
        <f t="shared" ref="M67" si="157">IF(OR(M66=""),"",L67+M66)</f>
        <v/>
      </c>
      <c r="N67" s="10" t="str">
        <f t="shared" ref="N67" si="158">IF(OR(N66=""),"",M67+N66)</f>
        <v/>
      </c>
    </row>
    <row r="68" spans="1:14" ht="18" customHeight="1">
      <c r="A68" s="27"/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3"/>
      <c r="N68" s="19"/>
    </row>
    <row r="69" spans="1:14" ht="18" customHeight="1">
      <c r="A69" s="28"/>
      <c r="B69" s="8"/>
      <c r="C69" s="10" t="str">
        <f>IF(OR(C68=""),"",C68-B68)</f>
        <v/>
      </c>
      <c r="D69" s="10" t="str">
        <f>IF(OR(D68=""),"",D68+C69)</f>
        <v/>
      </c>
      <c r="E69" s="10" t="str">
        <f>IF(OR(E68=""),"",E68+D69)</f>
        <v/>
      </c>
      <c r="F69" s="10" t="str">
        <f t="shared" ref="F69" si="159">IF(OR(F68=""),"",E69+F68)</f>
        <v/>
      </c>
      <c r="G69" s="10" t="str">
        <f t="shared" ref="G69" si="160">IF(OR(G68=""),"",F69+G68)</f>
        <v/>
      </c>
      <c r="H69" s="10" t="str">
        <f t="shared" ref="H69" si="161">IF(OR(H68=""),"",G69+H68)</f>
        <v/>
      </c>
      <c r="I69" s="10" t="str">
        <f t="shared" ref="I69" si="162">IF(OR(I68=""),"",H69+I68)</f>
        <v/>
      </c>
      <c r="J69" s="10" t="str">
        <f t="shared" ref="J69" si="163">IF(OR(J68=""),"",I69+J68)</f>
        <v/>
      </c>
      <c r="K69" s="10" t="str">
        <f t="shared" ref="K69" si="164">IF(OR(K68=""),"",J69+K68)</f>
        <v/>
      </c>
      <c r="L69" s="10" t="str">
        <f t="shared" ref="L69" si="165">IF(OR(L68=""),"",K69+L68)</f>
        <v/>
      </c>
      <c r="M69" s="12" t="str">
        <f t="shared" ref="M69" si="166">IF(OR(M68=""),"",L69+M68)</f>
        <v/>
      </c>
      <c r="N69" s="10" t="str">
        <f t="shared" ref="N69" si="167">IF(OR(N68=""),"",M69+N68)</f>
        <v/>
      </c>
    </row>
    <row r="70" spans="1:14" ht="18" customHeight="1">
      <c r="A70" s="27"/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3"/>
      <c r="N70" s="19"/>
    </row>
    <row r="71" spans="1:14" ht="18" customHeight="1">
      <c r="A71" s="28"/>
      <c r="B71" s="8"/>
      <c r="C71" s="10" t="str">
        <f>IF(OR(C70=""),"",C70-B70)</f>
        <v/>
      </c>
      <c r="D71" s="10" t="str">
        <f>IF(OR(D70=""),"",D70+C71)</f>
        <v/>
      </c>
      <c r="E71" s="10" t="str">
        <f>IF(OR(E70=""),"",E70+D71)</f>
        <v/>
      </c>
      <c r="F71" s="10" t="str">
        <f t="shared" ref="F71" si="168">IF(OR(F70=""),"",E71+F70)</f>
        <v/>
      </c>
      <c r="G71" s="10" t="str">
        <f t="shared" ref="G71" si="169">IF(OR(G70=""),"",F71+G70)</f>
        <v/>
      </c>
      <c r="H71" s="10" t="str">
        <f t="shared" ref="H71" si="170">IF(OR(H70=""),"",G71+H70)</f>
        <v/>
      </c>
      <c r="I71" s="10" t="str">
        <f t="shared" ref="I71" si="171">IF(OR(I70=""),"",H71+I70)</f>
        <v/>
      </c>
      <c r="J71" s="10" t="str">
        <f t="shared" ref="J71" si="172">IF(OR(J70=""),"",I71+J70)</f>
        <v/>
      </c>
      <c r="K71" s="10" t="str">
        <f t="shared" ref="K71" si="173">IF(OR(K70=""),"",J71+K70)</f>
        <v/>
      </c>
      <c r="L71" s="10" t="str">
        <f t="shared" ref="L71" si="174">IF(OR(L70=""),"",K71+L70)</f>
        <v/>
      </c>
      <c r="M71" s="12" t="str">
        <f t="shared" ref="M71" si="175">IF(OR(M70=""),"",L71+M70)</f>
        <v/>
      </c>
      <c r="N71" s="10" t="str">
        <f t="shared" ref="N71" si="176">IF(OR(N70=""),"",M71+N70)</f>
        <v/>
      </c>
    </row>
    <row r="72" spans="1:14" ht="18" customHeight="1">
      <c r="A72" s="27"/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3"/>
      <c r="N72" s="19"/>
    </row>
    <row r="73" spans="1:14" ht="18" customHeight="1">
      <c r="A73" s="28"/>
      <c r="B73" s="8"/>
      <c r="C73" s="10" t="str">
        <f>IF(OR(C72=""),"",C72-B72)</f>
        <v/>
      </c>
      <c r="D73" s="10" t="str">
        <f>IF(OR(D72=""),"",D72+C73)</f>
        <v/>
      </c>
      <c r="E73" s="10" t="str">
        <f>IF(OR(E72=""),"",E72+D73)</f>
        <v/>
      </c>
      <c r="F73" s="10" t="str">
        <f t="shared" ref="F73" si="177">IF(OR(F72=""),"",E73+F72)</f>
        <v/>
      </c>
      <c r="G73" s="10" t="str">
        <f t="shared" ref="G73" si="178">IF(OR(G72=""),"",F73+G72)</f>
        <v/>
      </c>
      <c r="H73" s="10" t="str">
        <f t="shared" ref="H73" si="179">IF(OR(H72=""),"",G73+H72)</f>
        <v/>
      </c>
      <c r="I73" s="10" t="str">
        <f t="shared" ref="I73" si="180">IF(OR(I72=""),"",H73+I72)</f>
        <v/>
      </c>
      <c r="J73" s="10" t="str">
        <f t="shared" ref="J73" si="181">IF(OR(J72=""),"",I73+J72)</f>
        <v/>
      </c>
      <c r="K73" s="10" t="str">
        <f t="shared" ref="K73" si="182">IF(OR(K72=""),"",J73+K72)</f>
        <v/>
      </c>
      <c r="L73" s="10" t="str">
        <f t="shared" ref="L73" si="183">IF(OR(L72=""),"",K73+L72)</f>
        <v/>
      </c>
      <c r="M73" s="12" t="str">
        <f t="shared" ref="M73" si="184">IF(OR(M72=""),"",L73+M72)</f>
        <v/>
      </c>
      <c r="N73" s="10" t="str">
        <f t="shared" ref="N73" si="185">IF(OR(N72=""),"",M73+N72)</f>
        <v/>
      </c>
    </row>
    <row r="74" spans="1:14" ht="18" customHeight="1">
      <c r="A74" s="27"/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3"/>
      <c r="N74" s="19"/>
    </row>
    <row r="75" spans="1:14" ht="18" customHeight="1">
      <c r="A75" s="28"/>
      <c r="B75" s="8"/>
      <c r="C75" s="10" t="str">
        <f>IF(OR(C74=""),"",C74-B74)</f>
        <v/>
      </c>
      <c r="D75" s="10" t="str">
        <f>IF(OR(D74=""),"",D74+C75)</f>
        <v/>
      </c>
      <c r="E75" s="10" t="str">
        <f>IF(OR(E74=""),"",E74+D75)</f>
        <v/>
      </c>
      <c r="F75" s="10" t="str">
        <f t="shared" ref="F75" si="186">IF(OR(F74=""),"",E75+F74)</f>
        <v/>
      </c>
      <c r="G75" s="10" t="str">
        <f t="shared" ref="G75" si="187">IF(OR(G74=""),"",F75+G74)</f>
        <v/>
      </c>
      <c r="H75" s="10" t="str">
        <f t="shared" ref="H75" si="188">IF(OR(H74=""),"",G75+H74)</f>
        <v/>
      </c>
      <c r="I75" s="10" t="str">
        <f t="shared" ref="I75" si="189">IF(OR(I74=""),"",H75+I74)</f>
        <v/>
      </c>
      <c r="J75" s="10" t="str">
        <f t="shared" ref="J75" si="190">IF(OR(J74=""),"",I75+J74)</f>
        <v/>
      </c>
      <c r="K75" s="10" t="str">
        <f t="shared" ref="K75" si="191">IF(OR(K74=""),"",J75+K74)</f>
        <v/>
      </c>
      <c r="L75" s="10" t="str">
        <f t="shared" ref="L75" si="192">IF(OR(L74=""),"",K75+L74)</f>
        <v/>
      </c>
      <c r="M75" s="12" t="str">
        <f t="shared" ref="M75" si="193">IF(OR(M74=""),"",L75+M74)</f>
        <v/>
      </c>
      <c r="N75" s="10" t="str">
        <f t="shared" ref="N75" si="194">IF(OR(N74=""),"",M75+N74)</f>
        <v/>
      </c>
    </row>
    <row r="76" spans="1:14" ht="18" customHeight="1">
      <c r="A76" s="27"/>
      <c r="B76" s="18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3"/>
      <c r="N76" s="19"/>
    </row>
    <row r="77" spans="1:14" ht="18" customHeight="1">
      <c r="A77" s="28"/>
      <c r="B77" s="8"/>
      <c r="C77" s="10" t="str">
        <f>IF(OR(C76=""),"",C76-B76)</f>
        <v/>
      </c>
      <c r="D77" s="10" t="str">
        <f>IF(OR(D76=""),"",D76+C77)</f>
        <v/>
      </c>
      <c r="E77" s="10" t="str">
        <f>IF(OR(E76=""),"",E76+D77)</f>
        <v/>
      </c>
      <c r="F77" s="10" t="str">
        <f t="shared" ref="F77" si="195">IF(OR(F76=""),"",E77+F76)</f>
        <v/>
      </c>
      <c r="G77" s="10" t="str">
        <f t="shared" ref="G77" si="196">IF(OR(G76=""),"",F77+G76)</f>
        <v/>
      </c>
      <c r="H77" s="10" t="str">
        <f t="shared" ref="H77" si="197">IF(OR(H76=""),"",G77+H76)</f>
        <v/>
      </c>
      <c r="I77" s="10" t="str">
        <f t="shared" ref="I77" si="198">IF(OR(I76=""),"",H77+I76)</f>
        <v/>
      </c>
      <c r="J77" s="10" t="str">
        <f t="shared" ref="J77" si="199">IF(OR(J76=""),"",I77+J76)</f>
        <v/>
      </c>
      <c r="K77" s="10" t="str">
        <f t="shared" ref="K77" si="200">IF(OR(K76=""),"",J77+K76)</f>
        <v/>
      </c>
      <c r="L77" s="10" t="str">
        <f t="shared" ref="L77" si="201">IF(OR(L76=""),"",K77+L76)</f>
        <v/>
      </c>
      <c r="M77" s="12" t="str">
        <f t="shared" ref="M77" si="202">IF(OR(M76=""),"",L77+M76)</f>
        <v/>
      </c>
      <c r="N77" s="10" t="str">
        <f t="shared" ref="N77" si="203">IF(OR(N76=""),"",M77+N76)</f>
        <v/>
      </c>
    </row>
    <row r="78" spans="1:14" ht="18" customHeight="1">
      <c r="A78" s="27"/>
      <c r="B78" s="18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3"/>
      <c r="N78" s="19"/>
    </row>
    <row r="79" spans="1:14" ht="18" customHeight="1">
      <c r="A79" s="28"/>
      <c r="B79" s="8"/>
      <c r="C79" s="10" t="str">
        <f>IF(OR(C78=""),"",C78-B78)</f>
        <v/>
      </c>
      <c r="D79" s="10" t="str">
        <f>IF(OR(D78=""),"",D78+C79)</f>
        <v/>
      </c>
      <c r="E79" s="10" t="str">
        <f>IF(OR(E78=""),"",E78+D79)</f>
        <v/>
      </c>
      <c r="F79" s="10" t="str">
        <f t="shared" ref="F79" si="204">IF(OR(F78=""),"",E79+F78)</f>
        <v/>
      </c>
      <c r="G79" s="10" t="str">
        <f t="shared" ref="G79" si="205">IF(OR(G78=""),"",F79+G78)</f>
        <v/>
      </c>
      <c r="H79" s="10" t="str">
        <f t="shared" ref="H79" si="206">IF(OR(H78=""),"",G79+H78)</f>
        <v/>
      </c>
      <c r="I79" s="10" t="str">
        <f t="shared" ref="I79" si="207">IF(OR(I78=""),"",H79+I78)</f>
        <v/>
      </c>
      <c r="J79" s="10" t="str">
        <f t="shared" ref="J79" si="208">IF(OR(J78=""),"",I79+J78)</f>
        <v/>
      </c>
      <c r="K79" s="10" t="str">
        <f t="shared" ref="K79" si="209">IF(OR(K78=""),"",J79+K78)</f>
        <v/>
      </c>
      <c r="L79" s="10" t="str">
        <f t="shared" ref="L79" si="210">IF(OR(L78=""),"",K79+L78)</f>
        <v/>
      </c>
      <c r="M79" s="12" t="str">
        <f t="shared" ref="M79" si="211">IF(OR(M78=""),"",L79+M78)</f>
        <v/>
      </c>
      <c r="N79" s="10" t="str">
        <f t="shared" ref="N79" si="212">IF(OR(N78=""),"",M79+N78)</f>
        <v/>
      </c>
    </row>
    <row r="80" spans="1:14" ht="18" customHeight="1">
      <c r="A80" s="27"/>
      <c r="B80" s="18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3"/>
      <c r="N80" s="19"/>
    </row>
    <row r="81" spans="1:14" ht="18" customHeight="1">
      <c r="A81" s="28"/>
      <c r="B81" s="8"/>
      <c r="C81" s="10" t="str">
        <f>IF(OR(C80=""),"",C80-B80)</f>
        <v/>
      </c>
      <c r="D81" s="10" t="str">
        <f>IF(OR(D80=""),"",D80+C81)</f>
        <v/>
      </c>
      <c r="E81" s="10" t="str">
        <f>IF(OR(E80=""),"",E80+D81)</f>
        <v/>
      </c>
      <c r="F81" s="10" t="str">
        <f t="shared" ref="F81" si="213">IF(OR(F80=""),"",E81+F80)</f>
        <v/>
      </c>
      <c r="G81" s="10" t="str">
        <f t="shared" ref="G81" si="214">IF(OR(G80=""),"",F81+G80)</f>
        <v/>
      </c>
      <c r="H81" s="10" t="str">
        <f t="shared" ref="H81" si="215">IF(OR(H80=""),"",G81+H80)</f>
        <v/>
      </c>
      <c r="I81" s="10" t="str">
        <f t="shared" ref="I81" si="216">IF(OR(I80=""),"",H81+I80)</f>
        <v/>
      </c>
      <c r="J81" s="10" t="str">
        <f t="shared" ref="J81" si="217">IF(OR(J80=""),"",I81+J80)</f>
        <v/>
      </c>
      <c r="K81" s="10" t="str">
        <f t="shared" ref="K81" si="218">IF(OR(K80=""),"",J81+K80)</f>
        <v/>
      </c>
      <c r="L81" s="10" t="str">
        <f t="shared" ref="L81" si="219">IF(OR(L80=""),"",K81+L80)</f>
        <v/>
      </c>
      <c r="M81" s="12" t="str">
        <f t="shared" ref="M81" si="220">IF(OR(M80=""),"",L81+M80)</f>
        <v/>
      </c>
      <c r="N81" s="10" t="str">
        <f t="shared" ref="N81" si="221">IF(OR(N80=""),"",M81+N80)</f>
        <v/>
      </c>
    </row>
    <row r="82" spans="1:14" ht="18" customHeight="1">
      <c r="A82" s="27"/>
      <c r="B82" s="18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3"/>
      <c r="N82" s="19"/>
    </row>
    <row r="83" spans="1:14" ht="18" customHeight="1">
      <c r="A83" s="28"/>
      <c r="B83" s="8"/>
      <c r="C83" s="10" t="str">
        <f>IF(OR(C82=""),"",C82-B82)</f>
        <v/>
      </c>
      <c r="D83" s="10" t="str">
        <f>IF(OR(D82=""),"",D82+C83)</f>
        <v/>
      </c>
      <c r="E83" s="10" t="str">
        <f>IF(OR(E82=""),"",E82+D83)</f>
        <v/>
      </c>
      <c r="F83" s="10" t="str">
        <f t="shared" ref="F83" si="222">IF(OR(F82=""),"",E83+F82)</f>
        <v/>
      </c>
      <c r="G83" s="10" t="str">
        <f t="shared" ref="G83" si="223">IF(OR(G82=""),"",F83+G82)</f>
        <v/>
      </c>
      <c r="H83" s="10" t="str">
        <f t="shared" ref="H83" si="224">IF(OR(H82=""),"",G83+H82)</f>
        <v/>
      </c>
      <c r="I83" s="10" t="str">
        <f t="shared" ref="I83" si="225">IF(OR(I82=""),"",H83+I82)</f>
        <v/>
      </c>
      <c r="J83" s="10" t="str">
        <f t="shared" ref="J83" si="226">IF(OR(J82=""),"",I83+J82)</f>
        <v/>
      </c>
      <c r="K83" s="10" t="str">
        <f t="shared" ref="K83" si="227">IF(OR(K82=""),"",J83+K82)</f>
        <v/>
      </c>
      <c r="L83" s="10" t="str">
        <f t="shared" ref="L83" si="228">IF(OR(L82=""),"",K83+L82)</f>
        <v/>
      </c>
      <c r="M83" s="12" t="str">
        <f t="shared" ref="M83" si="229">IF(OR(M82=""),"",L83+M82)</f>
        <v/>
      </c>
      <c r="N83" s="10" t="str">
        <f t="shared" ref="N83" si="230">IF(OR(N82=""),"",M83+N82)</f>
        <v/>
      </c>
    </row>
    <row r="84" spans="1:14" ht="18" customHeight="1">
      <c r="A84" s="27"/>
      <c r="B84" s="1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3"/>
      <c r="N84" s="19"/>
    </row>
    <row r="85" spans="1:14" ht="18" customHeight="1">
      <c r="A85" s="28"/>
      <c r="B85" s="8"/>
      <c r="C85" s="10" t="str">
        <f>IF(OR(C84=""),"",C84-B84)</f>
        <v/>
      </c>
      <c r="D85" s="10" t="str">
        <f>IF(OR(D84=""),"",D84+C85)</f>
        <v/>
      </c>
      <c r="E85" s="10" t="str">
        <f>IF(OR(E84=""),"",E84+D85)</f>
        <v/>
      </c>
      <c r="F85" s="10" t="str">
        <f t="shared" ref="F85" si="231">IF(OR(F84=""),"",E85+F84)</f>
        <v/>
      </c>
      <c r="G85" s="10" t="str">
        <f t="shared" ref="G85" si="232">IF(OR(G84=""),"",F85+G84)</f>
        <v/>
      </c>
      <c r="H85" s="10" t="str">
        <f t="shared" ref="H85" si="233">IF(OR(H84=""),"",G85+H84)</f>
        <v/>
      </c>
      <c r="I85" s="10" t="str">
        <f t="shared" ref="I85" si="234">IF(OR(I84=""),"",H85+I84)</f>
        <v/>
      </c>
      <c r="J85" s="10" t="str">
        <f t="shared" ref="J85" si="235">IF(OR(J84=""),"",I85+J84)</f>
        <v/>
      </c>
      <c r="K85" s="10" t="str">
        <f t="shared" ref="K85" si="236">IF(OR(K84=""),"",J85+K84)</f>
        <v/>
      </c>
      <c r="L85" s="10" t="str">
        <f t="shared" ref="L85" si="237">IF(OR(L84=""),"",K85+L84)</f>
        <v/>
      </c>
      <c r="M85" s="12" t="str">
        <f t="shared" ref="M85" si="238">IF(OR(M84=""),"",L85+M84)</f>
        <v/>
      </c>
      <c r="N85" s="10" t="str">
        <f t="shared" ref="N85" si="239">IF(OR(N84=""),"",M85+N84)</f>
        <v/>
      </c>
    </row>
    <row r="86" spans="1:14" ht="18" customHeight="1">
      <c r="A86" s="27"/>
      <c r="B86" s="18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3"/>
      <c r="N86" s="19"/>
    </row>
    <row r="87" spans="1:14" ht="18" customHeight="1">
      <c r="A87" s="28"/>
      <c r="B87" s="8"/>
      <c r="C87" s="10" t="str">
        <f>IF(OR(C86=""),"",C86-B86)</f>
        <v/>
      </c>
      <c r="D87" s="10" t="str">
        <f>IF(OR(D86=""),"",D86+C87)</f>
        <v/>
      </c>
      <c r="E87" s="10" t="str">
        <f>IF(OR(E86=""),"",E86+D87)</f>
        <v/>
      </c>
      <c r="F87" s="10" t="str">
        <f t="shared" ref="F87" si="240">IF(OR(F86=""),"",E87+F86)</f>
        <v/>
      </c>
      <c r="G87" s="10" t="str">
        <f t="shared" ref="G87" si="241">IF(OR(G86=""),"",F87+G86)</f>
        <v/>
      </c>
      <c r="H87" s="10" t="str">
        <f t="shared" ref="H87" si="242">IF(OR(H86=""),"",G87+H86)</f>
        <v/>
      </c>
      <c r="I87" s="10" t="str">
        <f t="shared" ref="I87" si="243">IF(OR(I86=""),"",H87+I86)</f>
        <v/>
      </c>
      <c r="J87" s="10" t="str">
        <f t="shared" ref="J87" si="244">IF(OR(J86=""),"",I87+J86)</f>
        <v/>
      </c>
      <c r="K87" s="10" t="str">
        <f t="shared" ref="K87" si="245">IF(OR(K86=""),"",J87+K86)</f>
        <v/>
      </c>
      <c r="L87" s="10" t="str">
        <f t="shared" ref="L87" si="246">IF(OR(L86=""),"",K87+L86)</f>
        <v/>
      </c>
      <c r="M87" s="12" t="str">
        <f t="shared" ref="M87" si="247">IF(OR(M86=""),"",L87+M86)</f>
        <v/>
      </c>
      <c r="N87" s="10" t="str">
        <f t="shared" ref="N87" si="248">IF(OR(N86=""),"",M87+N86)</f>
        <v/>
      </c>
    </row>
    <row r="88" spans="1:14" ht="18" customHeight="1">
      <c r="A88" s="27"/>
      <c r="B88" s="18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3"/>
      <c r="N88" s="19"/>
    </row>
    <row r="89" spans="1:14" ht="18" customHeight="1">
      <c r="A89" s="28"/>
      <c r="B89" s="8"/>
      <c r="C89" s="10" t="str">
        <f>IF(OR(C88=""),"",C88-B88)</f>
        <v/>
      </c>
      <c r="D89" s="10" t="str">
        <f>IF(OR(D88=""),"",D88+C89)</f>
        <v/>
      </c>
      <c r="E89" s="10" t="str">
        <f>IF(OR(E88=""),"",E88+D89)</f>
        <v/>
      </c>
      <c r="F89" s="10" t="str">
        <f t="shared" ref="F89" si="249">IF(OR(F88=""),"",E89+F88)</f>
        <v/>
      </c>
      <c r="G89" s="10" t="str">
        <f t="shared" ref="G89" si="250">IF(OR(G88=""),"",F89+G88)</f>
        <v/>
      </c>
      <c r="H89" s="10" t="str">
        <f t="shared" ref="H89" si="251">IF(OR(H88=""),"",G89+H88)</f>
        <v/>
      </c>
      <c r="I89" s="10" t="str">
        <f t="shared" ref="I89" si="252">IF(OR(I88=""),"",H89+I88)</f>
        <v/>
      </c>
      <c r="J89" s="10" t="str">
        <f t="shared" ref="J89" si="253">IF(OR(J88=""),"",I89+J88)</f>
        <v/>
      </c>
      <c r="K89" s="10" t="str">
        <f t="shared" ref="K89" si="254">IF(OR(K88=""),"",J89+K88)</f>
        <v/>
      </c>
      <c r="L89" s="10" t="str">
        <f t="shared" ref="L89" si="255">IF(OR(L88=""),"",K89+L88)</f>
        <v/>
      </c>
      <c r="M89" s="12" t="str">
        <f t="shared" ref="M89" si="256">IF(OR(M88=""),"",L89+M88)</f>
        <v/>
      </c>
      <c r="N89" s="10" t="str">
        <f t="shared" ref="N89" si="257">IF(OR(N88=""),"",M89+N88)</f>
        <v/>
      </c>
    </row>
    <row r="90" spans="1:14" ht="18" customHeight="1">
      <c r="A90" s="27"/>
      <c r="B90" s="18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3"/>
      <c r="N90" s="19"/>
    </row>
    <row r="91" spans="1:14" ht="18" customHeight="1">
      <c r="A91" s="28"/>
      <c r="B91" s="8"/>
      <c r="C91" s="10" t="str">
        <f>IF(OR(C90=""),"",C90-B90)</f>
        <v/>
      </c>
      <c r="D91" s="10" t="str">
        <f>IF(OR(D90=""),"",D90+C91)</f>
        <v/>
      </c>
      <c r="E91" s="10" t="str">
        <f>IF(OR(E90=""),"",E90+D91)</f>
        <v/>
      </c>
      <c r="F91" s="10" t="str">
        <f t="shared" ref="F91" si="258">IF(OR(F90=""),"",E91+F90)</f>
        <v/>
      </c>
      <c r="G91" s="10" t="str">
        <f t="shared" ref="G91" si="259">IF(OR(G90=""),"",F91+G90)</f>
        <v/>
      </c>
      <c r="H91" s="10" t="str">
        <f t="shared" ref="H91" si="260">IF(OR(H90=""),"",G91+H90)</f>
        <v/>
      </c>
      <c r="I91" s="10" t="str">
        <f t="shared" ref="I91" si="261">IF(OR(I90=""),"",H91+I90)</f>
        <v/>
      </c>
      <c r="J91" s="10" t="str">
        <f t="shared" ref="J91" si="262">IF(OR(J90=""),"",I91+J90)</f>
        <v/>
      </c>
      <c r="K91" s="10" t="str">
        <f t="shared" ref="K91" si="263">IF(OR(K90=""),"",J91+K90)</f>
        <v/>
      </c>
      <c r="L91" s="10" t="str">
        <f t="shared" ref="L91" si="264">IF(OR(L90=""),"",K91+L90)</f>
        <v/>
      </c>
      <c r="M91" s="12" t="str">
        <f t="shared" ref="M91" si="265">IF(OR(M90=""),"",L91+M90)</f>
        <v/>
      </c>
      <c r="N91" s="10" t="str">
        <f t="shared" ref="N91" si="266">IF(OR(N90=""),"",M91+N90)</f>
        <v/>
      </c>
    </row>
    <row r="92" spans="1:14" ht="18" customHeight="1">
      <c r="A92" s="27"/>
      <c r="B92" s="18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3"/>
      <c r="N92" s="19"/>
    </row>
    <row r="93" spans="1:14" ht="18" customHeight="1">
      <c r="A93" s="28"/>
      <c r="B93" s="8"/>
      <c r="C93" s="10" t="str">
        <f>IF(OR(C92=""),"",C92-B92)</f>
        <v/>
      </c>
      <c r="D93" s="10" t="str">
        <f>IF(OR(D92=""),"",D92+C93)</f>
        <v/>
      </c>
      <c r="E93" s="10" t="str">
        <f>IF(OR(E92=""),"",E92+D93)</f>
        <v/>
      </c>
      <c r="F93" s="10" t="str">
        <f t="shared" ref="F93" si="267">IF(OR(F92=""),"",E93+F92)</f>
        <v/>
      </c>
      <c r="G93" s="10" t="str">
        <f t="shared" ref="G93" si="268">IF(OR(G92=""),"",F93+G92)</f>
        <v/>
      </c>
      <c r="H93" s="10" t="str">
        <f t="shared" ref="H93" si="269">IF(OR(H92=""),"",G93+H92)</f>
        <v/>
      </c>
      <c r="I93" s="10" t="str">
        <f t="shared" ref="I93" si="270">IF(OR(I92=""),"",H93+I92)</f>
        <v/>
      </c>
      <c r="J93" s="10" t="str">
        <f t="shared" ref="J93" si="271">IF(OR(J92=""),"",I93+J92)</f>
        <v/>
      </c>
      <c r="K93" s="10" t="str">
        <f t="shared" ref="K93" si="272">IF(OR(K92=""),"",J93+K92)</f>
        <v/>
      </c>
      <c r="L93" s="10" t="str">
        <f t="shared" ref="L93" si="273">IF(OR(L92=""),"",K93+L92)</f>
        <v/>
      </c>
      <c r="M93" s="12" t="str">
        <f t="shared" ref="M93" si="274">IF(OR(M92=""),"",L93+M92)</f>
        <v/>
      </c>
      <c r="N93" s="10" t="str">
        <f t="shared" ref="N93" si="275">IF(OR(N92=""),"",M93+N92)</f>
        <v/>
      </c>
    </row>
    <row r="94" spans="1:14" ht="18" customHeight="1">
      <c r="A94" s="27"/>
      <c r="B94" s="18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3"/>
      <c r="N94" s="19"/>
    </row>
    <row r="95" spans="1:14" ht="18" customHeight="1">
      <c r="A95" s="28"/>
      <c r="B95" s="8"/>
      <c r="C95" s="10" t="str">
        <f>IF(OR(C94=""),"",C94-B94)</f>
        <v/>
      </c>
      <c r="D95" s="10" t="str">
        <f>IF(OR(D94=""),"",D94+C95)</f>
        <v/>
      </c>
      <c r="E95" s="10" t="str">
        <f>IF(OR(E94=""),"",E94+D95)</f>
        <v/>
      </c>
      <c r="F95" s="10" t="str">
        <f t="shared" ref="F95" si="276">IF(OR(F94=""),"",E95+F94)</f>
        <v/>
      </c>
      <c r="G95" s="10" t="str">
        <f t="shared" ref="G95" si="277">IF(OR(G94=""),"",F95+G94)</f>
        <v/>
      </c>
      <c r="H95" s="10" t="str">
        <f t="shared" ref="H95" si="278">IF(OR(H94=""),"",G95+H94)</f>
        <v/>
      </c>
      <c r="I95" s="10" t="str">
        <f t="shared" ref="I95" si="279">IF(OR(I94=""),"",H95+I94)</f>
        <v/>
      </c>
      <c r="J95" s="10" t="str">
        <f t="shared" ref="J95" si="280">IF(OR(J94=""),"",I95+J94)</f>
        <v/>
      </c>
      <c r="K95" s="10" t="str">
        <f t="shared" ref="K95" si="281">IF(OR(K94=""),"",J95+K94)</f>
        <v/>
      </c>
      <c r="L95" s="10" t="str">
        <f t="shared" ref="L95" si="282">IF(OR(L94=""),"",K95+L94)</f>
        <v/>
      </c>
      <c r="M95" s="12" t="str">
        <f t="shared" ref="M95" si="283">IF(OR(M94=""),"",L95+M94)</f>
        <v/>
      </c>
      <c r="N95" s="10" t="str">
        <f t="shared" ref="N95" si="284">IF(OR(N94=""),"",M95+N94)</f>
        <v/>
      </c>
    </row>
    <row r="96" spans="1:14" ht="18" customHeight="1">
      <c r="A96" s="27"/>
      <c r="B96" s="18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3"/>
      <c r="N96" s="19"/>
    </row>
    <row r="97" spans="1:14" ht="18" customHeight="1">
      <c r="A97" s="28"/>
      <c r="B97" s="8"/>
      <c r="C97" s="10" t="str">
        <f>IF(OR(C96=""),"",C96-B96)</f>
        <v/>
      </c>
      <c r="D97" s="10" t="str">
        <f>IF(OR(D96=""),"",D96+C97)</f>
        <v/>
      </c>
      <c r="E97" s="10" t="str">
        <f>IF(OR(E96=""),"",E96+D97)</f>
        <v/>
      </c>
      <c r="F97" s="10" t="str">
        <f t="shared" ref="F97" si="285">IF(OR(F96=""),"",E97+F96)</f>
        <v/>
      </c>
      <c r="G97" s="10" t="str">
        <f t="shared" ref="G97" si="286">IF(OR(G96=""),"",F97+G96)</f>
        <v/>
      </c>
      <c r="H97" s="10" t="str">
        <f t="shared" ref="H97" si="287">IF(OR(H96=""),"",G97+H96)</f>
        <v/>
      </c>
      <c r="I97" s="10" t="str">
        <f t="shared" ref="I97" si="288">IF(OR(I96=""),"",H97+I96)</f>
        <v/>
      </c>
      <c r="J97" s="10" t="str">
        <f t="shared" ref="J97" si="289">IF(OR(J96=""),"",I97+J96)</f>
        <v/>
      </c>
      <c r="K97" s="10" t="str">
        <f t="shared" ref="K97" si="290">IF(OR(K96=""),"",J97+K96)</f>
        <v/>
      </c>
      <c r="L97" s="10" t="str">
        <f t="shared" ref="L97" si="291">IF(OR(L96=""),"",K97+L96)</f>
        <v/>
      </c>
      <c r="M97" s="12" t="str">
        <f t="shared" ref="M97" si="292">IF(OR(M96=""),"",L97+M96)</f>
        <v/>
      </c>
      <c r="N97" s="10" t="str">
        <f t="shared" ref="N97" si="293">IF(OR(N96=""),"",M97+N96)</f>
        <v/>
      </c>
    </row>
    <row r="98" spans="1:14" ht="18" customHeight="1">
      <c r="A98" s="27"/>
      <c r="B98" s="18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3"/>
      <c r="N98" s="19"/>
    </row>
    <row r="99" spans="1:14" ht="18" customHeight="1">
      <c r="A99" s="28"/>
      <c r="B99" s="8"/>
      <c r="C99" s="10" t="str">
        <f>IF(OR(C98=""),"",C98-B98)</f>
        <v/>
      </c>
      <c r="D99" s="10" t="str">
        <f>IF(OR(D98=""),"",D98+C99)</f>
        <v/>
      </c>
      <c r="E99" s="10" t="str">
        <f>IF(OR(E98=""),"",E98+D99)</f>
        <v/>
      </c>
      <c r="F99" s="10" t="str">
        <f t="shared" ref="F99" si="294">IF(OR(F98=""),"",E99+F98)</f>
        <v/>
      </c>
      <c r="G99" s="10" t="str">
        <f t="shared" ref="G99" si="295">IF(OR(G98=""),"",F99+G98)</f>
        <v/>
      </c>
      <c r="H99" s="10" t="str">
        <f t="shared" ref="H99" si="296">IF(OR(H98=""),"",G99+H98)</f>
        <v/>
      </c>
      <c r="I99" s="10" t="str">
        <f t="shared" ref="I99" si="297">IF(OR(I98=""),"",H99+I98)</f>
        <v/>
      </c>
      <c r="J99" s="10" t="str">
        <f t="shared" ref="J99" si="298">IF(OR(J98=""),"",I99+J98)</f>
        <v/>
      </c>
      <c r="K99" s="10" t="str">
        <f t="shared" ref="K99" si="299">IF(OR(K98=""),"",J99+K98)</f>
        <v/>
      </c>
      <c r="L99" s="10" t="str">
        <f t="shared" ref="L99" si="300">IF(OR(L98=""),"",K99+L98)</f>
        <v/>
      </c>
      <c r="M99" s="12" t="str">
        <f t="shared" ref="M99" si="301">IF(OR(M98=""),"",L99+M98)</f>
        <v/>
      </c>
      <c r="N99" s="10" t="str">
        <f t="shared" ref="N99" si="302">IF(OR(N98=""),"",M99+N98)</f>
        <v/>
      </c>
    </row>
    <row r="100" spans="1:14" ht="18" customHeight="1">
      <c r="A100" s="27"/>
      <c r="B100" s="18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3"/>
      <c r="N100" s="19"/>
    </row>
    <row r="101" spans="1:14" ht="18" customHeight="1">
      <c r="A101" s="28"/>
      <c r="B101" s="8"/>
      <c r="C101" s="10" t="str">
        <f>IF(OR(C100=""),"",C100-B100)</f>
        <v/>
      </c>
      <c r="D101" s="10" t="str">
        <f>IF(OR(D100=""),"",D100+C101)</f>
        <v/>
      </c>
      <c r="E101" s="10" t="str">
        <f>IF(OR(E100=""),"",E100+D101)</f>
        <v/>
      </c>
      <c r="F101" s="10" t="str">
        <f t="shared" ref="F101" si="303">IF(OR(F100=""),"",E101+F100)</f>
        <v/>
      </c>
      <c r="G101" s="10" t="str">
        <f t="shared" ref="G101" si="304">IF(OR(G100=""),"",F101+G100)</f>
        <v/>
      </c>
      <c r="H101" s="10" t="str">
        <f t="shared" ref="H101" si="305">IF(OR(H100=""),"",G101+H100)</f>
        <v/>
      </c>
      <c r="I101" s="10" t="str">
        <f t="shared" ref="I101" si="306">IF(OR(I100=""),"",H101+I100)</f>
        <v/>
      </c>
      <c r="J101" s="10" t="str">
        <f t="shared" ref="J101" si="307">IF(OR(J100=""),"",I101+J100)</f>
        <v/>
      </c>
      <c r="K101" s="10" t="str">
        <f t="shared" ref="K101" si="308">IF(OR(K100=""),"",J101+K100)</f>
        <v/>
      </c>
      <c r="L101" s="10" t="str">
        <f t="shared" ref="L101" si="309">IF(OR(L100=""),"",K101+L100)</f>
        <v/>
      </c>
      <c r="M101" s="12" t="str">
        <f t="shared" ref="M101" si="310">IF(OR(M100=""),"",L101+M100)</f>
        <v/>
      </c>
      <c r="N101" s="10" t="str">
        <f t="shared" ref="N101" si="311">IF(OR(N100=""),"",M101+N100)</f>
        <v/>
      </c>
    </row>
    <row r="102" spans="1:14" ht="18" customHeight="1">
      <c r="A102" s="2"/>
      <c r="B102" s="6">
        <f>SUM(B10:B101)</f>
        <v>9682.7000000000007</v>
      </c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1:14" ht="15" customHeight="1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</sheetData>
  <mergeCells count="50">
    <mergeCell ref="A50:A51"/>
    <mergeCell ref="A52:A53"/>
    <mergeCell ref="A54:A55"/>
    <mergeCell ref="A56:A57"/>
    <mergeCell ref="A40:A41"/>
    <mergeCell ref="A42:A43"/>
    <mergeCell ref="A44:A45"/>
    <mergeCell ref="A46:A47"/>
    <mergeCell ref="A48:A49"/>
    <mergeCell ref="A34:A35"/>
    <mergeCell ref="A30:A31"/>
    <mergeCell ref="A32:A33"/>
    <mergeCell ref="A36:A37"/>
    <mergeCell ref="A38:A39"/>
    <mergeCell ref="A1:N1"/>
    <mergeCell ref="A22:A23"/>
    <mergeCell ref="A24:A25"/>
    <mergeCell ref="A26:A27"/>
    <mergeCell ref="A28:A29"/>
    <mergeCell ref="A10:A11"/>
    <mergeCell ref="A12:A13"/>
    <mergeCell ref="A14:A15"/>
    <mergeCell ref="A16:A17"/>
    <mergeCell ref="A18:A19"/>
    <mergeCell ref="A20:A21"/>
    <mergeCell ref="A3:B3"/>
    <mergeCell ref="A7:B7"/>
    <mergeCell ref="A5:B5"/>
    <mergeCell ref="A58:A59"/>
    <mergeCell ref="A60:A61"/>
    <mergeCell ref="A62:A63"/>
    <mergeCell ref="A64:A65"/>
    <mergeCell ref="A66:A67"/>
    <mergeCell ref="A78:A79"/>
    <mergeCell ref="A80:A81"/>
    <mergeCell ref="A68:A69"/>
    <mergeCell ref="A70:A71"/>
    <mergeCell ref="A72:A73"/>
    <mergeCell ref="A74:A75"/>
    <mergeCell ref="A76:A77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</mergeCells>
  <pageMargins left="0.23622047244094491" right="0.23622047244094491" top="0.39370078740157483" bottom="0.27559055118110237" header="0.31496062992125984" footer="0.31496062992125984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Dédée</dc:creator>
  <cp:lastModifiedBy>Dédée</cp:lastModifiedBy>
  <cp:lastPrinted>2014-02-02T09:45:22Z</cp:lastPrinted>
  <dcterms:created xsi:type="dcterms:W3CDTF">2013-12-03T08:52:24Z</dcterms:created>
  <dcterms:modified xsi:type="dcterms:W3CDTF">2014-02-02T12:12:10Z</dcterms:modified>
</cp:coreProperties>
</file>