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20115" windowHeight="7680" activeTab="1"/>
  </bookViews>
  <sheets>
    <sheet name="Feuil1" sheetId="1" r:id="rId1"/>
    <sheet name="Feuil2" sheetId="2" r:id="rId2"/>
    <sheet name="Feuil3" sheetId="3" r:id="rId3"/>
  </sheets>
  <calcPr calcId="145621"/>
</workbook>
</file>

<file path=xl/calcChain.xml><?xml version="1.0" encoding="utf-8"?>
<calcChain xmlns="http://schemas.openxmlformats.org/spreadsheetml/2006/main">
  <c r="M18" i="1" l="1"/>
  <c r="M19" i="1"/>
  <c r="M20" i="1"/>
  <c r="M17" i="1"/>
  <c r="S28" i="1" l="1"/>
  <c r="S29" i="1"/>
  <c r="S30" i="1"/>
  <c r="S31" i="1"/>
  <c r="S32" i="1"/>
  <c r="S33" i="1"/>
  <c r="S34" i="1"/>
  <c r="S35" i="1"/>
  <c r="S36" i="1"/>
  <c r="S37" i="1"/>
  <c r="S38" i="1"/>
  <c r="S39" i="1"/>
  <c r="S40" i="1"/>
  <c r="S41" i="1"/>
  <c r="S42" i="1"/>
  <c r="S27" i="1"/>
  <c r="R28" i="1"/>
  <c r="R29" i="1"/>
  <c r="R30" i="1"/>
  <c r="R31" i="1"/>
  <c r="R32" i="1"/>
  <c r="R33" i="1"/>
  <c r="R34" i="1"/>
  <c r="R35" i="1"/>
  <c r="R36" i="1"/>
  <c r="R37" i="1"/>
  <c r="R38" i="1"/>
  <c r="R39" i="1"/>
  <c r="R40" i="1"/>
  <c r="R41" i="1"/>
  <c r="R42" i="1"/>
  <c r="R27" i="1"/>
  <c r="Q28" i="1"/>
  <c r="Q29" i="1"/>
  <c r="Q30" i="1"/>
  <c r="Q31" i="1"/>
  <c r="Q32" i="1"/>
  <c r="Q33" i="1"/>
  <c r="Q34" i="1"/>
  <c r="Q35" i="1"/>
  <c r="Q36" i="1"/>
  <c r="Q37" i="1"/>
  <c r="Q38" i="1"/>
  <c r="Q39" i="1"/>
  <c r="Q40" i="1"/>
  <c r="Q41" i="1"/>
  <c r="Q42" i="1"/>
  <c r="Q27" i="1"/>
  <c r="P28" i="1"/>
  <c r="P29" i="1"/>
  <c r="P30" i="1"/>
  <c r="P31" i="1"/>
  <c r="P32" i="1"/>
  <c r="P33" i="1"/>
  <c r="P34" i="1"/>
  <c r="P35" i="1"/>
  <c r="P36" i="1"/>
  <c r="P37" i="1"/>
  <c r="P38" i="1"/>
  <c r="P39" i="1"/>
  <c r="P40" i="1"/>
  <c r="P41" i="1"/>
  <c r="P42" i="1"/>
  <c r="P27" i="1"/>
  <c r="M14" i="1" l="1"/>
  <c r="M15" i="1"/>
  <c r="M16" i="1"/>
</calcChain>
</file>

<file path=xl/sharedStrings.xml><?xml version="1.0" encoding="utf-8"?>
<sst xmlns="http://schemas.openxmlformats.org/spreadsheetml/2006/main" count="12" uniqueCount="12">
  <si>
    <t>Date de la dernière dispensation</t>
  </si>
  <si>
    <t>Date du prochain RDV</t>
  </si>
  <si>
    <t>1. Si la date de dernière dispensation a eu lieu il y a plus de 6 mois, la case concernée se colore en rouge.
Dans mon exemple J15 devrait être en rouge</t>
  </si>
  <si>
    <t>Nombre de mois de retard</t>
  </si>
  <si>
    <t>2. Si le patient a plus de 6 mois de retard à son RDV, la case se colore en rouge.
Dans mon exemple il ne devrait y avoir que la case M15 qui se devrait être rouge.</t>
  </si>
  <si>
    <t>3. Pourquoi mes cases M16 et M17 sont elles rouges? Alors qu'elles sont vides.</t>
  </si>
  <si>
    <t>Nombre de mois délivrée</t>
  </si>
  <si>
    <t>4. pourquoi mes 4 lignes de 27 à 30 n'ont pas la mise en forme conditionnelle?
5. comment étendre ma mise en forme conditionelle, qui dépend de la valeur en J? pour qu'Excel prenne en compte la case de la colonne J mais de la ligne concernée? Sans les taper une à une. J'ai 20 000 lignes.</t>
  </si>
  <si>
    <t>=LIGNE()</t>
  </si>
  <si>
    <t>=LIGNE()-3</t>
  </si>
  <si>
    <t>=PLANCHER(LIGNE()-3;4)</t>
  </si>
  <si>
    <t>=PLANCHER(LIGNE()-3;4)+3</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</si>
</sst>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30">
    <xf numFmtId="0" fontId="0" fillId="0" borderId="0" xfId="0"/>
    <xf numFmtId="14" fontId="0" fillId="0" borderId="0" xfId="0" applyNumberFormat="1"/>
    <xf numFmtId="0" fontId="0" fillId="0" borderId="0" xfId="0" applyAlignment="1">
      <alignment horizontal="center" vertical="center"/>
    </xf>
    <xf numFmtId="14" fontId="0" fillId="0" borderId="0" xfId="0" applyNumberFormat="1" applyAlignment="1">
      <alignment horizontal="center" vertical="center"/>
    </xf>
    <xf numFmtId="0" fontId="0" fillId="0" borderId="1" xfId="0" applyBorder="1"/>
    <xf numFmtId="0" fontId="0" fillId="0" borderId="1" xfId="0" applyBorder="1" applyAlignment="1">
      <alignment horizontal="center" vertical="center"/>
    </xf>
    <xf numFmtId="0" fontId="0" fillId="0" borderId="0" xfId="0" applyAlignment="1">
      <alignment horizontal="left" vertical="top" wrapText="1"/>
    </xf>
    <xf numFmtId="0" fontId="0" fillId="0" borderId="0" xfId="0" applyAlignment="1">
      <alignment horizontal="left" wrapText="1"/>
    </xf>
    <xf numFmtId="0" fontId="0" fillId="0" borderId="0" xfId="0" applyAlignment="1">
      <alignment horizontal="center" vertical="center"/>
    </xf>
    <xf numFmtId="14" fontId="0" fillId="0" borderId="2" xfId="0" applyNumberFormat="1" applyBorder="1" applyAlignment="1">
      <alignment horizontal="center" vertical="center"/>
    </xf>
    <xf numFmtId="0" fontId="0" fillId="0" borderId="2" xfId="0" quotePrefix="1" applyBorder="1" applyAlignment="1">
      <alignment horizontal="center"/>
    </xf>
    <xf numFmtId="0" fontId="0" fillId="0" borderId="2" xfId="0" applyBorder="1" applyAlignment="1">
      <alignment horizontal="center" vertical="top" wrapText="1"/>
    </xf>
    <xf numFmtId="0" fontId="0" fillId="0" borderId="2" xfId="0" applyBorder="1" applyAlignment="1">
      <alignment horizontal="center"/>
    </xf>
    <xf numFmtId="0" fontId="0" fillId="2" borderId="0" xfId="0" applyFill="1" applyAlignment="1">
      <alignment horizontal="center" vertical="center" wrapText="1"/>
    </xf>
    <xf numFmtId="0" fontId="0" fillId="0" borderId="0" xfId="0" applyAlignment="1">
      <alignment horizontal="center" wrapText="1"/>
    </xf>
    <xf numFmtId="0" fontId="0" fillId="2" borderId="0" xfId="0" applyFill="1" applyAlignment="1">
      <alignment horizontal="center" wrapText="1"/>
    </xf>
    <xf numFmtId="0" fontId="0" fillId="0" borderId="0" xfId="0" applyAlignment="1">
      <alignment horizontal="left" vertical="top" wrapText="1"/>
    </xf>
    <xf numFmtId="0" fontId="0" fillId="0" borderId="0" xfId="0" applyAlignment="1">
      <alignment horizontal="center" vertical="center"/>
    </xf>
    <xf numFmtId="0" fontId="0" fillId="0" borderId="0" xfId="0" applyAlignment="1">
      <alignment horizontal="left" wrapText="1"/>
    </xf>
    <xf numFmtId="0" fontId="0" fillId="3" borderId="0" xfId="0" applyFill="1" applyAlignment="1">
      <alignment horizontal="center" vertical="center"/>
    </xf>
    <xf numFmtId="0" fontId="0" fillId="0" borderId="0" xfId="0"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cellXfs>
  <cellStyles count="1">
    <cellStyle name="Normal" xfId="0" builtinId="0"/>
  </cellStyles>
  <dxfs count="14">
    <dxf>
      <fill>
        <patternFill patternType="lightTrellis"/>
      </fill>
    </dxf>
    <dxf>
      <fill>
        <patternFill patternType="lightTrellis"/>
      </fill>
    </dxf>
    <dxf>
      <fill>
        <patternFill patternType="lightTrellis"/>
      </fill>
    </dxf>
    <dxf>
      <fill>
        <patternFill patternType="lightTrellis"/>
      </fill>
    </dxf>
    <dxf>
      <font>
        <b/>
        <i val="0"/>
        <color theme="0"/>
      </font>
      <fill>
        <patternFill>
          <bgColor rgb="FFC00000"/>
        </patternFill>
      </fill>
    </dxf>
    <dxf>
      <fill>
        <patternFill patternType="lightTrellis"/>
      </fill>
    </dxf>
    <dxf>
      <fill>
        <patternFill>
          <bgColor rgb="FFFF3300"/>
        </patternFill>
      </fill>
    </dxf>
    <dxf>
      <font>
        <b/>
        <i val="0"/>
        <color theme="0"/>
      </font>
      <fill>
        <patternFill>
          <bgColor rgb="FFC00000"/>
        </patternFill>
      </fill>
    </dxf>
    <dxf>
      <fill>
        <patternFill patternType="lightTrellis"/>
      </fill>
    </dxf>
    <dxf>
      <fill>
        <patternFill>
          <bgColor rgb="FFFF3300"/>
        </patternFill>
      </fill>
    </dxf>
    <dxf>
      <fill>
        <patternFill>
          <bgColor rgb="FFFF3300"/>
        </patternFill>
      </fill>
    </dxf>
    <dxf>
      <fill>
        <patternFill>
          <bgColor rgb="FFFF3300"/>
        </patternFill>
      </fill>
    </dxf>
    <dxf>
      <fill>
        <patternFill>
          <bgColor rgb="FFFF3300"/>
        </patternFill>
      </fill>
    </dxf>
    <dxf>
      <fill>
        <patternFill patternType="lightTrellis"/>
      </fill>
    </dxf>
  </dxfs>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S46"/>
  <sheetViews>
    <sheetView workbookViewId="0">
      <selection activeCell="K27" sqref="K27:K30"/>
    </sheetView>
  </sheetViews>
  <sheetFormatPr baseColWidth="10" defaultRowHeight="15" x14ac:dyDescent="0.25"/>
  <cols>
    <col min="1" max="7" width="3.7109375" customWidth="1"/>
    <col min="8" max="8" width="16.28515625" customWidth="1"/>
    <col min="9" max="9" width="3.7109375" customWidth="1"/>
    <col min="10" max="10" width="18.140625" style="2" customWidth="1"/>
    <col min="11" max="11" width="53" customWidth="1"/>
    <col min="12" max="12" width="12.7109375" customWidth="1"/>
    <col min="13" max="13" width="17.28515625" customWidth="1"/>
    <col min="14" max="14" width="38.7109375" customWidth="1"/>
    <col min="15" max="15" width="4.85546875" customWidth="1"/>
    <col min="16" max="16" width="10.140625" customWidth="1"/>
    <col min="17" max="17" width="11" customWidth="1"/>
    <col min="18" max="18" width="23.28515625" customWidth="1"/>
    <col min="19" max="19" width="28.5703125" customWidth="1"/>
  </cols>
  <sheetData>
    <row r="1" spans="10:17" ht="3" customHeight="1" x14ac:dyDescent="0.25"/>
    <row r="2" spans="10:17" ht="3" customHeight="1" x14ac:dyDescent="0.25"/>
    <row r="3" spans="10:17" ht="3" customHeight="1" x14ac:dyDescent="0.25"/>
    <row r="4" spans="10:17" ht="3" customHeight="1" x14ac:dyDescent="0.25"/>
    <row r="5" spans="10:17" ht="3" customHeight="1" x14ac:dyDescent="0.25"/>
    <row r="6" spans="10:17" ht="3" customHeight="1" x14ac:dyDescent="0.25"/>
    <row r="7" spans="10:17" ht="3" customHeight="1" x14ac:dyDescent="0.25"/>
    <row r="8" spans="10:17" ht="3" customHeight="1" x14ac:dyDescent="0.25"/>
    <row r="9" spans="10:17" ht="3" customHeight="1" x14ac:dyDescent="0.25"/>
    <row r="10" spans="10:17" ht="3" customHeight="1" x14ac:dyDescent="0.25"/>
    <row r="11" spans="10:17" ht="3" customHeight="1" x14ac:dyDescent="0.25"/>
    <row r="12" spans="10:17" x14ac:dyDescent="0.25">
      <c r="J12" s="13" t="s">
        <v>0</v>
      </c>
      <c r="K12" s="14"/>
      <c r="L12" s="15" t="s">
        <v>1</v>
      </c>
      <c r="M12" s="15" t="s">
        <v>3</v>
      </c>
    </row>
    <row r="13" spans="10:17" x14ac:dyDescent="0.25">
      <c r="J13" s="13"/>
      <c r="K13" s="14"/>
      <c r="L13" s="15"/>
      <c r="M13" s="15"/>
    </row>
    <row r="14" spans="10:17" x14ac:dyDescent="0.25">
      <c r="J14" s="9">
        <v>41710</v>
      </c>
      <c r="K14" s="16" t="s">
        <v>2</v>
      </c>
      <c r="L14" s="3">
        <v>41804</v>
      </c>
      <c r="M14" s="2">
        <f t="shared" ref="M14:M20" ca="1" si="0">IF(L14="","",(INT((TODAY()-L14)/30)))</f>
        <v>1</v>
      </c>
      <c r="N14" s="16" t="s">
        <v>4</v>
      </c>
      <c r="O14" s="6"/>
      <c r="P14" s="6"/>
      <c r="Q14" s="6"/>
    </row>
    <row r="15" spans="10:17" x14ac:dyDescent="0.25">
      <c r="J15" s="9">
        <v>40921</v>
      </c>
      <c r="K15" s="16"/>
      <c r="L15" s="1">
        <v>40980</v>
      </c>
      <c r="M15" s="2">
        <f t="shared" ca="1" si="0"/>
        <v>29</v>
      </c>
      <c r="N15" s="16"/>
      <c r="O15" s="6"/>
      <c r="P15" s="6"/>
      <c r="Q15" s="6"/>
    </row>
    <row r="16" spans="10:17" x14ac:dyDescent="0.25">
      <c r="J16" s="9"/>
      <c r="K16" s="16"/>
      <c r="L16" s="1">
        <v>41286</v>
      </c>
      <c r="M16" s="2">
        <f t="shared" ca="1" si="0"/>
        <v>18</v>
      </c>
      <c r="N16" s="16"/>
      <c r="O16" s="6"/>
      <c r="P16" s="6"/>
      <c r="Q16" s="6"/>
    </row>
    <row r="17" spans="4:19" x14ac:dyDescent="0.25">
      <c r="J17" s="9"/>
      <c r="K17" s="16"/>
      <c r="M17" s="8" t="str">
        <f t="shared" ca="1" si="0"/>
        <v/>
      </c>
      <c r="N17" s="16"/>
      <c r="O17" s="6"/>
      <c r="P17" s="6"/>
      <c r="Q17" s="6"/>
    </row>
    <row r="18" spans="4:19" x14ac:dyDescent="0.25">
      <c r="J18" s="9"/>
      <c r="K18" s="16"/>
      <c r="L18" s="1">
        <v>41820</v>
      </c>
      <c r="M18" s="19">
        <f ca="1">IF(L18="","",IF((INT((TODAY()-L18)/30))&lt;=0,"",(INT((TODAY()-L18)/30))))</f>
        <v>1</v>
      </c>
      <c r="N18" s="16"/>
      <c r="O18" s="6"/>
      <c r="P18" s="6"/>
      <c r="Q18" s="6"/>
    </row>
    <row r="19" spans="4:19" x14ac:dyDescent="0.25">
      <c r="J19" s="9"/>
      <c r="L19" s="1">
        <v>41847</v>
      </c>
      <c r="M19" s="19" t="str">
        <f ca="1">IF(L19="","",IF((INT((TODAY()-L19)/30))&lt;=0,"",(INT((TODAY()-L19)/30))))</f>
        <v/>
      </c>
      <c r="N19" s="18" t="s">
        <v>5</v>
      </c>
      <c r="O19" s="7"/>
      <c r="P19" s="7"/>
      <c r="Q19" s="7"/>
    </row>
    <row r="20" spans="4:19" x14ac:dyDescent="0.25">
      <c r="M20" s="8" t="str">
        <f t="shared" ca="1" si="0"/>
        <v/>
      </c>
      <c r="N20" s="18"/>
      <c r="O20" s="7"/>
      <c r="P20" s="7"/>
      <c r="Q20" s="7"/>
    </row>
    <row r="22" spans="4:19" x14ac:dyDescent="0.25">
      <c r="D22" s="4"/>
      <c r="E22" s="4"/>
      <c r="F22" s="4"/>
      <c r="G22" s="4"/>
      <c r="H22" s="4"/>
      <c r="I22" s="4"/>
      <c r="J22" s="5"/>
      <c r="K22" s="4"/>
      <c r="L22" s="4"/>
      <c r="M22" s="4"/>
      <c r="N22" s="4"/>
      <c r="O22" s="4"/>
      <c r="P22" s="4"/>
      <c r="Q22" s="4"/>
      <c r="R22" s="4"/>
    </row>
    <row r="25" spans="4:19" x14ac:dyDescent="0.25">
      <c r="J25" s="13" t="s">
        <v>6</v>
      </c>
    </row>
    <row r="26" spans="4:19" x14ac:dyDescent="0.25">
      <c r="J26" s="13"/>
      <c r="P26" s="10" t="s">
        <v>8</v>
      </c>
      <c r="Q26" s="10" t="s">
        <v>9</v>
      </c>
      <c r="R26" s="10" t="s">
        <v>10</v>
      </c>
      <c r="S26" s="10" t="s">
        <v>11</v>
      </c>
    </row>
    <row r="27" spans="4:19" ht="12" customHeight="1" x14ac:dyDescent="0.25">
      <c r="J27" s="17">
        <v>2</v>
      </c>
      <c r="L27" s="16" t="s">
        <v>7</v>
      </c>
      <c r="M27" s="16"/>
      <c r="N27" s="16"/>
      <c r="O27" s="6"/>
      <c r="P27" s="11">
        <f>ROW()</f>
        <v>27</v>
      </c>
      <c r="Q27" s="11">
        <f>ROW()-3</f>
        <v>24</v>
      </c>
      <c r="R27" s="12">
        <f>FLOOR(ROW()-3,4)</f>
        <v>24</v>
      </c>
      <c r="S27" s="12">
        <f>FLOOR(ROW()-3,4)+3</f>
        <v>27</v>
      </c>
    </row>
    <row r="28" spans="4:19" ht="12" customHeight="1" x14ac:dyDescent="0.25">
      <c r="J28" s="17"/>
      <c r="L28" s="16"/>
      <c r="M28" s="16"/>
      <c r="N28" s="16"/>
      <c r="O28" s="6"/>
      <c r="P28" s="11">
        <f>ROW()</f>
        <v>28</v>
      </c>
      <c r="Q28" s="11">
        <f t="shared" ref="Q28:Q42" si="1">ROW()-3</f>
        <v>25</v>
      </c>
      <c r="R28" s="12">
        <f t="shared" ref="R28:R42" si="2">FLOOR(ROW()-3,4)</f>
        <v>24</v>
      </c>
      <c r="S28" s="12">
        <f t="shared" ref="S28:S42" si="3">FLOOR(ROW()-3,4)+3</f>
        <v>27</v>
      </c>
    </row>
    <row r="29" spans="4:19" ht="12" customHeight="1" x14ac:dyDescent="0.25">
      <c r="J29" s="17"/>
      <c r="L29" s="16"/>
      <c r="M29" s="16"/>
      <c r="N29" s="16"/>
      <c r="O29" s="6"/>
      <c r="P29" s="11">
        <f>ROW()</f>
        <v>29</v>
      </c>
      <c r="Q29" s="11">
        <f t="shared" si="1"/>
        <v>26</v>
      </c>
      <c r="R29" s="12">
        <f t="shared" si="2"/>
        <v>24</v>
      </c>
      <c r="S29" s="12">
        <f t="shared" si="3"/>
        <v>27</v>
      </c>
    </row>
    <row r="30" spans="4:19" ht="12" customHeight="1" x14ac:dyDescent="0.25">
      <c r="J30" s="17"/>
      <c r="L30" s="16"/>
      <c r="M30" s="16"/>
      <c r="N30" s="16"/>
      <c r="O30" s="6"/>
      <c r="P30" s="11">
        <f>ROW()</f>
        <v>30</v>
      </c>
      <c r="Q30" s="11">
        <f t="shared" si="1"/>
        <v>27</v>
      </c>
      <c r="R30" s="12">
        <f t="shared" si="2"/>
        <v>24</v>
      </c>
      <c r="S30" s="12">
        <f t="shared" si="3"/>
        <v>27</v>
      </c>
    </row>
    <row r="31" spans="4:19" ht="12" customHeight="1" x14ac:dyDescent="0.25">
      <c r="J31" s="17">
        <v>1</v>
      </c>
      <c r="L31" s="16"/>
      <c r="M31" s="16"/>
      <c r="N31" s="16"/>
      <c r="O31" s="6"/>
      <c r="P31" s="11">
        <f>ROW()</f>
        <v>31</v>
      </c>
      <c r="Q31" s="11">
        <f t="shared" si="1"/>
        <v>28</v>
      </c>
      <c r="R31" s="12">
        <f t="shared" si="2"/>
        <v>28</v>
      </c>
      <c r="S31" s="12">
        <f t="shared" si="3"/>
        <v>31</v>
      </c>
    </row>
    <row r="32" spans="4:19" ht="12" customHeight="1" x14ac:dyDescent="0.25">
      <c r="J32" s="17"/>
      <c r="L32" s="16"/>
      <c r="M32" s="16"/>
      <c r="N32" s="16"/>
      <c r="O32" s="6"/>
      <c r="P32" s="11">
        <f>ROW()</f>
        <v>32</v>
      </c>
      <c r="Q32" s="11">
        <f t="shared" si="1"/>
        <v>29</v>
      </c>
      <c r="R32" s="12">
        <f t="shared" si="2"/>
        <v>28</v>
      </c>
      <c r="S32" s="12">
        <f t="shared" si="3"/>
        <v>31</v>
      </c>
    </row>
    <row r="33" spans="10:19" ht="12" customHeight="1" x14ac:dyDescent="0.25">
      <c r="J33" s="17"/>
      <c r="L33" s="16"/>
      <c r="M33" s="16"/>
      <c r="N33" s="16"/>
      <c r="O33" s="6"/>
      <c r="P33" s="11">
        <f>ROW()</f>
        <v>33</v>
      </c>
      <c r="Q33" s="11">
        <f t="shared" si="1"/>
        <v>30</v>
      </c>
      <c r="R33" s="12">
        <f t="shared" si="2"/>
        <v>28</v>
      </c>
      <c r="S33" s="12">
        <f t="shared" si="3"/>
        <v>31</v>
      </c>
    </row>
    <row r="34" spans="10:19" ht="12" customHeight="1" x14ac:dyDescent="0.25">
      <c r="J34" s="17"/>
      <c r="P34" s="11">
        <f>ROW()</f>
        <v>34</v>
      </c>
      <c r="Q34" s="11">
        <f t="shared" si="1"/>
        <v>31</v>
      </c>
      <c r="R34" s="12">
        <f t="shared" si="2"/>
        <v>28</v>
      </c>
      <c r="S34" s="12">
        <f t="shared" si="3"/>
        <v>31</v>
      </c>
    </row>
    <row r="35" spans="10:19" ht="12" customHeight="1" x14ac:dyDescent="0.25">
      <c r="J35" s="17">
        <v>2</v>
      </c>
      <c r="P35" s="11">
        <f>ROW()</f>
        <v>35</v>
      </c>
      <c r="Q35" s="11">
        <f t="shared" si="1"/>
        <v>32</v>
      </c>
      <c r="R35" s="12">
        <f t="shared" si="2"/>
        <v>32</v>
      </c>
      <c r="S35" s="12">
        <f t="shared" si="3"/>
        <v>35</v>
      </c>
    </row>
    <row r="36" spans="10:19" ht="12" customHeight="1" x14ac:dyDescent="0.25">
      <c r="J36" s="17"/>
      <c r="P36" s="11">
        <f>ROW()</f>
        <v>36</v>
      </c>
      <c r="Q36" s="11">
        <f t="shared" si="1"/>
        <v>33</v>
      </c>
      <c r="R36" s="12">
        <f t="shared" si="2"/>
        <v>32</v>
      </c>
      <c r="S36" s="12">
        <f t="shared" si="3"/>
        <v>35</v>
      </c>
    </row>
    <row r="37" spans="10:19" ht="12" customHeight="1" x14ac:dyDescent="0.25">
      <c r="J37" s="17"/>
      <c r="P37" s="11">
        <f>ROW()</f>
        <v>37</v>
      </c>
      <c r="Q37" s="11">
        <f t="shared" si="1"/>
        <v>34</v>
      </c>
      <c r="R37" s="12">
        <f t="shared" si="2"/>
        <v>32</v>
      </c>
      <c r="S37" s="12">
        <f t="shared" si="3"/>
        <v>35</v>
      </c>
    </row>
    <row r="38" spans="10:19" ht="12" customHeight="1" x14ac:dyDescent="0.25">
      <c r="J38" s="17"/>
      <c r="P38" s="11">
        <f>ROW()</f>
        <v>38</v>
      </c>
      <c r="Q38" s="11">
        <f t="shared" si="1"/>
        <v>35</v>
      </c>
      <c r="R38" s="12">
        <f t="shared" si="2"/>
        <v>32</v>
      </c>
      <c r="S38" s="12">
        <f t="shared" si="3"/>
        <v>35</v>
      </c>
    </row>
    <row r="39" spans="10:19" ht="12" customHeight="1" x14ac:dyDescent="0.25">
      <c r="J39" s="17">
        <v>3</v>
      </c>
      <c r="P39" s="11">
        <f>ROW()</f>
        <v>39</v>
      </c>
      <c r="Q39" s="11">
        <f t="shared" si="1"/>
        <v>36</v>
      </c>
      <c r="R39" s="12">
        <f t="shared" si="2"/>
        <v>36</v>
      </c>
      <c r="S39" s="12">
        <f t="shared" si="3"/>
        <v>39</v>
      </c>
    </row>
    <row r="40" spans="10:19" ht="12" customHeight="1" x14ac:dyDescent="0.25">
      <c r="J40" s="17"/>
      <c r="P40" s="11">
        <f>ROW()</f>
        <v>40</v>
      </c>
      <c r="Q40" s="11">
        <f t="shared" si="1"/>
        <v>37</v>
      </c>
      <c r="R40" s="12">
        <f t="shared" si="2"/>
        <v>36</v>
      </c>
      <c r="S40" s="12">
        <f t="shared" si="3"/>
        <v>39</v>
      </c>
    </row>
    <row r="41" spans="10:19" ht="12" customHeight="1" x14ac:dyDescent="0.25">
      <c r="J41" s="17"/>
      <c r="P41" s="11">
        <f>ROW()</f>
        <v>41</v>
      </c>
      <c r="Q41" s="11">
        <f t="shared" si="1"/>
        <v>38</v>
      </c>
      <c r="R41" s="12">
        <f t="shared" si="2"/>
        <v>36</v>
      </c>
      <c r="S41" s="12">
        <f t="shared" si="3"/>
        <v>39</v>
      </c>
    </row>
    <row r="42" spans="10:19" ht="12" customHeight="1" x14ac:dyDescent="0.25">
      <c r="J42" s="17"/>
      <c r="P42" s="11">
        <f>ROW()</f>
        <v>42</v>
      </c>
      <c r="Q42" s="11">
        <f t="shared" si="1"/>
        <v>39</v>
      </c>
      <c r="R42" s="12">
        <f t="shared" si="2"/>
        <v>36</v>
      </c>
      <c r="S42" s="12">
        <f t="shared" si="3"/>
        <v>39</v>
      </c>
    </row>
    <row r="43" spans="10:19" x14ac:dyDescent="0.25">
      <c r="J43" s="17">
        <v>1</v>
      </c>
    </row>
    <row r="44" spans="10:19" x14ac:dyDescent="0.25">
      <c r="J44" s="17"/>
    </row>
    <row r="45" spans="10:19" x14ac:dyDescent="0.25">
      <c r="J45" s="17"/>
    </row>
    <row r="46" spans="10:19" x14ac:dyDescent="0.25">
      <c r="J46" s="17"/>
    </row>
  </sheetData>
  <mergeCells count="14">
    <mergeCell ref="J43:J46"/>
    <mergeCell ref="J35:J38"/>
    <mergeCell ref="J39:J42"/>
    <mergeCell ref="L27:N33"/>
    <mergeCell ref="N14:N18"/>
    <mergeCell ref="N19:N20"/>
    <mergeCell ref="J25:J26"/>
    <mergeCell ref="J27:J30"/>
    <mergeCell ref="J31:J34"/>
    <mergeCell ref="J12:J13"/>
    <mergeCell ref="K12:K13"/>
    <mergeCell ref="M12:M13"/>
    <mergeCell ref="L12:L13"/>
    <mergeCell ref="K14:K18"/>
  </mergeCells>
  <conditionalFormatting sqref="M14:M20">
    <cfRule type="expression" dxfId="6" priority="26">
      <formula>AND(M14&lt;&gt;"",M14&gt;=6)</formula>
    </cfRule>
  </conditionalFormatting>
  <conditionalFormatting sqref="K27:K46">
    <cfRule type="expression" dxfId="5" priority="5">
      <formula>INDIRECT("J"&amp;FLOOR(ROW()-3,4)+3)&gt;=2</formula>
    </cfRule>
  </conditionalFormatting>
  <conditionalFormatting sqref="J14:J19">
    <cfRule type="expression" dxfId="4" priority="1">
      <formula>AND(J14&lt;&gt;"",DATEDIF(J14,TODAY(),"m")&gt;=6)</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8:I20"/>
  <sheetViews>
    <sheetView tabSelected="1" topLeftCell="A4" workbookViewId="0">
      <selection activeCell="C8" sqref="C8"/>
    </sheetView>
  </sheetViews>
  <sheetFormatPr baseColWidth="10" defaultRowHeight="15" x14ac:dyDescent="0.25"/>
  <sheetData>
    <row r="8" spans="3:9" ht="15.75" thickBot="1" x14ac:dyDescent="0.3"/>
    <row r="9" spans="3:9" x14ac:dyDescent="0.25">
      <c r="E9" s="17">
        <v>3</v>
      </c>
      <c r="G9" s="21"/>
      <c r="H9" s="22"/>
      <c r="I9" s="23"/>
    </row>
    <row r="10" spans="3:9" x14ac:dyDescent="0.25">
      <c r="C10" s="20"/>
      <c r="E10" s="17"/>
      <c r="G10" s="24"/>
      <c r="H10" s="25"/>
      <c r="I10" s="26"/>
    </row>
    <row r="11" spans="3:9" x14ac:dyDescent="0.25">
      <c r="E11" s="17"/>
      <c r="G11" s="24"/>
      <c r="H11" s="25"/>
      <c r="I11" s="26"/>
    </row>
    <row r="12" spans="3:9" ht="15.75" thickBot="1" x14ac:dyDescent="0.3">
      <c r="E12" s="17"/>
      <c r="G12" s="27"/>
      <c r="H12" s="28"/>
      <c r="I12" s="29"/>
    </row>
    <row r="13" spans="3:9" x14ac:dyDescent="0.25">
      <c r="E13" s="17"/>
    </row>
    <row r="14" spans="3:9" x14ac:dyDescent="0.25">
      <c r="E14" s="17"/>
    </row>
    <row r="15" spans="3:9" x14ac:dyDescent="0.25">
      <c r="E15" s="17"/>
    </row>
    <row r="16" spans="3:9" x14ac:dyDescent="0.25">
      <c r="E16" s="17"/>
    </row>
    <row r="17" spans="5:5" x14ac:dyDescent="0.25">
      <c r="E17" s="17"/>
    </row>
    <row r="18" spans="5:5" x14ac:dyDescent="0.25">
      <c r="E18" s="17"/>
    </row>
    <row r="19" spans="5:5" x14ac:dyDescent="0.25">
      <c r="E19" s="17"/>
    </row>
    <row r="20" spans="5:5" x14ac:dyDescent="0.25">
      <c r="E20" s="17"/>
    </row>
  </sheetData>
  <mergeCells count="7">
    <mergeCell ref="E9:E12"/>
    <mergeCell ref="E13:E16"/>
    <mergeCell ref="E17:E20"/>
    <mergeCell ref="G9:I9"/>
    <mergeCell ref="G10:I10"/>
    <mergeCell ref="G11:I11"/>
    <mergeCell ref="G12:I12"/>
  </mergeCells>
  <conditionalFormatting sqref="G9:I12">
    <cfRule type="expression" dxfId="0" priority="1">
      <formula>INDIRECT("E"&amp;FLOOR(ROW()-3,4)+3)&gt;=2</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Little Boy</dc:creator>
  <cp:lastModifiedBy>Hélène Pinte</cp:lastModifiedBy>
  <dcterms:created xsi:type="dcterms:W3CDTF">2014-08-01T17:55:26Z</dcterms:created>
  <dcterms:modified xsi:type="dcterms:W3CDTF">2014-08-01T21:03:59Z</dcterms:modified>
</cp:coreProperties>
</file>