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othc01\Desktop\stock-pratique-excel-windows\"/>
    </mc:Choice>
  </mc:AlternateContent>
  <bookViews>
    <workbookView xWindow="0" yWindow="0" windowWidth="24000" windowHeight="10635" tabRatio="500" activeTab="1"/>
  </bookViews>
  <sheets>
    <sheet name="Feuil1" sheetId="2" r:id="rId1"/>
    <sheet name="Liste" sheetId="1" r:id="rId2"/>
  </sheets>
  <functionGroups builtInGroupCount="18"/>
  <definedNames>
    <definedName name="_xlnm._FilterDatabase" localSheetId="1" hidden="1">Liste!$A$1:$P$35</definedName>
    <definedName name="_xlnm.Print_Area" localSheetId="0">Feuil1!$A$1:$F$15</definedName>
    <definedName name="_xlnm.Print_Area" localSheetId="1">Liste!$A$2:$K$11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2" i="1"/>
  <c r="B6" i="2"/>
  <c r="B8" i="2"/>
  <c r="B7" i="2"/>
  <c r="B9" i="2"/>
  <c r="F20" i="1"/>
  <c r="F17" i="1"/>
  <c r="F4" i="1"/>
  <c r="F35" i="1"/>
  <c r="F26" i="1"/>
  <c r="F15" i="1"/>
  <c r="F7" i="1"/>
  <c r="F30" i="1"/>
  <c r="F12" i="1"/>
  <c r="F28" i="1"/>
  <c r="F34" i="1"/>
  <c r="F14" i="1"/>
  <c r="F31" i="1"/>
  <c r="F2" i="1"/>
  <c r="F18" i="1"/>
  <c r="F5" i="1"/>
  <c r="F19" i="1"/>
  <c r="F13" i="1"/>
  <c r="F27" i="1"/>
  <c r="F25" i="1"/>
  <c r="F22" i="1"/>
  <c r="F9" i="1"/>
  <c r="F24" i="1"/>
  <c r="F10" i="1"/>
  <c r="F8" i="1"/>
  <c r="F11" i="1"/>
  <c r="F33" i="1"/>
  <c r="F6" i="1"/>
  <c r="F3" i="1"/>
  <c r="F29" i="1"/>
  <c r="F16" i="1"/>
  <c r="F32" i="1"/>
  <c r="F23" i="1"/>
  <c r="F21" i="1"/>
  <c r="C2" i="1" l="1"/>
  <c r="C9" i="2"/>
  <c r="C7" i="2"/>
  <c r="C8" i="2"/>
  <c r="C15" i="1"/>
  <c r="C19" i="1"/>
  <c r="C12" i="1"/>
  <c r="C16" i="1"/>
  <c r="C9" i="1"/>
  <c r="C6" i="1"/>
  <c r="C22" i="1"/>
  <c r="C31" i="1"/>
  <c r="C26" i="1"/>
  <c r="C10" i="1"/>
  <c r="C32" i="1"/>
  <c r="C30" i="1"/>
  <c r="C29" i="1"/>
  <c r="C33" i="1"/>
  <c r="C25" i="1"/>
  <c r="C14" i="1"/>
  <c r="C35" i="1"/>
  <c r="C23" i="1"/>
  <c r="C5" i="1"/>
  <c r="C18" i="1"/>
  <c r="C7" i="1"/>
  <c r="C11" i="1"/>
  <c r="C27" i="1"/>
  <c r="C34" i="1"/>
  <c r="C4" i="1"/>
  <c r="C20" i="1"/>
  <c r="C24" i="1"/>
  <c r="C21" i="1"/>
  <c r="C3" i="1"/>
  <c r="C8" i="1"/>
  <c r="C13" i="1"/>
  <c r="C28" i="1"/>
  <c r="C17" i="1"/>
  <c r="C6" i="2"/>
</calcChain>
</file>

<file path=xl/sharedStrings.xml><?xml version="1.0" encoding="utf-8"?>
<sst xmlns="http://schemas.openxmlformats.org/spreadsheetml/2006/main" count="292" uniqueCount="39">
  <si>
    <t>ShipmentClosed</t>
  </si>
  <si>
    <t>EAN</t>
  </si>
  <si>
    <t>Prix saisi</t>
  </si>
  <si>
    <t>la couleur passe verte lorsque le prix est saisi dans L</t>
  </si>
  <si>
    <t>Utilisé</t>
  </si>
  <si>
    <t>la couleur passe orange lorsque la lettre U est saisi dans L</t>
  </si>
  <si>
    <t>Cassé</t>
  </si>
  <si>
    <t>la couleur passe rouge lorsque la lettre C est saisi dans L</t>
  </si>
  <si>
    <t xml:space="preserve">La couleur passe en bleu lorsque au moins une cellule de la ligne correspond a R1. </t>
  </si>
  <si>
    <t>c</t>
  </si>
  <si>
    <t>Un texte …</t>
  </si>
  <si>
    <t>Le même après application</t>
  </si>
  <si>
    <t>Le même qu'en colonne B</t>
  </si>
  <si>
    <t>Majuscules et chiffres</t>
  </si>
  <si>
    <t>de la fonction code39</t>
  </si>
  <si>
    <t>avec la police Code 3 de 9</t>
  </si>
  <si>
    <t>(Att. Pas de signe '$')</t>
  </si>
  <si>
    <t>en corps 30</t>
  </si>
  <si>
    <t>ABC</t>
  </si>
  <si>
    <t>BA757</t>
  </si>
  <si>
    <t>Bonjour</t>
  </si>
  <si>
    <t>Lettres minuscules : Incorrect</t>
  </si>
  <si>
    <t>QBC</t>
  </si>
  <si>
    <t>XLP5289741</t>
  </si>
  <si>
    <t>&amp;é"</t>
  </si>
  <si>
    <t>Regarder dans menu OUTILS / MACRO / EDITEUR VISUAL BASIC, il y a un module qui contient la fonction 'Code39'</t>
  </si>
  <si>
    <t>CODE DOUCHETTE</t>
  </si>
  <si>
    <t>r</t>
  </si>
  <si>
    <t>i</t>
  </si>
  <si>
    <t>j</t>
  </si>
  <si>
    <t>hugo</t>
  </si>
  <si>
    <t>Laurie</t>
  </si>
  <si>
    <t>*103*</t>
  </si>
  <si>
    <t>*132*</t>
  </si>
  <si>
    <t>*130*</t>
  </si>
  <si>
    <t>Assistant</t>
  </si>
  <si>
    <t>Q</t>
  </si>
  <si>
    <t>M</t>
  </si>
  <si>
    <t>CODE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</si>
</sst>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30"/>
      <name val="Code 3 de 9"/>
      <charset val="2"/>
    </font>
    <font>
      <sz val="24"/>
      <color theme="1"/>
      <name val="Code 3 de 9"/>
      <charset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4F81BD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F79646"/>
        <bgColor rgb="FF000000"/>
      </patternFill>
    </fill>
    <fill>
      <patternFill patternType="solid">
        <fgColor rgb="FFC0504D"/>
        <bgColor rgb="FF00000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Fill="1" applyBorder="1"/>
    <xf numFmtId="164" fontId="0" fillId="0" borderId="1" xfId="0" applyNumberFormat="1" applyBorder="1"/>
    <xf numFmtId="0" fontId="4" fillId="0" borderId="0" xfId="0" applyFont="1"/>
    <xf numFmtId="0" fontId="5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0" fillId="0" borderId="0" xfId="0" applyBorder="1"/>
    <xf numFmtId="1" fontId="0" fillId="7" borderId="1" xfId="0" applyNumberFormat="1" applyFill="1" applyBorder="1"/>
    <xf numFmtId="1" fontId="0" fillId="0" borderId="0" xfId="0" applyNumberFormat="1"/>
    <xf numFmtId="0" fontId="7" fillId="0" borderId="0" xfId="41" applyFont="1" applyAlignment="1">
      <alignment horizontal="center"/>
    </xf>
    <xf numFmtId="0" fontId="6" fillId="0" borderId="0" xfId="41"/>
    <xf numFmtId="0" fontId="8" fillId="0" borderId="0" xfId="41" applyFont="1"/>
    <xf numFmtId="0" fontId="9" fillId="0" borderId="0" xfId="41" applyFont="1"/>
    <xf numFmtId="0" fontId="6" fillId="0" borderId="0" xfId="41" applyAlignment="1">
      <alignment horizontal="left"/>
    </xf>
    <xf numFmtId="1" fontId="10" fillId="0" borderId="1" xfId="0" applyNumberFormat="1" applyFont="1" applyBorder="1" applyAlignment="1">
      <alignment horizontal="center" vertical="center"/>
    </xf>
    <xf numFmtId="3" fontId="0" fillId="0" borderId="1" xfId="0" applyNumberFormat="1" applyBorder="1"/>
    <xf numFmtId="0" fontId="1" fillId="2" borderId="2" xfId="0" applyFont="1" applyFill="1" applyBorder="1" applyAlignment="1">
      <alignment horizontal="center"/>
    </xf>
  </cellXfs>
  <cellStyles count="4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Normal" xfId="0" builtinId="0"/>
    <cellStyle name="Normal 2" xfId="41"/>
  </cellStyles>
  <dxfs count="5">
    <dxf>
      <font>
        <b val="0"/>
        <i val="0"/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b/>
        <i val="0"/>
        <color theme="0"/>
      </font>
      <fill>
        <patternFill patternType="solid">
          <fgColor indexed="64"/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</xdr:row>
          <xdr:rowOff>38100</xdr:rowOff>
        </xdr:from>
        <xdr:to>
          <xdr:col>13</xdr:col>
          <xdr:colOff>1114425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2</xdr:row>
          <xdr:rowOff>133350</xdr:rowOff>
        </xdr:from>
        <xdr:to>
          <xdr:col>13</xdr:col>
          <xdr:colOff>1133475</xdr:colOff>
          <xdr:row>3</xdr:row>
          <xdr:rowOff>85725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B6" sqref="B6"/>
    </sheetView>
  </sheetViews>
  <sheetFormatPr baseColWidth="10" defaultRowHeight="12.75" x14ac:dyDescent="0.2"/>
  <cols>
    <col min="1" max="1" width="24.25" style="17" customWidth="1"/>
    <col min="2" max="2" width="24.625" style="17" customWidth="1"/>
    <col min="3" max="3" width="29" style="17" customWidth="1"/>
    <col min="4" max="256" width="11" style="17"/>
    <col min="257" max="257" width="24.25" style="17" customWidth="1"/>
    <col min="258" max="258" width="24.625" style="17" customWidth="1"/>
    <col min="259" max="259" width="29" style="17" customWidth="1"/>
    <col min="260" max="512" width="11" style="17"/>
    <col min="513" max="513" width="24.25" style="17" customWidth="1"/>
    <col min="514" max="514" width="24.625" style="17" customWidth="1"/>
    <col min="515" max="515" width="29" style="17" customWidth="1"/>
    <col min="516" max="768" width="11" style="17"/>
    <col min="769" max="769" width="24.25" style="17" customWidth="1"/>
    <col min="770" max="770" width="24.625" style="17" customWidth="1"/>
    <col min="771" max="771" width="29" style="17" customWidth="1"/>
    <col min="772" max="1024" width="11" style="17"/>
    <col min="1025" max="1025" width="24.25" style="17" customWidth="1"/>
    <col min="1026" max="1026" width="24.625" style="17" customWidth="1"/>
    <col min="1027" max="1027" width="29" style="17" customWidth="1"/>
    <col min="1028" max="1280" width="11" style="17"/>
    <col min="1281" max="1281" width="24.25" style="17" customWidth="1"/>
    <col min="1282" max="1282" width="24.625" style="17" customWidth="1"/>
    <col min="1283" max="1283" width="29" style="17" customWidth="1"/>
    <col min="1284" max="1536" width="11" style="17"/>
    <col min="1537" max="1537" width="24.25" style="17" customWidth="1"/>
    <col min="1538" max="1538" width="24.625" style="17" customWidth="1"/>
    <col min="1539" max="1539" width="29" style="17" customWidth="1"/>
    <col min="1540" max="1792" width="11" style="17"/>
    <col min="1793" max="1793" width="24.25" style="17" customWidth="1"/>
    <col min="1794" max="1794" width="24.625" style="17" customWidth="1"/>
    <col min="1795" max="1795" width="29" style="17" customWidth="1"/>
    <col min="1796" max="2048" width="11" style="17"/>
    <col min="2049" max="2049" width="24.25" style="17" customWidth="1"/>
    <col min="2050" max="2050" width="24.625" style="17" customWidth="1"/>
    <col min="2051" max="2051" width="29" style="17" customWidth="1"/>
    <col min="2052" max="2304" width="11" style="17"/>
    <col min="2305" max="2305" width="24.25" style="17" customWidth="1"/>
    <col min="2306" max="2306" width="24.625" style="17" customWidth="1"/>
    <col min="2307" max="2307" width="29" style="17" customWidth="1"/>
    <col min="2308" max="2560" width="11" style="17"/>
    <col min="2561" max="2561" width="24.25" style="17" customWidth="1"/>
    <col min="2562" max="2562" width="24.625" style="17" customWidth="1"/>
    <col min="2563" max="2563" width="29" style="17" customWidth="1"/>
    <col min="2564" max="2816" width="11" style="17"/>
    <col min="2817" max="2817" width="24.25" style="17" customWidth="1"/>
    <col min="2818" max="2818" width="24.625" style="17" customWidth="1"/>
    <col min="2819" max="2819" width="29" style="17" customWidth="1"/>
    <col min="2820" max="3072" width="11" style="17"/>
    <col min="3073" max="3073" width="24.25" style="17" customWidth="1"/>
    <col min="3074" max="3074" width="24.625" style="17" customWidth="1"/>
    <col min="3075" max="3075" width="29" style="17" customWidth="1"/>
    <col min="3076" max="3328" width="11" style="17"/>
    <col min="3329" max="3329" width="24.25" style="17" customWidth="1"/>
    <col min="3330" max="3330" width="24.625" style="17" customWidth="1"/>
    <col min="3331" max="3331" width="29" style="17" customWidth="1"/>
    <col min="3332" max="3584" width="11" style="17"/>
    <col min="3585" max="3585" width="24.25" style="17" customWidth="1"/>
    <col min="3586" max="3586" width="24.625" style="17" customWidth="1"/>
    <col min="3587" max="3587" width="29" style="17" customWidth="1"/>
    <col min="3588" max="3840" width="11" style="17"/>
    <col min="3841" max="3841" width="24.25" style="17" customWidth="1"/>
    <col min="3842" max="3842" width="24.625" style="17" customWidth="1"/>
    <col min="3843" max="3843" width="29" style="17" customWidth="1"/>
    <col min="3844" max="4096" width="11" style="17"/>
    <col min="4097" max="4097" width="24.25" style="17" customWidth="1"/>
    <col min="4098" max="4098" width="24.625" style="17" customWidth="1"/>
    <col min="4099" max="4099" width="29" style="17" customWidth="1"/>
    <col min="4100" max="4352" width="11" style="17"/>
    <col min="4353" max="4353" width="24.25" style="17" customWidth="1"/>
    <col min="4354" max="4354" width="24.625" style="17" customWidth="1"/>
    <col min="4355" max="4355" width="29" style="17" customWidth="1"/>
    <col min="4356" max="4608" width="11" style="17"/>
    <col min="4609" max="4609" width="24.25" style="17" customWidth="1"/>
    <col min="4610" max="4610" width="24.625" style="17" customWidth="1"/>
    <col min="4611" max="4611" width="29" style="17" customWidth="1"/>
    <col min="4612" max="4864" width="11" style="17"/>
    <col min="4865" max="4865" width="24.25" style="17" customWidth="1"/>
    <col min="4866" max="4866" width="24.625" style="17" customWidth="1"/>
    <col min="4867" max="4867" width="29" style="17" customWidth="1"/>
    <col min="4868" max="5120" width="11" style="17"/>
    <col min="5121" max="5121" width="24.25" style="17" customWidth="1"/>
    <col min="5122" max="5122" width="24.625" style="17" customWidth="1"/>
    <col min="5123" max="5123" width="29" style="17" customWidth="1"/>
    <col min="5124" max="5376" width="11" style="17"/>
    <col min="5377" max="5377" width="24.25" style="17" customWidth="1"/>
    <col min="5378" max="5378" width="24.625" style="17" customWidth="1"/>
    <col min="5379" max="5379" width="29" style="17" customWidth="1"/>
    <col min="5380" max="5632" width="11" style="17"/>
    <col min="5633" max="5633" width="24.25" style="17" customWidth="1"/>
    <col min="5634" max="5634" width="24.625" style="17" customWidth="1"/>
    <col min="5635" max="5635" width="29" style="17" customWidth="1"/>
    <col min="5636" max="5888" width="11" style="17"/>
    <col min="5889" max="5889" width="24.25" style="17" customWidth="1"/>
    <col min="5890" max="5890" width="24.625" style="17" customWidth="1"/>
    <col min="5891" max="5891" width="29" style="17" customWidth="1"/>
    <col min="5892" max="6144" width="11" style="17"/>
    <col min="6145" max="6145" width="24.25" style="17" customWidth="1"/>
    <col min="6146" max="6146" width="24.625" style="17" customWidth="1"/>
    <col min="6147" max="6147" width="29" style="17" customWidth="1"/>
    <col min="6148" max="6400" width="11" style="17"/>
    <col min="6401" max="6401" width="24.25" style="17" customWidth="1"/>
    <col min="6402" max="6402" width="24.625" style="17" customWidth="1"/>
    <col min="6403" max="6403" width="29" style="17" customWidth="1"/>
    <col min="6404" max="6656" width="11" style="17"/>
    <col min="6657" max="6657" width="24.25" style="17" customWidth="1"/>
    <col min="6658" max="6658" width="24.625" style="17" customWidth="1"/>
    <col min="6659" max="6659" width="29" style="17" customWidth="1"/>
    <col min="6660" max="6912" width="11" style="17"/>
    <col min="6913" max="6913" width="24.25" style="17" customWidth="1"/>
    <col min="6914" max="6914" width="24.625" style="17" customWidth="1"/>
    <col min="6915" max="6915" width="29" style="17" customWidth="1"/>
    <col min="6916" max="7168" width="11" style="17"/>
    <col min="7169" max="7169" width="24.25" style="17" customWidth="1"/>
    <col min="7170" max="7170" width="24.625" style="17" customWidth="1"/>
    <col min="7171" max="7171" width="29" style="17" customWidth="1"/>
    <col min="7172" max="7424" width="11" style="17"/>
    <col min="7425" max="7425" width="24.25" style="17" customWidth="1"/>
    <col min="7426" max="7426" width="24.625" style="17" customWidth="1"/>
    <col min="7427" max="7427" width="29" style="17" customWidth="1"/>
    <col min="7428" max="7680" width="11" style="17"/>
    <col min="7681" max="7681" width="24.25" style="17" customWidth="1"/>
    <col min="7682" max="7682" width="24.625" style="17" customWidth="1"/>
    <col min="7683" max="7683" width="29" style="17" customWidth="1"/>
    <col min="7684" max="7936" width="11" style="17"/>
    <col min="7937" max="7937" width="24.25" style="17" customWidth="1"/>
    <col min="7938" max="7938" width="24.625" style="17" customWidth="1"/>
    <col min="7939" max="7939" width="29" style="17" customWidth="1"/>
    <col min="7940" max="8192" width="11" style="17"/>
    <col min="8193" max="8193" width="24.25" style="17" customWidth="1"/>
    <col min="8194" max="8194" width="24.625" style="17" customWidth="1"/>
    <col min="8195" max="8195" width="29" style="17" customWidth="1"/>
    <col min="8196" max="8448" width="11" style="17"/>
    <col min="8449" max="8449" width="24.25" style="17" customWidth="1"/>
    <col min="8450" max="8450" width="24.625" style="17" customWidth="1"/>
    <col min="8451" max="8451" width="29" style="17" customWidth="1"/>
    <col min="8452" max="8704" width="11" style="17"/>
    <col min="8705" max="8705" width="24.25" style="17" customWidth="1"/>
    <col min="8706" max="8706" width="24.625" style="17" customWidth="1"/>
    <col min="8707" max="8707" width="29" style="17" customWidth="1"/>
    <col min="8708" max="8960" width="11" style="17"/>
    <col min="8961" max="8961" width="24.25" style="17" customWidth="1"/>
    <col min="8962" max="8962" width="24.625" style="17" customWidth="1"/>
    <col min="8963" max="8963" width="29" style="17" customWidth="1"/>
    <col min="8964" max="9216" width="11" style="17"/>
    <col min="9217" max="9217" width="24.25" style="17" customWidth="1"/>
    <col min="9218" max="9218" width="24.625" style="17" customWidth="1"/>
    <col min="9219" max="9219" width="29" style="17" customWidth="1"/>
    <col min="9220" max="9472" width="11" style="17"/>
    <col min="9473" max="9473" width="24.25" style="17" customWidth="1"/>
    <col min="9474" max="9474" width="24.625" style="17" customWidth="1"/>
    <col min="9475" max="9475" width="29" style="17" customWidth="1"/>
    <col min="9476" max="9728" width="11" style="17"/>
    <col min="9729" max="9729" width="24.25" style="17" customWidth="1"/>
    <col min="9730" max="9730" width="24.625" style="17" customWidth="1"/>
    <col min="9731" max="9731" width="29" style="17" customWidth="1"/>
    <col min="9732" max="9984" width="11" style="17"/>
    <col min="9985" max="9985" width="24.25" style="17" customWidth="1"/>
    <col min="9986" max="9986" width="24.625" style="17" customWidth="1"/>
    <col min="9987" max="9987" width="29" style="17" customWidth="1"/>
    <col min="9988" max="10240" width="11" style="17"/>
    <col min="10241" max="10241" width="24.25" style="17" customWidth="1"/>
    <col min="10242" max="10242" width="24.625" style="17" customWidth="1"/>
    <col min="10243" max="10243" width="29" style="17" customWidth="1"/>
    <col min="10244" max="10496" width="11" style="17"/>
    <col min="10497" max="10497" width="24.25" style="17" customWidth="1"/>
    <col min="10498" max="10498" width="24.625" style="17" customWidth="1"/>
    <col min="10499" max="10499" width="29" style="17" customWidth="1"/>
    <col min="10500" max="10752" width="11" style="17"/>
    <col min="10753" max="10753" width="24.25" style="17" customWidth="1"/>
    <col min="10754" max="10754" width="24.625" style="17" customWidth="1"/>
    <col min="10755" max="10755" width="29" style="17" customWidth="1"/>
    <col min="10756" max="11008" width="11" style="17"/>
    <col min="11009" max="11009" width="24.25" style="17" customWidth="1"/>
    <col min="11010" max="11010" width="24.625" style="17" customWidth="1"/>
    <col min="11011" max="11011" width="29" style="17" customWidth="1"/>
    <col min="11012" max="11264" width="11" style="17"/>
    <col min="11265" max="11265" width="24.25" style="17" customWidth="1"/>
    <col min="11266" max="11266" width="24.625" style="17" customWidth="1"/>
    <col min="11267" max="11267" width="29" style="17" customWidth="1"/>
    <col min="11268" max="11520" width="11" style="17"/>
    <col min="11521" max="11521" width="24.25" style="17" customWidth="1"/>
    <col min="11522" max="11522" width="24.625" style="17" customWidth="1"/>
    <col min="11523" max="11523" width="29" style="17" customWidth="1"/>
    <col min="11524" max="11776" width="11" style="17"/>
    <col min="11777" max="11777" width="24.25" style="17" customWidth="1"/>
    <col min="11778" max="11778" width="24.625" style="17" customWidth="1"/>
    <col min="11779" max="11779" width="29" style="17" customWidth="1"/>
    <col min="11780" max="12032" width="11" style="17"/>
    <col min="12033" max="12033" width="24.25" style="17" customWidth="1"/>
    <col min="12034" max="12034" width="24.625" style="17" customWidth="1"/>
    <col min="12035" max="12035" width="29" style="17" customWidth="1"/>
    <col min="12036" max="12288" width="11" style="17"/>
    <col min="12289" max="12289" width="24.25" style="17" customWidth="1"/>
    <col min="12290" max="12290" width="24.625" style="17" customWidth="1"/>
    <col min="12291" max="12291" width="29" style="17" customWidth="1"/>
    <col min="12292" max="12544" width="11" style="17"/>
    <col min="12545" max="12545" width="24.25" style="17" customWidth="1"/>
    <col min="12546" max="12546" width="24.625" style="17" customWidth="1"/>
    <col min="12547" max="12547" width="29" style="17" customWidth="1"/>
    <col min="12548" max="12800" width="11" style="17"/>
    <col min="12801" max="12801" width="24.25" style="17" customWidth="1"/>
    <col min="12802" max="12802" width="24.625" style="17" customWidth="1"/>
    <col min="12803" max="12803" width="29" style="17" customWidth="1"/>
    <col min="12804" max="13056" width="11" style="17"/>
    <col min="13057" max="13057" width="24.25" style="17" customWidth="1"/>
    <col min="13058" max="13058" width="24.625" style="17" customWidth="1"/>
    <col min="13059" max="13059" width="29" style="17" customWidth="1"/>
    <col min="13060" max="13312" width="11" style="17"/>
    <col min="13313" max="13313" width="24.25" style="17" customWidth="1"/>
    <col min="13314" max="13314" width="24.625" style="17" customWidth="1"/>
    <col min="13315" max="13315" width="29" style="17" customWidth="1"/>
    <col min="13316" max="13568" width="11" style="17"/>
    <col min="13569" max="13569" width="24.25" style="17" customWidth="1"/>
    <col min="13570" max="13570" width="24.625" style="17" customWidth="1"/>
    <col min="13571" max="13571" width="29" style="17" customWidth="1"/>
    <col min="13572" max="13824" width="11" style="17"/>
    <col min="13825" max="13825" width="24.25" style="17" customWidth="1"/>
    <col min="13826" max="13826" width="24.625" style="17" customWidth="1"/>
    <col min="13827" max="13827" width="29" style="17" customWidth="1"/>
    <col min="13828" max="14080" width="11" style="17"/>
    <col min="14081" max="14081" width="24.25" style="17" customWidth="1"/>
    <col min="14082" max="14082" width="24.625" style="17" customWidth="1"/>
    <col min="14083" max="14083" width="29" style="17" customWidth="1"/>
    <col min="14084" max="14336" width="11" style="17"/>
    <col min="14337" max="14337" width="24.25" style="17" customWidth="1"/>
    <col min="14338" max="14338" width="24.625" style="17" customWidth="1"/>
    <col min="14339" max="14339" width="29" style="17" customWidth="1"/>
    <col min="14340" max="14592" width="11" style="17"/>
    <col min="14593" max="14593" width="24.25" style="17" customWidth="1"/>
    <col min="14594" max="14594" width="24.625" style="17" customWidth="1"/>
    <col min="14595" max="14595" width="29" style="17" customWidth="1"/>
    <col min="14596" max="14848" width="11" style="17"/>
    <col min="14849" max="14849" width="24.25" style="17" customWidth="1"/>
    <col min="14850" max="14850" width="24.625" style="17" customWidth="1"/>
    <col min="14851" max="14851" width="29" style="17" customWidth="1"/>
    <col min="14852" max="15104" width="11" style="17"/>
    <col min="15105" max="15105" width="24.25" style="17" customWidth="1"/>
    <col min="15106" max="15106" width="24.625" style="17" customWidth="1"/>
    <col min="15107" max="15107" width="29" style="17" customWidth="1"/>
    <col min="15108" max="15360" width="11" style="17"/>
    <col min="15361" max="15361" width="24.25" style="17" customWidth="1"/>
    <col min="15362" max="15362" width="24.625" style="17" customWidth="1"/>
    <col min="15363" max="15363" width="29" style="17" customWidth="1"/>
    <col min="15364" max="15616" width="11" style="17"/>
    <col min="15617" max="15617" width="24.25" style="17" customWidth="1"/>
    <col min="15618" max="15618" width="24.625" style="17" customWidth="1"/>
    <col min="15619" max="15619" width="29" style="17" customWidth="1"/>
    <col min="15620" max="15872" width="11" style="17"/>
    <col min="15873" max="15873" width="24.25" style="17" customWidth="1"/>
    <col min="15874" max="15874" width="24.625" style="17" customWidth="1"/>
    <col min="15875" max="15875" width="29" style="17" customWidth="1"/>
    <col min="15876" max="16128" width="11" style="17"/>
    <col min="16129" max="16129" width="24.25" style="17" customWidth="1"/>
    <col min="16130" max="16130" width="24.625" style="17" customWidth="1"/>
    <col min="16131" max="16131" width="29" style="17" customWidth="1"/>
    <col min="16132" max="16384" width="11" style="17"/>
  </cols>
  <sheetData>
    <row r="1" spans="1:9" x14ac:dyDescent="0.2">
      <c r="A1" s="16" t="s">
        <v>10</v>
      </c>
      <c r="B1" s="16" t="s">
        <v>11</v>
      </c>
      <c r="C1" s="16" t="s">
        <v>12</v>
      </c>
    </row>
    <row r="2" spans="1:9" x14ac:dyDescent="0.2">
      <c r="A2" s="16" t="s">
        <v>13</v>
      </c>
      <c r="B2" s="16" t="s">
        <v>14</v>
      </c>
      <c r="C2" s="16" t="s">
        <v>15</v>
      </c>
    </row>
    <row r="3" spans="1:9" x14ac:dyDescent="0.2">
      <c r="A3" s="16"/>
      <c r="B3" s="16" t="s">
        <v>16</v>
      </c>
      <c r="C3" s="16" t="s">
        <v>17</v>
      </c>
    </row>
    <row r="4" spans="1:9" x14ac:dyDescent="0.2">
      <c r="A4" s="18"/>
      <c r="B4" s="18"/>
    </row>
    <row r="5" spans="1:9" ht="34.5" x14ac:dyDescent="0.2">
      <c r="A5" s="17" t="s">
        <v>18</v>
      </c>
      <c r="B5" s="17" t="s">
        <v>31</v>
      </c>
      <c r="C5" s="19" t="s">
        <v>32</v>
      </c>
      <c r="E5" s="17" t="s">
        <v>9</v>
      </c>
      <c r="F5" s="17" t="s">
        <v>32</v>
      </c>
      <c r="H5" s="17" t="s">
        <v>27</v>
      </c>
      <c r="I5" s="17" t="s">
        <v>28</v>
      </c>
    </row>
    <row r="6" spans="1:9" ht="34.5" x14ac:dyDescent="0.2">
      <c r="A6" s="20">
        <v>123</v>
      </c>
      <c r="B6" s="17" t="str">
        <f>Code39(A6)</f>
        <v>*123*</v>
      </c>
      <c r="C6" s="19" t="str">
        <f>B6</f>
        <v>*123*</v>
      </c>
    </row>
    <row r="7" spans="1:9" ht="34.5" x14ac:dyDescent="0.2">
      <c r="A7" s="17" t="s">
        <v>19</v>
      </c>
      <c r="B7" s="17" t="str">
        <f>Code39(A7)</f>
        <v>*BA757*</v>
      </c>
      <c r="C7" s="19" t="str">
        <f>B7</f>
        <v>*BA757*</v>
      </c>
    </row>
    <row r="8" spans="1:9" ht="34.5" x14ac:dyDescent="0.2">
      <c r="A8" s="17" t="s">
        <v>20</v>
      </c>
      <c r="B8" s="17" t="str">
        <f>Code39(A8)</f>
        <v/>
      </c>
      <c r="C8" s="19" t="str">
        <f>B8</f>
        <v/>
      </c>
      <c r="D8" s="17" t="s">
        <v>21</v>
      </c>
      <c r="H8" s="17" t="s">
        <v>22</v>
      </c>
    </row>
    <row r="9" spans="1:9" ht="34.5" x14ac:dyDescent="0.2">
      <c r="A9" s="17" t="s">
        <v>23</v>
      </c>
      <c r="B9" s="17" t="str">
        <f>Code39(A9)</f>
        <v>*XLP5289741*</v>
      </c>
      <c r="C9" s="19" t="str">
        <f>B9</f>
        <v>*XLP5289741*</v>
      </c>
      <c r="H9" s="17" t="s">
        <v>22</v>
      </c>
    </row>
    <row r="10" spans="1:9" x14ac:dyDescent="0.2">
      <c r="H10" s="17" t="s">
        <v>24</v>
      </c>
    </row>
    <row r="11" spans="1:9" x14ac:dyDescent="0.2">
      <c r="A11" s="18" t="s">
        <v>25</v>
      </c>
      <c r="H11" s="17" t="s">
        <v>24</v>
      </c>
    </row>
    <row r="12" spans="1:9" x14ac:dyDescent="0.2">
      <c r="A12" s="17">
        <v>132</v>
      </c>
      <c r="B12" s="17" t="s">
        <v>30</v>
      </c>
      <c r="C12" s="17" t="s">
        <v>33</v>
      </c>
      <c r="E12" s="17" t="s">
        <v>9</v>
      </c>
      <c r="F12" s="17" t="s">
        <v>33</v>
      </c>
      <c r="H12" s="17" t="s">
        <v>27</v>
      </c>
      <c r="I12" s="17" t="s">
        <v>28</v>
      </c>
    </row>
    <row r="13" spans="1:9" x14ac:dyDescent="0.2">
      <c r="A13" s="17">
        <v>134</v>
      </c>
      <c r="B13" s="17" t="s">
        <v>30</v>
      </c>
      <c r="C13" s="17" t="s">
        <v>34</v>
      </c>
      <c r="E13" s="17" t="s">
        <v>9</v>
      </c>
      <c r="F13" s="17" t="s">
        <v>34</v>
      </c>
      <c r="H13" s="17" t="s">
        <v>27</v>
      </c>
      <c r="I13" s="17" t="s">
        <v>28</v>
      </c>
    </row>
  </sheetData>
  <pageMargins left="0.78740157499999996" right="0.78740157499999996" top="0.984251969" bottom="0.984251969" header="0.4921259845" footer="0.4921259845"/>
  <pageSetup paperSize="9" orientation="landscape" horizontalDpi="4294967292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07"/>
  <sheetViews>
    <sheetView tabSelected="1" workbookViewId="0">
      <selection activeCell="G34" sqref="G34"/>
    </sheetView>
  </sheetViews>
  <sheetFormatPr baseColWidth="10" defaultRowHeight="15.75" x14ac:dyDescent="0.25"/>
  <cols>
    <col min="1" max="1" width="16.25" customWidth="1"/>
    <col min="3" max="3" width="15" customWidth="1"/>
    <col min="5" max="5" width="11.25" customWidth="1"/>
    <col min="6" max="6" width="8.25" customWidth="1"/>
    <col min="8" max="8" width="13" customWidth="1"/>
    <col min="14" max="14" width="16.5" customWidth="1"/>
    <col min="18" max="18" width="17.875" customWidth="1"/>
  </cols>
  <sheetData>
    <row r="1" spans="1:20" x14ac:dyDescent="0.25">
      <c r="A1" s="1" t="s">
        <v>26</v>
      </c>
      <c r="B1" s="1" t="s">
        <v>35</v>
      </c>
      <c r="C1" s="1" t="s">
        <v>38</v>
      </c>
      <c r="D1" s="23" t="s">
        <v>36</v>
      </c>
      <c r="E1" s="1" t="s">
        <v>9</v>
      </c>
      <c r="F1" s="2" t="s">
        <v>1</v>
      </c>
      <c r="G1" s="23" t="s">
        <v>37</v>
      </c>
      <c r="H1" s="1" t="s">
        <v>27</v>
      </c>
      <c r="I1" s="1" t="s">
        <v>28</v>
      </c>
      <c r="J1" s="3" t="s">
        <v>29</v>
      </c>
      <c r="K1" s="3"/>
      <c r="L1" s="3"/>
      <c r="M1" s="1"/>
      <c r="N1" s="1"/>
      <c r="O1" s="1"/>
      <c r="P1" s="1" t="s">
        <v>0</v>
      </c>
      <c r="Q1" s="13"/>
      <c r="R1" s="6">
        <v>108</v>
      </c>
      <c r="S1" s="8"/>
      <c r="T1" s="8"/>
    </row>
    <row r="2" spans="1:20" ht="27" customHeight="1" x14ac:dyDescent="0.25">
      <c r="A2" s="5">
        <v>1000</v>
      </c>
      <c r="B2" t="s">
        <v>30</v>
      </c>
      <c r="C2" s="21" t="str">
        <f t="shared" ref="C2:C35" si="0">F2</f>
        <v>*1000*</v>
      </c>
      <c r="D2" t="s">
        <v>36</v>
      </c>
      <c r="E2" s="1" t="s">
        <v>9</v>
      </c>
      <c r="F2" s="6" t="str">
        <f>Code39(A2)</f>
        <v>*1000*</v>
      </c>
      <c r="G2" t="s">
        <v>37</v>
      </c>
      <c r="H2" s="4" t="s">
        <v>27</v>
      </c>
      <c r="I2" s="5" t="s">
        <v>28</v>
      </c>
      <c r="J2" s="7" t="s">
        <v>29</v>
      </c>
      <c r="K2" s="22">
        <f>A2</f>
        <v>1000</v>
      </c>
      <c r="L2" s="7"/>
      <c r="M2" s="5"/>
      <c r="N2" s="4"/>
      <c r="O2" s="4"/>
      <c r="P2" s="4"/>
      <c r="Q2" s="13"/>
      <c r="R2" s="9"/>
      <c r="S2" s="8" t="s">
        <v>8</v>
      </c>
      <c r="T2" s="8"/>
    </row>
    <row r="3" spans="1:20" ht="27.75" x14ac:dyDescent="0.25">
      <c r="A3" s="5">
        <v>1001</v>
      </c>
      <c r="B3" t="s">
        <v>30</v>
      </c>
      <c r="C3" s="21" t="str">
        <f t="shared" si="0"/>
        <v>*1001*</v>
      </c>
      <c r="D3" t="s">
        <v>36</v>
      </c>
      <c r="E3" s="1" t="s">
        <v>9</v>
      </c>
      <c r="F3" s="6" t="str">
        <f>Code39(A3)</f>
        <v>*1001*</v>
      </c>
      <c r="G3" t="s">
        <v>37</v>
      </c>
      <c r="H3" s="4" t="s">
        <v>27</v>
      </c>
      <c r="I3" s="5" t="s">
        <v>28</v>
      </c>
      <c r="J3" s="7" t="s">
        <v>29</v>
      </c>
      <c r="K3" s="22">
        <f t="shared" ref="K3:K35" si="1">A3</f>
        <v>1001</v>
      </c>
      <c r="L3" s="7"/>
      <c r="M3" s="5"/>
      <c r="N3" s="4"/>
      <c r="O3" s="4"/>
      <c r="P3" s="4"/>
      <c r="Q3" s="13"/>
      <c r="R3" s="10" t="s">
        <v>2</v>
      </c>
      <c r="S3" s="8" t="s">
        <v>3</v>
      </c>
      <c r="T3" s="8"/>
    </row>
    <row r="4" spans="1:20" ht="27.75" x14ac:dyDescent="0.25">
      <c r="A4" s="5">
        <v>1002</v>
      </c>
      <c r="B4" t="s">
        <v>30</v>
      </c>
      <c r="C4" s="21" t="str">
        <f t="shared" si="0"/>
        <v>*1002*</v>
      </c>
      <c r="D4" t="s">
        <v>36</v>
      </c>
      <c r="E4" s="1" t="s">
        <v>9</v>
      </c>
      <c r="F4" s="6" t="str">
        <f>Code39(A4)</f>
        <v>*1002*</v>
      </c>
      <c r="G4" t="s">
        <v>37</v>
      </c>
      <c r="H4" s="4" t="s">
        <v>27</v>
      </c>
      <c r="I4" s="5" t="s">
        <v>28</v>
      </c>
      <c r="J4" s="7" t="s">
        <v>29</v>
      </c>
      <c r="K4" s="22">
        <f t="shared" si="1"/>
        <v>1002</v>
      </c>
      <c r="L4" s="7"/>
      <c r="M4" s="5"/>
      <c r="N4" s="4"/>
      <c r="O4" s="4"/>
      <c r="P4" s="4"/>
      <c r="Q4" s="13"/>
      <c r="R4" s="11" t="s">
        <v>4</v>
      </c>
      <c r="S4" s="8" t="s">
        <v>5</v>
      </c>
      <c r="T4" s="8"/>
    </row>
    <row r="5" spans="1:20" ht="27.75" x14ac:dyDescent="0.25">
      <c r="A5" s="5">
        <v>1003</v>
      </c>
      <c r="B5" t="s">
        <v>30</v>
      </c>
      <c r="C5" s="21" t="str">
        <f t="shared" si="0"/>
        <v>*1003*</v>
      </c>
      <c r="D5" t="s">
        <v>36</v>
      </c>
      <c r="E5" s="1" t="s">
        <v>9</v>
      </c>
      <c r="F5" s="6" t="str">
        <f>Code39(A5)</f>
        <v>*1003*</v>
      </c>
      <c r="G5" t="s">
        <v>37</v>
      </c>
      <c r="H5" s="4" t="s">
        <v>27</v>
      </c>
      <c r="I5" s="5" t="s">
        <v>28</v>
      </c>
      <c r="J5" s="7" t="s">
        <v>29</v>
      </c>
      <c r="K5" s="22">
        <f t="shared" si="1"/>
        <v>1003</v>
      </c>
      <c r="L5" s="7"/>
      <c r="M5" s="5"/>
      <c r="N5" s="4"/>
      <c r="O5" s="4"/>
      <c r="P5" s="4"/>
      <c r="Q5" s="13"/>
      <c r="R5" s="12" t="s">
        <v>6</v>
      </c>
      <c r="S5" s="8" t="s">
        <v>7</v>
      </c>
      <c r="T5" s="8"/>
    </row>
    <row r="6" spans="1:20" ht="27.75" x14ac:dyDescent="0.25">
      <c r="A6" s="5">
        <v>1004</v>
      </c>
      <c r="B6" t="s">
        <v>30</v>
      </c>
      <c r="C6" s="21" t="str">
        <f t="shared" si="0"/>
        <v>*1004*</v>
      </c>
      <c r="D6" t="s">
        <v>36</v>
      </c>
      <c r="E6" s="1" t="s">
        <v>9</v>
      </c>
      <c r="F6" s="6" t="str">
        <f>Code39(A6)</f>
        <v>*1004*</v>
      </c>
      <c r="G6" t="s">
        <v>37</v>
      </c>
      <c r="H6" s="4" t="s">
        <v>27</v>
      </c>
      <c r="I6" s="5" t="s">
        <v>28</v>
      </c>
      <c r="J6" s="7" t="s">
        <v>29</v>
      </c>
      <c r="K6" s="22">
        <f t="shared" si="1"/>
        <v>1004</v>
      </c>
      <c r="L6" s="7"/>
      <c r="M6" s="5"/>
      <c r="N6" s="4"/>
      <c r="O6" s="4"/>
      <c r="P6" s="4"/>
      <c r="Q6" s="13"/>
      <c r="R6" s="8"/>
      <c r="S6" s="8"/>
      <c r="T6" s="8"/>
    </row>
    <row r="7" spans="1:20" ht="27.75" x14ac:dyDescent="0.25">
      <c r="A7" s="5">
        <v>1005</v>
      </c>
      <c r="B7" t="s">
        <v>30</v>
      </c>
      <c r="C7" s="21" t="str">
        <f t="shared" si="0"/>
        <v>*1005*</v>
      </c>
      <c r="D7" t="s">
        <v>36</v>
      </c>
      <c r="E7" s="1" t="s">
        <v>9</v>
      </c>
      <c r="F7" s="6" t="str">
        <f>Code39(A7)</f>
        <v>*1005*</v>
      </c>
      <c r="G7" t="s">
        <v>37</v>
      </c>
      <c r="H7" s="4" t="s">
        <v>27</v>
      </c>
      <c r="I7" s="5" t="s">
        <v>28</v>
      </c>
      <c r="J7" s="7" t="s">
        <v>29</v>
      </c>
      <c r="K7" s="22">
        <f t="shared" si="1"/>
        <v>1005</v>
      </c>
      <c r="L7" s="7"/>
      <c r="M7" s="5"/>
      <c r="N7" s="4"/>
      <c r="O7" s="4"/>
      <c r="P7" s="4"/>
      <c r="Q7" s="13"/>
      <c r="R7" s="8"/>
      <c r="S7" s="8"/>
      <c r="T7" s="8"/>
    </row>
    <row r="8" spans="1:20" ht="27.75" x14ac:dyDescent="0.25">
      <c r="A8" s="5">
        <v>1006</v>
      </c>
      <c r="B8" t="s">
        <v>30</v>
      </c>
      <c r="C8" s="21" t="str">
        <f t="shared" si="0"/>
        <v>*1006*</v>
      </c>
      <c r="D8" t="s">
        <v>36</v>
      </c>
      <c r="E8" s="1" t="s">
        <v>9</v>
      </c>
      <c r="F8" s="6" t="str">
        <f>Code39(A8)</f>
        <v>*1006*</v>
      </c>
      <c r="G8" t="s">
        <v>37</v>
      </c>
      <c r="H8" s="4" t="s">
        <v>27</v>
      </c>
      <c r="I8" s="5" t="s">
        <v>28</v>
      </c>
      <c r="J8" s="7" t="s">
        <v>29</v>
      </c>
      <c r="K8" s="22">
        <f t="shared" si="1"/>
        <v>1006</v>
      </c>
      <c r="L8" s="7"/>
      <c r="M8" s="5"/>
      <c r="N8" s="4"/>
      <c r="O8" s="4"/>
      <c r="P8" s="4"/>
      <c r="Q8" s="13"/>
      <c r="R8" s="8"/>
      <c r="S8" s="8"/>
      <c r="T8" s="8"/>
    </row>
    <row r="9" spans="1:20" ht="27.75" x14ac:dyDescent="0.25">
      <c r="A9" s="5">
        <v>1007</v>
      </c>
      <c r="B9" t="s">
        <v>30</v>
      </c>
      <c r="C9" s="21" t="str">
        <f t="shared" si="0"/>
        <v>*1007*</v>
      </c>
      <c r="D9" t="s">
        <v>36</v>
      </c>
      <c r="E9" s="1" t="s">
        <v>9</v>
      </c>
      <c r="F9" s="6" t="str">
        <f>Code39(A9)</f>
        <v>*1007*</v>
      </c>
      <c r="G9" t="s">
        <v>37</v>
      </c>
      <c r="H9" s="4" t="s">
        <v>27</v>
      </c>
      <c r="I9" s="5" t="s">
        <v>28</v>
      </c>
      <c r="J9" s="7" t="s">
        <v>29</v>
      </c>
      <c r="K9" s="22">
        <f t="shared" si="1"/>
        <v>1007</v>
      </c>
      <c r="L9" s="7"/>
      <c r="M9" s="5"/>
      <c r="N9" s="4"/>
      <c r="O9" s="4"/>
      <c r="P9" s="4"/>
      <c r="Q9" s="13"/>
      <c r="R9" s="8"/>
      <c r="S9" s="8"/>
      <c r="T9" s="8"/>
    </row>
    <row r="10" spans="1:20" ht="27.75" x14ac:dyDescent="0.25">
      <c r="A10" s="5">
        <v>1008</v>
      </c>
      <c r="B10" t="s">
        <v>30</v>
      </c>
      <c r="C10" s="21" t="str">
        <f t="shared" si="0"/>
        <v>*1008*</v>
      </c>
      <c r="D10" t="s">
        <v>36</v>
      </c>
      <c r="E10" s="1" t="s">
        <v>9</v>
      </c>
      <c r="F10" s="6" t="str">
        <f>Code39(A10)</f>
        <v>*1008*</v>
      </c>
      <c r="G10" t="s">
        <v>37</v>
      </c>
      <c r="H10" s="4" t="s">
        <v>27</v>
      </c>
      <c r="I10" s="5" t="s">
        <v>28</v>
      </c>
      <c r="J10" s="7" t="s">
        <v>29</v>
      </c>
      <c r="K10" s="22">
        <f t="shared" si="1"/>
        <v>1008</v>
      </c>
      <c r="L10" s="7"/>
      <c r="M10" s="5"/>
      <c r="N10" s="4"/>
      <c r="O10" s="4"/>
      <c r="P10" s="4"/>
      <c r="Q10" s="13"/>
      <c r="R10" s="8"/>
      <c r="S10" s="8"/>
      <c r="T10" s="8"/>
    </row>
    <row r="11" spans="1:20" ht="27.75" x14ac:dyDescent="0.25">
      <c r="A11" s="5">
        <v>1009</v>
      </c>
      <c r="B11" t="s">
        <v>30</v>
      </c>
      <c r="C11" s="21" t="str">
        <f t="shared" si="0"/>
        <v>*1009*</v>
      </c>
      <c r="D11" t="s">
        <v>36</v>
      </c>
      <c r="E11" s="1" t="s">
        <v>9</v>
      </c>
      <c r="F11" s="6" t="str">
        <f>Code39(A11)</f>
        <v>*1009*</v>
      </c>
      <c r="G11" t="s">
        <v>37</v>
      </c>
      <c r="H11" s="4" t="s">
        <v>27</v>
      </c>
      <c r="I11" s="5" t="s">
        <v>28</v>
      </c>
      <c r="J11" s="7" t="s">
        <v>29</v>
      </c>
      <c r="K11" s="22">
        <f t="shared" si="1"/>
        <v>1009</v>
      </c>
      <c r="L11" s="7"/>
      <c r="M11" s="5"/>
      <c r="N11" s="4"/>
      <c r="O11" s="4"/>
      <c r="P11" s="4"/>
      <c r="Q11" s="13"/>
      <c r="R11" s="8"/>
      <c r="S11" s="8"/>
      <c r="T11" s="8"/>
    </row>
    <row r="12" spans="1:20" ht="27.75" x14ac:dyDescent="0.25">
      <c r="A12" s="5">
        <v>1010</v>
      </c>
      <c r="B12" t="s">
        <v>30</v>
      </c>
      <c r="C12" s="21" t="str">
        <f t="shared" si="0"/>
        <v>*1010*</v>
      </c>
      <c r="D12" t="s">
        <v>36</v>
      </c>
      <c r="E12" s="1" t="s">
        <v>9</v>
      </c>
      <c r="F12" s="6" t="str">
        <f>Code39(A12)</f>
        <v>*1010*</v>
      </c>
      <c r="G12" t="s">
        <v>37</v>
      </c>
      <c r="H12" s="4" t="s">
        <v>27</v>
      </c>
      <c r="I12" s="5" t="s">
        <v>28</v>
      </c>
      <c r="J12" s="7" t="s">
        <v>29</v>
      </c>
      <c r="K12" s="22">
        <f t="shared" si="1"/>
        <v>1010</v>
      </c>
      <c r="L12" s="7"/>
      <c r="M12" s="5"/>
      <c r="N12" s="4"/>
      <c r="O12" s="4"/>
      <c r="P12" s="4"/>
      <c r="Q12" s="13"/>
      <c r="R12" s="8"/>
      <c r="S12" s="8"/>
      <c r="T12" s="8"/>
    </row>
    <row r="13" spans="1:20" ht="27.75" x14ac:dyDescent="0.25">
      <c r="A13" s="5">
        <v>1011</v>
      </c>
      <c r="B13" t="s">
        <v>30</v>
      </c>
      <c r="C13" s="21" t="str">
        <f t="shared" si="0"/>
        <v>*1011*</v>
      </c>
      <c r="D13" t="s">
        <v>36</v>
      </c>
      <c r="E13" s="1" t="s">
        <v>9</v>
      </c>
      <c r="F13" s="6" t="str">
        <f>Code39(A13)</f>
        <v>*1011*</v>
      </c>
      <c r="G13" t="s">
        <v>37</v>
      </c>
      <c r="H13" s="4" t="s">
        <v>27</v>
      </c>
      <c r="I13" s="5" t="s">
        <v>28</v>
      </c>
      <c r="J13" s="7" t="s">
        <v>29</v>
      </c>
      <c r="K13" s="22">
        <f t="shared" si="1"/>
        <v>1011</v>
      </c>
      <c r="L13" s="7"/>
      <c r="M13" s="5"/>
      <c r="N13" s="4"/>
      <c r="O13" s="4"/>
      <c r="P13" s="4"/>
      <c r="Q13" s="13"/>
      <c r="R13" s="8"/>
      <c r="S13" s="8"/>
      <c r="T13" s="8"/>
    </row>
    <row r="14" spans="1:20" ht="27.75" x14ac:dyDescent="0.25">
      <c r="A14" s="5">
        <v>1012</v>
      </c>
      <c r="B14" t="s">
        <v>30</v>
      </c>
      <c r="C14" s="21" t="str">
        <f t="shared" si="0"/>
        <v>*1012*</v>
      </c>
      <c r="D14" t="s">
        <v>36</v>
      </c>
      <c r="E14" s="1" t="s">
        <v>9</v>
      </c>
      <c r="F14" s="6" t="str">
        <f>Code39(A14)</f>
        <v>*1012*</v>
      </c>
      <c r="G14" t="s">
        <v>37</v>
      </c>
      <c r="H14" s="4" t="s">
        <v>27</v>
      </c>
      <c r="I14" s="5" t="s">
        <v>28</v>
      </c>
      <c r="J14" s="7" t="s">
        <v>29</v>
      </c>
      <c r="K14" s="22">
        <f t="shared" si="1"/>
        <v>1012</v>
      </c>
      <c r="L14" s="7"/>
      <c r="M14" s="5"/>
      <c r="N14" s="4"/>
      <c r="O14" s="4"/>
      <c r="P14" s="4"/>
      <c r="Q14" s="13"/>
      <c r="R14" s="8"/>
      <c r="S14" s="8"/>
      <c r="T14" s="8"/>
    </row>
    <row r="15" spans="1:20" ht="27.75" x14ac:dyDescent="0.25">
      <c r="A15" s="5">
        <v>1013</v>
      </c>
      <c r="B15" t="s">
        <v>30</v>
      </c>
      <c r="C15" s="21" t="str">
        <f t="shared" si="0"/>
        <v>*1013*</v>
      </c>
      <c r="D15" t="s">
        <v>36</v>
      </c>
      <c r="E15" s="1" t="s">
        <v>9</v>
      </c>
      <c r="F15" s="6" t="str">
        <f>Code39(A15)</f>
        <v>*1013*</v>
      </c>
      <c r="G15" t="s">
        <v>37</v>
      </c>
      <c r="H15" s="4" t="s">
        <v>27</v>
      </c>
      <c r="I15" s="5" t="s">
        <v>28</v>
      </c>
      <c r="J15" s="7" t="s">
        <v>29</v>
      </c>
      <c r="K15" s="22">
        <f t="shared" si="1"/>
        <v>1013</v>
      </c>
      <c r="L15" s="7"/>
      <c r="M15" s="5"/>
      <c r="N15" s="4"/>
      <c r="O15" s="4"/>
      <c r="P15" s="4"/>
      <c r="Q15" s="13"/>
      <c r="R15" s="8"/>
      <c r="S15" s="8"/>
      <c r="T15" s="8"/>
    </row>
    <row r="16" spans="1:20" ht="27.75" x14ac:dyDescent="0.25">
      <c r="A16" s="5">
        <v>1014</v>
      </c>
      <c r="B16" t="s">
        <v>30</v>
      </c>
      <c r="C16" s="21" t="str">
        <f t="shared" si="0"/>
        <v>*1014*</v>
      </c>
      <c r="D16" t="s">
        <v>36</v>
      </c>
      <c r="E16" s="1" t="s">
        <v>9</v>
      </c>
      <c r="F16" s="6" t="str">
        <f>Code39(A16)</f>
        <v>*1014*</v>
      </c>
      <c r="G16" t="s">
        <v>37</v>
      </c>
      <c r="H16" s="4" t="s">
        <v>27</v>
      </c>
      <c r="I16" s="5" t="s">
        <v>28</v>
      </c>
      <c r="J16" s="7" t="s">
        <v>29</v>
      </c>
      <c r="K16" s="22">
        <f t="shared" si="1"/>
        <v>1014</v>
      </c>
      <c r="L16" s="7"/>
      <c r="M16" s="5"/>
      <c r="N16" s="4"/>
      <c r="O16" s="4"/>
      <c r="P16" s="4"/>
      <c r="Q16" s="13"/>
    </row>
    <row r="17" spans="1:17" ht="27.75" x14ac:dyDescent="0.25">
      <c r="A17" s="5">
        <v>1015</v>
      </c>
      <c r="B17" t="s">
        <v>30</v>
      </c>
      <c r="C17" s="21" t="str">
        <f t="shared" si="0"/>
        <v>*1015*</v>
      </c>
      <c r="D17" t="s">
        <v>36</v>
      </c>
      <c r="E17" s="1" t="s">
        <v>9</v>
      </c>
      <c r="F17" s="6" t="str">
        <f>Code39(A17)</f>
        <v>*1015*</v>
      </c>
      <c r="G17" t="s">
        <v>37</v>
      </c>
      <c r="H17" s="4" t="s">
        <v>27</v>
      </c>
      <c r="I17" s="5" t="s">
        <v>28</v>
      </c>
      <c r="J17" s="7" t="s">
        <v>29</v>
      </c>
      <c r="K17" s="22">
        <f t="shared" si="1"/>
        <v>1015</v>
      </c>
      <c r="L17" s="7"/>
      <c r="M17" s="5"/>
      <c r="N17" s="4"/>
      <c r="O17" s="4"/>
      <c r="P17" s="4"/>
      <c r="Q17" s="13"/>
    </row>
    <row r="18" spans="1:17" ht="27.75" x14ac:dyDescent="0.25">
      <c r="A18" s="5">
        <v>1016</v>
      </c>
      <c r="B18" t="s">
        <v>30</v>
      </c>
      <c r="C18" s="21" t="str">
        <f t="shared" si="0"/>
        <v>*1016*</v>
      </c>
      <c r="D18" t="s">
        <v>36</v>
      </c>
      <c r="E18" s="1" t="s">
        <v>9</v>
      </c>
      <c r="F18" s="6" t="str">
        <f>Code39(A18)</f>
        <v>*1016*</v>
      </c>
      <c r="G18" t="s">
        <v>37</v>
      </c>
      <c r="H18" s="4" t="s">
        <v>27</v>
      </c>
      <c r="I18" s="5" t="s">
        <v>28</v>
      </c>
      <c r="J18" s="7" t="s">
        <v>29</v>
      </c>
      <c r="K18" s="22">
        <f t="shared" si="1"/>
        <v>1016</v>
      </c>
      <c r="L18" s="7"/>
      <c r="M18" s="5"/>
      <c r="N18" s="4"/>
      <c r="O18" s="4"/>
      <c r="P18" s="4"/>
      <c r="Q18" s="13"/>
    </row>
    <row r="19" spans="1:17" ht="27.75" x14ac:dyDescent="0.25">
      <c r="A19" s="5">
        <v>1017</v>
      </c>
      <c r="B19" t="s">
        <v>30</v>
      </c>
      <c r="C19" s="21" t="str">
        <f t="shared" si="0"/>
        <v>*1017*</v>
      </c>
      <c r="D19" t="s">
        <v>36</v>
      </c>
      <c r="E19" s="1" t="s">
        <v>9</v>
      </c>
      <c r="F19" s="6" t="str">
        <f>Code39(A19)</f>
        <v>*1017*</v>
      </c>
      <c r="G19" t="s">
        <v>37</v>
      </c>
      <c r="H19" s="4" t="s">
        <v>27</v>
      </c>
      <c r="I19" s="5" t="s">
        <v>28</v>
      </c>
      <c r="J19" s="7" t="s">
        <v>29</v>
      </c>
      <c r="K19" s="22">
        <f t="shared" si="1"/>
        <v>1017</v>
      </c>
      <c r="L19" s="7"/>
      <c r="M19" s="5"/>
      <c r="N19" s="4"/>
      <c r="O19" s="4"/>
      <c r="P19" s="4"/>
      <c r="Q19" s="13"/>
    </row>
    <row r="20" spans="1:17" ht="27.75" x14ac:dyDescent="0.25">
      <c r="A20" s="5">
        <v>1018</v>
      </c>
      <c r="B20" t="s">
        <v>30</v>
      </c>
      <c r="C20" s="21" t="str">
        <f t="shared" si="0"/>
        <v>*1018*</v>
      </c>
      <c r="D20" t="s">
        <v>36</v>
      </c>
      <c r="E20" s="1" t="s">
        <v>9</v>
      </c>
      <c r="F20" s="6" t="str">
        <f>Code39(A20)</f>
        <v>*1018*</v>
      </c>
      <c r="G20" t="s">
        <v>37</v>
      </c>
      <c r="H20" s="4" t="s">
        <v>27</v>
      </c>
      <c r="I20" s="5" t="s">
        <v>28</v>
      </c>
      <c r="J20" s="7" t="s">
        <v>29</v>
      </c>
      <c r="K20" s="22">
        <f t="shared" si="1"/>
        <v>1018</v>
      </c>
      <c r="L20" s="7"/>
      <c r="M20" s="5"/>
      <c r="N20" s="4"/>
      <c r="O20" s="4"/>
      <c r="P20" s="4"/>
      <c r="Q20" s="13"/>
    </row>
    <row r="21" spans="1:17" ht="27.75" x14ac:dyDescent="0.25">
      <c r="A21" s="5">
        <v>1019</v>
      </c>
      <c r="B21" t="s">
        <v>30</v>
      </c>
      <c r="C21" s="21" t="str">
        <f t="shared" si="0"/>
        <v>*1019*</v>
      </c>
      <c r="D21" t="s">
        <v>36</v>
      </c>
      <c r="E21" s="1" t="s">
        <v>9</v>
      </c>
      <c r="F21" s="6" t="str">
        <f>Code39(A21)</f>
        <v>*1019*</v>
      </c>
      <c r="G21" t="s">
        <v>37</v>
      </c>
      <c r="H21" s="4" t="s">
        <v>27</v>
      </c>
      <c r="I21" s="5" t="s">
        <v>28</v>
      </c>
      <c r="J21" s="7" t="s">
        <v>29</v>
      </c>
      <c r="K21" s="22">
        <f t="shared" si="1"/>
        <v>1019</v>
      </c>
      <c r="L21" s="7"/>
      <c r="M21" s="5"/>
      <c r="N21" s="4"/>
      <c r="O21" s="4"/>
      <c r="P21" s="4"/>
      <c r="Q21" s="13"/>
    </row>
    <row r="22" spans="1:17" ht="27.75" x14ac:dyDescent="0.25">
      <c r="A22" s="5">
        <v>1020</v>
      </c>
      <c r="B22" t="s">
        <v>30</v>
      </c>
      <c r="C22" s="21" t="str">
        <f t="shared" si="0"/>
        <v>*1020*</v>
      </c>
      <c r="D22" t="s">
        <v>36</v>
      </c>
      <c r="E22" s="1" t="s">
        <v>9</v>
      </c>
      <c r="F22" s="6" t="str">
        <f>Code39(A22)</f>
        <v>*1020*</v>
      </c>
      <c r="G22" t="s">
        <v>37</v>
      </c>
      <c r="H22" s="4" t="s">
        <v>27</v>
      </c>
      <c r="I22" s="5" t="s">
        <v>28</v>
      </c>
      <c r="J22" s="7" t="s">
        <v>29</v>
      </c>
      <c r="K22" s="22">
        <f t="shared" si="1"/>
        <v>1020</v>
      </c>
      <c r="L22" s="7"/>
      <c r="M22" s="5"/>
      <c r="N22" s="4"/>
      <c r="O22" s="4"/>
      <c r="P22" s="4"/>
      <c r="Q22" s="13"/>
    </row>
    <row r="23" spans="1:17" ht="27.75" x14ac:dyDescent="0.25">
      <c r="A23" s="5">
        <v>1021</v>
      </c>
      <c r="B23" t="s">
        <v>30</v>
      </c>
      <c r="C23" s="21" t="str">
        <f t="shared" si="0"/>
        <v>*1021*</v>
      </c>
      <c r="D23" t="s">
        <v>36</v>
      </c>
      <c r="E23" s="1" t="s">
        <v>9</v>
      </c>
      <c r="F23" s="6" t="str">
        <f>Code39(A23)</f>
        <v>*1021*</v>
      </c>
      <c r="G23" t="s">
        <v>37</v>
      </c>
      <c r="H23" s="4" t="s">
        <v>27</v>
      </c>
      <c r="I23" s="5" t="s">
        <v>28</v>
      </c>
      <c r="J23" s="7" t="s">
        <v>29</v>
      </c>
      <c r="K23" s="22">
        <f t="shared" si="1"/>
        <v>1021</v>
      </c>
      <c r="L23" s="7"/>
      <c r="M23" s="5"/>
      <c r="N23" s="4"/>
      <c r="O23" s="4"/>
      <c r="P23" s="4"/>
      <c r="Q23" s="13"/>
    </row>
    <row r="24" spans="1:17" ht="27.75" x14ac:dyDescent="0.25">
      <c r="A24" s="5">
        <v>1022</v>
      </c>
      <c r="B24" t="s">
        <v>30</v>
      </c>
      <c r="C24" s="21" t="str">
        <f t="shared" si="0"/>
        <v>*1022*</v>
      </c>
      <c r="D24" t="s">
        <v>36</v>
      </c>
      <c r="E24" s="1" t="s">
        <v>9</v>
      </c>
      <c r="F24" s="6" t="str">
        <f>Code39(A24)</f>
        <v>*1022*</v>
      </c>
      <c r="G24" t="s">
        <v>37</v>
      </c>
      <c r="H24" s="4" t="s">
        <v>27</v>
      </c>
      <c r="I24" s="5" t="s">
        <v>28</v>
      </c>
      <c r="J24" s="7" t="s">
        <v>29</v>
      </c>
      <c r="K24" s="22">
        <f t="shared" si="1"/>
        <v>1022</v>
      </c>
      <c r="L24" s="7"/>
      <c r="M24" s="5"/>
      <c r="N24" s="4"/>
      <c r="O24" s="4"/>
      <c r="P24" s="4"/>
      <c r="Q24" s="13"/>
    </row>
    <row r="25" spans="1:17" ht="27.75" x14ac:dyDescent="0.25">
      <c r="A25" s="5">
        <v>1023</v>
      </c>
      <c r="B25" t="s">
        <v>30</v>
      </c>
      <c r="C25" s="21" t="str">
        <f t="shared" si="0"/>
        <v>*1023*</v>
      </c>
      <c r="D25" t="s">
        <v>36</v>
      </c>
      <c r="E25" s="1" t="s">
        <v>9</v>
      </c>
      <c r="F25" s="6" t="str">
        <f>Code39(A25)</f>
        <v>*1023*</v>
      </c>
      <c r="G25" t="s">
        <v>37</v>
      </c>
      <c r="H25" s="4" t="s">
        <v>27</v>
      </c>
      <c r="I25" s="5" t="s">
        <v>28</v>
      </c>
      <c r="J25" s="7" t="s">
        <v>29</v>
      </c>
      <c r="K25" s="22">
        <f t="shared" si="1"/>
        <v>1023</v>
      </c>
      <c r="L25" s="7"/>
      <c r="M25" s="5"/>
      <c r="N25" s="4"/>
      <c r="O25" s="4"/>
      <c r="P25" s="4"/>
      <c r="Q25" s="13"/>
    </row>
    <row r="26" spans="1:17" ht="27.75" x14ac:dyDescent="0.25">
      <c r="A26" s="5">
        <v>1024</v>
      </c>
      <c r="B26" t="s">
        <v>30</v>
      </c>
      <c r="C26" s="21" t="str">
        <f t="shared" si="0"/>
        <v>*1024*</v>
      </c>
      <c r="D26" t="s">
        <v>36</v>
      </c>
      <c r="E26" s="1" t="s">
        <v>9</v>
      </c>
      <c r="F26" s="6" t="str">
        <f>Code39(A26)</f>
        <v>*1024*</v>
      </c>
      <c r="G26" t="s">
        <v>37</v>
      </c>
      <c r="H26" s="4" t="s">
        <v>27</v>
      </c>
      <c r="I26" s="5" t="s">
        <v>28</v>
      </c>
      <c r="J26" s="7" t="s">
        <v>29</v>
      </c>
      <c r="K26" s="22">
        <f t="shared" si="1"/>
        <v>1024</v>
      </c>
      <c r="L26" s="7"/>
      <c r="M26" s="5"/>
      <c r="N26" s="4"/>
      <c r="O26" s="4"/>
      <c r="P26" s="4"/>
      <c r="Q26" s="13"/>
    </row>
    <row r="27" spans="1:17" ht="27.75" x14ac:dyDescent="0.25">
      <c r="A27" s="5">
        <v>1025</v>
      </c>
      <c r="B27" t="s">
        <v>30</v>
      </c>
      <c r="C27" s="21" t="str">
        <f t="shared" si="0"/>
        <v>*1025*</v>
      </c>
      <c r="D27" t="s">
        <v>36</v>
      </c>
      <c r="E27" s="1" t="s">
        <v>9</v>
      </c>
      <c r="F27" s="6" t="str">
        <f>Code39(A27)</f>
        <v>*1025*</v>
      </c>
      <c r="G27" t="s">
        <v>37</v>
      </c>
      <c r="H27" s="4" t="s">
        <v>27</v>
      </c>
      <c r="I27" s="5" t="s">
        <v>28</v>
      </c>
      <c r="J27" s="7" t="s">
        <v>29</v>
      </c>
      <c r="K27" s="22">
        <f t="shared" si="1"/>
        <v>1025</v>
      </c>
      <c r="L27" s="7"/>
      <c r="M27" s="5"/>
      <c r="N27" s="4"/>
      <c r="O27" s="4"/>
      <c r="P27" s="4"/>
      <c r="Q27" s="13"/>
    </row>
    <row r="28" spans="1:17" ht="27.75" x14ac:dyDescent="0.25">
      <c r="A28" s="5">
        <v>1026</v>
      </c>
      <c r="B28" t="s">
        <v>30</v>
      </c>
      <c r="C28" s="21" t="str">
        <f t="shared" si="0"/>
        <v>*1026*</v>
      </c>
      <c r="D28" t="s">
        <v>36</v>
      </c>
      <c r="E28" s="1" t="s">
        <v>9</v>
      </c>
      <c r="F28" s="6" t="str">
        <f>Code39(A28)</f>
        <v>*1026*</v>
      </c>
      <c r="G28" t="s">
        <v>37</v>
      </c>
      <c r="H28" s="4" t="s">
        <v>27</v>
      </c>
      <c r="I28" s="5" t="s">
        <v>28</v>
      </c>
      <c r="J28" s="7" t="s">
        <v>29</v>
      </c>
      <c r="K28" s="22">
        <f t="shared" si="1"/>
        <v>1026</v>
      </c>
      <c r="L28" s="7"/>
      <c r="M28" s="5"/>
      <c r="N28" s="4"/>
      <c r="O28" s="4"/>
      <c r="P28" s="4"/>
      <c r="Q28" s="13"/>
    </row>
    <row r="29" spans="1:17" ht="27.75" x14ac:dyDescent="0.25">
      <c r="A29" s="5">
        <v>1027</v>
      </c>
      <c r="B29" t="s">
        <v>30</v>
      </c>
      <c r="C29" s="21" t="str">
        <f t="shared" si="0"/>
        <v>*1027*</v>
      </c>
      <c r="D29" t="s">
        <v>36</v>
      </c>
      <c r="E29" s="1" t="s">
        <v>9</v>
      </c>
      <c r="F29" s="6" t="str">
        <f>Code39(A29)</f>
        <v>*1027*</v>
      </c>
      <c r="G29" t="s">
        <v>37</v>
      </c>
      <c r="H29" s="4" t="s">
        <v>27</v>
      </c>
      <c r="I29" s="5" t="s">
        <v>28</v>
      </c>
      <c r="J29" s="7" t="s">
        <v>29</v>
      </c>
      <c r="K29" s="22">
        <f t="shared" si="1"/>
        <v>1027</v>
      </c>
      <c r="L29" s="7"/>
      <c r="M29" s="5"/>
      <c r="N29" s="4"/>
      <c r="O29" s="4"/>
      <c r="P29" s="4"/>
      <c r="Q29" s="13"/>
    </row>
    <row r="30" spans="1:17" ht="27.75" x14ac:dyDescent="0.25">
      <c r="A30" s="5">
        <v>1028</v>
      </c>
      <c r="B30" t="s">
        <v>30</v>
      </c>
      <c r="C30" s="21" t="str">
        <f t="shared" si="0"/>
        <v>*1028*</v>
      </c>
      <c r="D30" t="s">
        <v>36</v>
      </c>
      <c r="E30" s="1" t="s">
        <v>9</v>
      </c>
      <c r="F30" s="6" t="str">
        <f>Code39(A30)</f>
        <v>*1028*</v>
      </c>
      <c r="G30" t="s">
        <v>37</v>
      </c>
      <c r="H30" s="4" t="s">
        <v>27</v>
      </c>
      <c r="I30" s="5" t="s">
        <v>28</v>
      </c>
      <c r="J30" s="7" t="s">
        <v>29</v>
      </c>
      <c r="K30" s="22">
        <f t="shared" si="1"/>
        <v>1028</v>
      </c>
      <c r="L30" s="7"/>
      <c r="M30" s="5"/>
      <c r="N30" s="4"/>
      <c r="O30" s="4"/>
      <c r="P30" s="4"/>
    </row>
    <row r="31" spans="1:17" ht="27.75" x14ac:dyDescent="0.25">
      <c r="A31" s="5">
        <v>1029</v>
      </c>
      <c r="B31" t="s">
        <v>30</v>
      </c>
      <c r="C31" s="21" t="str">
        <f t="shared" si="0"/>
        <v>*1029*</v>
      </c>
      <c r="D31" t="s">
        <v>36</v>
      </c>
      <c r="E31" s="1" t="s">
        <v>9</v>
      </c>
      <c r="F31" s="6" t="str">
        <f>Code39(A31)</f>
        <v>*1029*</v>
      </c>
      <c r="G31" t="s">
        <v>37</v>
      </c>
      <c r="H31" s="4" t="s">
        <v>27</v>
      </c>
      <c r="I31" s="5" t="s">
        <v>28</v>
      </c>
      <c r="J31" s="7" t="s">
        <v>29</v>
      </c>
      <c r="K31" s="22">
        <f t="shared" si="1"/>
        <v>1029</v>
      </c>
      <c r="L31" s="7"/>
      <c r="M31" s="5"/>
      <c r="N31" s="4"/>
      <c r="O31" s="4"/>
      <c r="P31" s="4"/>
    </row>
    <row r="32" spans="1:17" ht="27.75" x14ac:dyDescent="0.25">
      <c r="A32" s="5">
        <v>1030</v>
      </c>
      <c r="B32" t="s">
        <v>30</v>
      </c>
      <c r="C32" s="21" t="str">
        <f t="shared" si="0"/>
        <v>*1030*</v>
      </c>
      <c r="D32" t="s">
        <v>36</v>
      </c>
      <c r="E32" s="1" t="s">
        <v>9</v>
      </c>
      <c r="F32" s="6" t="str">
        <f>Code39(A32)</f>
        <v>*1030*</v>
      </c>
      <c r="G32" t="s">
        <v>37</v>
      </c>
      <c r="H32" s="4" t="s">
        <v>27</v>
      </c>
      <c r="I32" s="5" t="s">
        <v>28</v>
      </c>
      <c r="J32" s="7" t="s">
        <v>29</v>
      </c>
      <c r="K32" s="22">
        <f t="shared" si="1"/>
        <v>1030</v>
      </c>
      <c r="L32" s="7"/>
      <c r="M32" s="5"/>
      <c r="N32" s="4"/>
      <c r="O32" s="4"/>
      <c r="P32" s="4"/>
    </row>
    <row r="33" spans="1:16" ht="27.75" x14ac:dyDescent="0.25">
      <c r="A33" s="5">
        <v>1031</v>
      </c>
      <c r="B33" t="s">
        <v>30</v>
      </c>
      <c r="C33" s="21" t="str">
        <f t="shared" si="0"/>
        <v>*1031*</v>
      </c>
      <c r="D33" t="s">
        <v>36</v>
      </c>
      <c r="E33" s="1" t="s">
        <v>9</v>
      </c>
      <c r="F33" s="6" t="str">
        <f>Code39(A33)</f>
        <v>*1031*</v>
      </c>
      <c r="G33" t="s">
        <v>37</v>
      </c>
      <c r="H33" s="4" t="s">
        <v>27</v>
      </c>
      <c r="I33" s="5" t="s">
        <v>28</v>
      </c>
      <c r="J33" s="7" t="s">
        <v>29</v>
      </c>
      <c r="K33" s="22">
        <f t="shared" si="1"/>
        <v>1031</v>
      </c>
      <c r="L33" s="7"/>
      <c r="M33" s="5"/>
      <c r="N33" s="4"/>
      <c r="O33" s="4"/>
      <c r="P33" s="4"/>
    </row>
    <row r="34" spans="1:16" ht="27.75" x14ac:dyDescent="0.25">
      <c r="A34" s="5">
        <v>1032</v>
      </c>
      <c r="B34" t="s">
        <v>30</v>
      </c>
      <c r="C34" s="21" t="str">
        <f t="shared" si="0"/>
        <v>*1032*</v>
      </c>
      <c r="D34" t="s">
        <v>36</v>
      </c>
      <c r="E34" s="1" t="s">
        <v>9</v>
      </c>
      <c r="F34" s="6" t="str">
        <f>Code39(A34)</f>
        <v>*1032*</v>
      </c>
      <c r="G34" t="s">
        <v>37</v>
      </c>
      <c r="H34" s="4" t="s">
        <v>27</v>
      </c>
      <c r="I34" s="5" t="s">
        <v>28</v>
      </c>
      <c r="J34" s="7" t="s">
        <v>29</v>
      </c>
      <c r="K34" s="22">
        <f t="shared" si="1"/>
        <v>1032</v>
      </c>
      <c r="L34" s="7"/>
      <c r="M34" s="5"/>
      <c r="N34" s="4"/>
      <c r="O34" s="4"/>
      <c r="P34" s="4"/>
    </row>
    <row r="35" spans="1:16" ht="27.75" x14ac:dyDescent="0.25">
      <c r="A35" s="5">
        <v>1033</v>
      </c>
      <c r="B35" t="s">
        <v>30</v>
      </c>
      <c r="C35" s="21" t="str">
        <f t="shared" si="0"/>
        <v>*1033*</v>
      </c>
      <c r="D35" t="s">
        <v>36</v>
      </c>
      <c r="E35" s="1" t="s">
        <v>9</v>
      </c>
      <c r="F35" s="6" t="str">
        <f>Code39(A35)</f>
        <v>*1033*</v>
      </c>
      <c r="G35" t="s">
        <v>37</v>
      </c>
      <c r="H35" s="4" t="s">
        <v>27</v>
      </c>
      <c r="I35" s="5" t="s">
        <v>28</v>
      </c>
      <c r="J35" s="7" t="s">
        <v>29</v>
      </c>
      <c r="K35" s="22">
        <f t="shared" si="1"/>
        <v>1033</v>
      </c>
      <c r="L35" s="7"/>
      <c r="M35" s="5"/>
      <c r="N35" s="4"/>
      <c r="O35" s="4"/>
      <c r="P35" s="4"/>
    </row>
    <row r="67" spans="3:14" x14ac:dyDescent="0.25">
      <c r="N67" s="14"/>
    </row>
    <row r="80" spans="3:14" x14ac:dyDescent="0.25">
      <c r="C80" s="14"/>
    </row>
    <row r="107" spans="3:3" x14ac:dyDescent="0.25">
      <c r="C107" s="15"/>
    </row>
  </sheetData>
  <sortState ref="B2:P35">
    <sortCondition ref="B2"/>
  </sortState>
  <conditionalFormatting sqref="N3:N35 R1 F2:F35 H2:P2 C2:C35 H3:K35 A2:A35">
    <cfRule type="expression" dxfId="4" priority="118">
      <formula>IF(OR($R$1=#REF!,$R$1=#REF!,$R$1=#REF!),"yes","no")</formula>
    </cfRule>
  </conditionalFormatting>
  <conditionalFormatting sqref="R1 F2:F35 C2:C35 H2:P35 A2:A35">
    <cfRule type="expression" dxfId="3" priority="137">
      <formula>COUNTIF($A1:$P1,$R$1)</formula>
    </cfRule>
    <cfRule type="expression" dxfId="2" priority="138">
      <formula>$L1="C"</formula>
    </cfRule>
    <cfRule type="expression" dxfId="1" priority="139">
      <formula>$L1="U"</formula>
    </cfRule>
    <cfRule type="expression" dxfId="0" priority="140">
      <formula>NOT(ISBLANK($L1))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13</xdr:col>
                <xdr:colOff>219075</xdr:colOff>
                <xdr:row>2</xdr:row>
                <xdr:rowOff>133350</xdr:rowOff>
              </from>
              <to>
                <xdr:col>13</xdr:col>
                <xdr:colOff>1133475</xdr:colOff>
                <xdr:row>3</xdr:row>
                <xdr:rowOff>85725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13</xdr:col>
                <xdr:colOff>200025</xdr:colOff>
                <xdr:row>1</xdr:row>
                <xdr:rowOff>38100</xdr:rowOff>
              </from>
              <to>
                <xdr:col>13</xdr:col>
                <xdr:colOff>1114425</xdr:colOff>
                <xdr:row>2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</vt:lpstr>
      <vt:lpstr>Feuil1!Zone_d_impression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 x</dc:creator>
  <cp:lastModifiedBy>gothc01</cp:lastModifiedBy>
  <cp:lastPrinted>2020-04-16T17:00:01Z</cp:lastPrinted>
  <dcterms:created xsi:type="dcterms:W3CDTF">2017-01-09T22:24:04Z</dcterms:created>
  <dcterms:modified xsi:type="dcterms:W3CDTF">2020-04-18T20:48:41Z</dcterms:modified>
</cp:coreProperties>
</file>