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30985\Trading\RHLW_Sowa2_Research\"/>
    </mc:Choice>
  </mc:AlternateContent>
  <bookViews>
    <workbookView xWindow="0" yWindow="0" windowWidth="28800" windowHeight="12360" xr2:uid="{74081A0D-6A02-46A3-9551-71910BA00CFC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5" i="1" l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<sst xmlns="http://schemas.openxmlformats.org/spreadsheetml/2006/main" count="8" uniqueCount="7">
  <si>
    <t>NEANT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</si>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</sst>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A1D1B7-CB48-4A72-9304-57CED5447C3F}">
  <dimension ref="A1:F73"/>
  <sheetViews>
    <sheetView tabSelected="1" workbookViewId="0">
      <selection activeCell="G5" sqref="G5"/>
    </sheetView>
  </sheetViews>
  <sheetFormatPr baseColWidth="10" defaultRowHeight="15" x14ac:dyDescent="0.25"/>
  <sheetData>
    <row r="1" spans="1:6" x14ac:dyDescent="0.25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</row>
    <row r="2" spans="1:6" x14ac:dyDescent="0.25">
      <c r="A2">
        <v>7004</v>
      </c>
      <c r="B2">
        <v>6981</v>
      </c>
      <c r="C2">
        <v>-31</v>
      </c>
      <c r="D2">
        <f>MIN(B2-A3,B2-A4,B2-A5,B2-A6,B2-A7,B2-A8,B2-A9,B2-A10,B2-A11,B2-A12,B2-A13,B2-A14,B2-A15,B2-A16,B2-A17,B2-A18)</f>
        <v>-16</v>
      </c>
    </row>
    <row r="3" spans="1:6" x14ac:dyDescent="0.25">
      <c r="A3">
        <v>6996</v>
      </c>
      <c r="B3">
        <v>6993</v>
      </c>
      <c r="C3">
        <v>-31</v>
      </c>
      <c r="D3">
        <f>MIN(B3-A4,B3-A5,B3-A6,B3-A7,B3-A8,B3-A9,B3-A10,B3-A11,B3-A12,B3-A13,B3-A14,B3-A15,B3-A16,B3-A17,B3-A18)</f>
        <v>-4</v>
      </c>
    </row>
    <row r="4" spans="1:6" x14ac:dyDescent="0.25">
      <c r="A4">
        <v>6996</v>
      </c>
      <c r="B4">
        <v>6993</v>
      </c>
      <c r="C4">
        <v>-31</v>
      </c>
      <c r="D4">
        <f>MIN(B4-$A$5,B4-$A$6,B4-$A$7,B4-$A$8,B4-$A$9,B4-$A$10,B4-$A$11,B4-$A$12,B4-$A$13,B4-$A$14,B4-$A$15,B4-$A$16,B4-$A$17,B4-$A$18)</f>
        <v>-4</v>
      </c>
    </row>
    <row r="5" spans="1:6" x14ac:dyDescent="0.25">
      <c r="A5">
        <v>6997</v>
      </c>
      <c r="B5">
        <v>6993</v>
      </c>
      <c r="C5">
        <v>-31</v>
      </c>
      <c r="D5">
        <f>MIN(B5-$A$6,B5-$A$7,B5-$A$8,B5-$A$9,B5-$A$10,B5-$A$11,B5-$A$12,B5-$A$13,B5-$A$14,B5-$A$15,B5-$A$16,B5-$A$17,B5-$A$18)</f>
        <v>-3</v>
      </c>
    </row>
    <row r="6" spans="1:6" x14ac:dyDescent="0.25">
      <c r="A6">
        <v>6996</v>
      </c>
      <c r="B6">
        <v>6993</v>
      </c>
      <c r="C6">
        <v>-31</v>
      </c>
      <c r="D6">
        <f>MIN(B6-$A$7,B6-$A$8,B6-$A$9,B6-$A$10,B6-$A$11,B6-$A$12,B6-$A$13,B6-$A$14,B6-$A$15,B6-$A$16,B6-$A$17,B6-$A$18)</f>
        <v>-1</v>
      </c>
    </row>
    <row r="7" spans="1:6" x14ac:dyDescent="0.25">
      <c r="A7">
        <v>6994</v>
      </c>
      <c r="B7">
        <v>6992</v>
      </c>
      <c r="C7">
        <v>-31</v>
      </c>
      <c r="D7">
        <f>MIN(B7-$A$8,B7-$A$9,B7-$A$10,B7-$A$11,B7-$A$12,B7-$A$13,B7-$A$14,B7-$A$15,B7-$A$16,B7-$A$17,B7-$A$18)</f>
        <v>-1</v>
      </c>
    </row>
    <row r="8" spans="1:6" x14ac:dyDescent="0.25">
      <c r="A8">
        <v>6993</v>
      </c>
      <c r="B8">
        <v>6991</v>
      </c>
      <c r="C8">
        <v>-31</v>
      </c>
      <c r="D8">
        <f>MIN(B8-$A$9,B8-$A$10,B8-$A$11,B8-$A$12,B8-$A$13,B8-$A$14,B8-$A$15,B8-$A$16,B8-$A$17,B8-$A$18)</f>
        <v>-1</v>
      </c>
    </row>
    <row r="9" spans="1:6" x14ac:dyDescent="0.25">
      <c r="A9">
        <v>6992</v>
      </c>
      <c r="B9">
        <v>6989</v>
      </c>
      <c r="C9">
        <v>-31</v>
      </c>
      <c r="D9">
        <f>MIN(B9-$A$10,B9-$A$11,B9-$A$12,B9-$A$13,B9-$A$14,B9-$A$15,B9-$A$16,B9-$A$17,B9-$A$18)</f>
        <v>-3</v>
      </c>
    </row>
    <row r="10" spans="1:6" x14ac:dyDescent="0.25">
      <c r="A10">
        <v>6989</v>
      </c>
      <c r="B10">
        <v>6986</v>
      </c>
      <c r="C10">
        <v>-31</v>
      </c>
      <c r="D10">
        <f>MIN(B10-$A$11,B10-$A$12,B10-$A$13,B10-$A$14,B10-$A$15,B10-$A$16,B10-$A$17,B10-$A$18)</f>
        <v>-6</v>
      </c>
    </row>
    <row r="11" spans="1:6" x14ac:dyDescent="0.25">
      <c r="A11">
        <v>6988</v>
      </c>
      <c r="B11">
        <v>6983</v>
      </c>
      <c r="C11">
        <v>-31</v>
      </c>
      <c r="D11">
        <f>MIN(B11-$A$12,B11-$A$13,B11-$A$14,B11-$A$15,B11-$A$16,B11-$A$17,B11-$A$18)</f>
        <v>-9</v>
      </c>
    </row>
    <row r="12" spans="1:6" x14ac:dyDescent="0.25">
      <c r="A12">
        <v>6986</v>
      </c>
      <c r="B12">
        <v>6984</v>
      </c>
      <c r="C12">
        <v>-31</v>
      </c>
      <c r="D12">
        <f>MIN(B12-$A$13,B12-$A$14,B12-$A$15,B12-$A$16,B12-$A$17,B12-$A$18)</f>
        <v>-8</v>
      </c>
    </row>
    <row r="13" spans="1:6" x14ac:dyDescent="0.25">
      <c r="A13">
        <v>6992</v>
      </c>
      <c r="B13">
        <v>6985</v>
      </c>
      <c r="C13">
        <v>-31</v>
      </c>
      <c r="D13">
        <f>MIN(B13-$A$14,B13-$A$15,B13-$A$16,B13-$A$17,B13-$A$18)</f>
        <v>-6</v>
      </c>
    </row>
    <row r="14" spans="1:6" x14ac:dyDescent="0.25">
      <c r="A14">
        <v>6991</v>
      </c>
      <c r="B14">
        <v>6981</v>
      </c>
      <c r="C14">
        <v>-31</v>
      </c>
      <c r="D14">
        <f>MIN(B14-$A$15,B14-$A$16,B14-$A$17,B14-$A$18)</f>
        <v>-5</v>
      </c>
    </row>
    <row r="15" spans="1:6" x14ac:dyDescent="0.25">
      <c r="A15">
        <v>6983</v>
      </c>
      <c r="B15">
        <v>6976</v>
      </c>
      <c r="C15">
        <v>-31</v>
      </c>
      <c r="D15">
        <f>MIN(B15-$A$16,B15-$A$17,B15-$A$18)</f>
        <v>-10</v>
      </c>
    </row>
    <row r="16" spans="1:6" x14ac:dyDescent="0.25">
      <c r="A16">
        <v>6986</v>
      </c>
      <c r="B16">
        <v>6980</v>
      </c>
      <c r="C16">
        <v>-31</v>
      </c>
      <c r="D16">
        <f>MIN(B16-$A$17,B16-$A$18)</f>
        <v>-5</v>
      </c>
    </row>
    <row r="17" spans="1:6" x14ac:dyDescent="0.25">
      <c r="A17">
        <v>6984</v>
      </c>
      <c r="B17">
        <v>6978</v>
      </c>
      <c r="C17">
        <v>-31</v>
      </c>
      <c r="D17">
        <f>MIN(B17-$A$18)</f>
        <v>-7</v>
      </c>
    </row>
    <row r="18" spans="1:6" x14ac:dyDescent="0.25">
      <c r="A18">
        <v>6985</v>
      </c>
      <c r="B18">
        <v>6973</v>
      </c>
      <c r="C18">
        <v>-31</v>
      </c>
      <c r="D18" t="s">
        <v>0</v>
      </c>
    </row>
    <row r="19" spans="1:6" x14ac:dyDescent="0.25">
      <c r="A19">
        <v>6988</v>
      </c>
      <c r="B19">
        <v>6982</v>
      </c>
      <c r="E19">
        <v>43</v>
      </c>
      <c r="F19">
        <f>MAX(A19-$B$20,A19-$B$21,A19-$B$22,A19-$B$23,A19-$B$24,A19-$B$25,A19-$B$26,A19-$B$27,A19-$B$28,A19-$B$29,A19-$B$30,A19-$B$31,A19-$B$32,A19-$B$33,A19-$B$34,A19-$B$35,A19-$B$36)</f>
        <v>1</v>
      </c>
    </row>
    <row r="20" spans="1:6" x14ac:dyDescent="0.25">
      <c r="A20">
        <v>6992</v>
      </c>
      <c r="B20">
        <v>6987</v>
      </c>
      <c r="E20">
        <v>43</v>
      </c>
      <c r="F20">
        <f>MAX(A20-$B$21,A20-$B$22,A20-$B$23,A20-$B$24,A20-$B$25,A20-$B$26,A20-$B$27,A20-$B$28,A20-$B$29,A20-$B$30,A20-$B$31,A20-$B$32,A20-$B$33,A20-$B$34,A20-$B$35,A20-$B$36)</f>
        <v>1</v>
      </c>
    </row>
    <row r="21" spans="1:6" x14ac:dyDescent="0.25">
      <c r="A21">
        <v>6996</v>
      </c>
      <c r="B21">
        <v>6991</v>
      </c>
      <c r="E21">
        <v>43</v>
      </c>
      <c r="F21">
        <f>MAX(A21-$B$22,A21-$B$23,A21-$B$24,A21-$B$25,A21-$B$26,A21-$B$27,A21-$B$28,A21-$B$29,A21-$B$30,A21-$B$31,A21-$B$32,A21-$B$33,A21-$B$34,A21-$B$35,A21-$B$36)</f>
        <v>4</v>
      </c>
    </row>
    <row r="22" spans="1:6" x14ac:dyDescent="0.25">
      <c r="A22">
        <v>6997</v>
      </c>
      <c r="B22">
        <v>6992</v>
      </c>
      <c r="E22">
        <v>43</v>
      </c>
      <c r="F22">
        <f>MAX(A22-$B$23,A22-$B$24,A22-$B$25,A22-$B$26,A22-$B$27,A22-$B$28,A22-$B$29,A22-$B$30,A22-$B$31,A22-$B$32,A22-$B$33,A22-$B$34,A22-$B$35,A22-$B$36)</f>
        <v>5</v>
      </c>
    </row>
    <row r="23" spans="1:6" x14ac:dyDescent="0.25">
      <c r="A23">
        <v>6999</v>
      </c>
      <c r="B23">
        <v>6994</v>
      </c>
      <c r="E23">
        <v>43</v>
      </c>
      <c r="F23">
        <f>MAX(A23-$B$24,A23-$B$25,A23-$B$26,A23-$B$27,A23-$B$28,A23-$B$29,A23-$B$30,A23-$B$31,A23-$B$32,A23-$B$33,A23-$B$34,A23-$B$35,A23-$B$36)</f>
        <v>7</v>
      </c>
    </row>
    <row r="24" spans="1:6" x14ac:dyDescent="0.25">
      <c r="A24">
        <v>6999</v>
      </c>
      <c r="B24">
        <v>6994</v>
      </c>
      <c r="E24">
        <v>43</v>
      </c>
      <c r="F24">
        <f>MAX(A24-$B$25,A24-$B$26,A24-$B$27,A24-$B$28,A24-$B$29,A24-$B$30,A24-$B$31,A24-$B$32,A24-$B$33,A24-$B$34,A24-$B$35,A24-$B$36)</f>
        <v>7</v>
      </c>
    </row>
    <row r="25" spans="1:6" x14ac:dyDescent="0.25">
      <c r="A25">
        <v>6996</v>
      </c>
      <c r="B25">
        <v>6994</v>
      </c>
      <c r="E25">
        <v>43</v>
      </c>
      <c r="F25">
        <f>MAX(A25-$B$26,A25-$B$27,A25-$B$28,A25-$B$29,A25-$B$30,A25-$B$31,A25-$B$32,A25-$B$33,A25-$B$34,A25-$B$35,A25-$B$36)</f>
        <v>4</v>
      </c>
    </row>
    <row r="26" spans="1:6" x14ac:dyDescent="0.25">
      <c r="A26">
        <v>6997</v>
      </c>
      <c r="B26">
        <v>6992</v>
      </c>
      <c r="E26">
        <v>43</v>
      </c>
      <c r="F26">
        <f>MAX(A26-$B$27,A26-$B$28,A26-$B$29,A26-$B$30,A26-$B$31,A26-$B$32,A26-$B$33,A26-$B$34,A26-$B$35,A26-$B$36)</f>
        <v>4</v>
      </c>
    </row>
    <row r="27" spans="1:6" x14ac:dyDescent="0.25">
      <c r="A27">
        <v>6996</v>
      </c>
      <c r="B27">
        <v>6993</v>
      </c>
      <c r="E27">
        <v>43</v>
      </c>
      <c r="F27">
        <f>MAX(A27-$B$28,A27-$B$29,A27-$B$30,A27-$B$31,A27-$B$32,A27-$B$33,A27-$B$34,A27-$B$35,A27-$B$36)</f>
        <v>2</v>
      </c>
    </row>
    <row r="28" spans="1:6" x14ac:dyDescent="0.25">
      <c r="A28">
        <v>6998</v>
      </c>
      <c r="B28">
        <v>6994</v>
      </c>
      <c r="E28">
        <v>43</v>
      </c>
      <c r="F28">
        <f>MAX(A28-$B$29,A28-$B$30,A28-$B$31,A28-$B$32,A28-$B$33,A28-$B$34,A28-$B$35,A28-$B$36)</f>
        <v>3</v>
      </c>
    </row>
    <row r="29" spans="1:6" x14ac:dyDescent="0.25">
      <c r="A29">
        <v>6998</v>
      </c>
      <c r="B29">
        <v>6995</v>
      </c>
      <c r="E29">
        <v>43</v>
      </c>
      <c r="F29">
        <f>MAX(A29-$B$30,A29-$B$31,A29-$B$32,A29-$B$33,A29-$B$34,A29-$B$35,A29-$B$36)</f>
        <v>2</v>
      </c>
    </row>
    <row r="30" spans="1:6" x14ac:dyDescent="0.25">
      <c r="A30">
        <v>7000</v>
      </c>
      <c r="B30">
        <v>6996</v>
      </c>
      <c r="E30">
        <v>43</v>
      </c>
      <c r="F30">
        <f>MAX(A30-$B$31,A30-$B$32,A30-$B$33,A30-$B$34,A30-$B$35,A30-$B$36)</f>
        <v>3</v>
      </c>
    </row>
    <row r="31" spans="1:6" x14ac:dyDescent="0.25">
      <c r="A31">
        <v>7000</v>
      </c>
      <c r="B31">
        <v>6997</v>
      </c>
      <c r="E31">
        <v>43</v>
      </c>
      <c r="F31">
        <f>MAX(A31-$B$32,A31-$B$33,A31-$B$34,A31-$B$35,A31-$B$36)</f>
        <v>1</v>
      </c>
    </row>
    <row r="32" spans="1:6" x14ac:dyDescent="0.25">
      <c r="A32">
        <v>7004</v>
      </c>
      <c r="B32">
        <v>6999</v>
      </c>
      <c r="E32">
        <v>43</v>
      </c>
      <c r="F32">
        <f>MAX(A32-$B$33,A32-$B$34,A32-$B$35,A32-$B$36)</f>
        <v>1</v>
      </c>
    </row>
    <row r="33" spans="1:6" x14ac:dyDescent="0.25">
      <c r="A33">
        <v>7009</v>
      </c>
      <c r="B33">
        <v>7003</v>
      </c>
      <c r="E33">
        <v>43</v>
      </c>
      <c r="F33">
        <f>MAX(A33-$B$34,A33-$B$35,A33-$B$36)</f>
        <v>2</v>
      </c>
    </row>
    <row r="34" spans="1:6" x14ac:dyDescent="0.25">
      <c r="A34">
        <v>7015</v>
      </c>
      <c r="B34">
        <v>7007</v>
      </c>
      <c r="E34">
        <v>43</v>
      </c>
      <c r="F34">
        <f>MAX(A34-$B$35,A34-$B$36)</f>
        <v>3</v>
      </c>
    </row>
    <row r="35" spans="1:6" x14ac:dyDescent="0.25">
      <c r="A35">
        <v>7015</v>
      </c>
      <c r="B35">
        <v>7012</v>
      </c>
      <c r="E35">
        <v>43</v>
      </c>
      <c r="F35">
        <f>MAX(A35-$B$36)</f>
        <v>2</v>
      </c>
    </row>
    <row r="36" spans="1:6" x14ac:dyDescent="0.25">
      <c r="A36">
        <v>7022</v>
      </c>
      <c r="B36">
        <v>7013</v>
      </c>
      <c r="E36">
        <v>43</v>
      </c>
      <c r="F36" t="s">
        <v>0</v>
      </c>
    </row>
    <row r="38" spans="1:6" x14ac:dyDescent="0.25">
      <c r="A38">
        <v>7003</v>
      </c>
      <c r="B38">
        <v>6999</v>
      </c>
      <c r="E38">
        <v>39</v>
      </c>
    </row>
    <row r="39" spans="1:6" x14ac:dyDescent="0.25">
      <c r="A39">
        <v>7003</v>
      </c>
      <c r="B39">
        <v>7000</v>
      </c>
      <c r="E39">
        <v>39</v>
      </c>
    </row>
    <row r="40" spans="1:6" x14ac:dyDescent="0.25">
      <c r="A40">
        <v>7004</v>
      </c>
      <c r="B40">
        <v>7001</v>
      </c>
      <c r="E40">
        <v>39</v>
      </c>
    </row>
    <row r="41" spans="1:6" x14ac:dyDescent="0.25">
      <c r="A41">
        <v>7005</v>
      </c>
      <c r="B41">
        <v>7002</v>
      </c>
      <c r="E41">
        <v>39</v>
      </c>
    </row>
    <row r="42" spans="1:6" x14ac:dyDescent="0.25">
      <c r="A42">
        <v>7009</v>
      </c>
      <c r="B42">
        <v>7002</v>
      </c>
      <c r="E42">
        <v>39</v>
      </c>
    </row>
    <row r="43" spans="1:6" x14ac:dyDescent="0.25">
      <c r="A43">
        <v>7010</v>
      </c>
      <c r="B43">
        <v>7008</v>
      </c>
      <c r="E43">
        <v>39</v>
      </c>
    </row>
    <row r="44" spans="1:6" x14ac:dyDescent="0.25">
      <c r="A44">
        <v>7010</v>
      </c>
      <c r="B44">
        <v>7008</v>
      </c>
      <c r="E44">
        <v>39</v>
      </c>
    </row>
    <row r="45" spans="1:6" x14ac:dyDescent="0.25">
      <c r="A45">
        <v>7013</v>
      </c>
      <c r="B45">
        <v>7009</v>
      </c>
      <c r="E45">
        <v>39</v>
      </c>
    </row>
    <row r="46" spans="1:6" x14ac:dyDescent="0.25">
      <c r="A46">
        <v>7013</v>
      </c>
      <c r="B46">
        <v>7011</v>
      </c>
      <c r="E46">
        <v>39</v>
      </c>
    </row>
    <row r="47" spans="1:6" x14ac:dyDescent="0.25">
      <c r="A47">
        <v>7011</v>
      </c>
      <c r="B47">
        <v>7007</v>
      </c>
      <c r="E47">
        <v>39</v>
      </c>
    </row>
    <row r="48" spans="1:6" x14ac:dyDescent="0.25">
      <c r="A48">
        <v>7011</v>
      </c>
      <c r="B48">
        <v>7005</v>
      </c>
      <c r="E48">
        <v>39</v>
      </c>
    </row>
    <row r="49" spans="1:5" x14ac:dyDescent="0.25">
      <c r="A49">
        <v>7007</v>
      </c>
      <c r="B49">
        <v>7004</v>
      </c>
      <c r="E49">
        <v>39</v>
      </c>
    </row>
    <row r="50" spans="1:5" x14ac:dyDescent="0.25">
      <c r="A50">
        <v>7014</v>
      </c>
      <c r="B50">
        <v>7006</v>
      </c>
      <c r="E50">
        <v>39</v>
      </c>
    </row>
    <row r="51" spans="1:5" x14ac:dyDescent="0.25">
      <c r="A51">
        <v>7010</v>
      </c>
      <c r="B51">
        <v>7008</v>
      </c>
      <c r="E51">
        <v>39</v>
      </c>
    </row>
    <row r="52" spans="1:5" x14ac:dyDescent="0.25">
      <c r="A52">
        <v>7010</v>
      </c>
      <c r="B52">
        <v>7008</v>
      </c>
      <c r="E52">
        <v>39</v>
      </c>
    </row>
    <row r="53" spans="1:5" x14ac:dyDescent="0.25">
      <c r="A53">
        <v>7009</v>
      </c>
      <c r="B53">
        <v>7007</v>
      </c>
      <c r="E53">
        <v>39</v>
      </c>
    </row>
    <row r="54" spans="1:5" x14ac:dyDescent="0.25">
      <c r="A54">
        <v>7010</v>
      </c>
      <c r="B54">
        <v>7009</v>
      </c>
      <c r="E54">
        <v>39</v>
      </c>
    </row>
    <row r="55" spans="1:5" x14ac:dyDescent="0.25">
      <c r="A55">
        <v>7010</v>
      </c>
      <c r="B55">
        <v>7007</v>
      </c>
      <c r="E55">
        <v>39</v>
      </c>
    </row>
    <row r="56" spans="1:5" x14ac:dyDescent="0.25">
      <c r="A56">
        <v>7012</v>
      </c>
      <c r="B56">
        <v>7009</v>
      </c>
      <c r="E56">
        <v>39</v>
      </c>
    </row>
    <row r="57" spans="1:5" x14ac:dyDescent="0.25">
      <c r="A57">
        <v>7012</v>
      </c>
      <c r="B57">
        <v>7010</v>
      </c>
      <c r="E57">
        <v>39</v>
      </c>
    </row>
    <row r="58" spans="1:5" x14ac:dyDescent="0.25">
      <c r="A58">
        <v>7013</v>
      </c>
      <c r="B58">
        <v>7011</v>
      </c>
      <c r="E58">
        <v>39</v>
      </c>
    </row>
    <row r="59" spans="1:5" x14ac:dyDescent="0.25">
      <c r="A59">
        <v>7013</v>
      </c>
      <c r="B59">
        <v>7011</v>
      </c>
      <c r="E59">
        <v>39</v>
      </c>
    </row>
    <row r="60" spans="1:5" x14ac:dyDescent="0.25">
      <c r="A60">
        <v>7013</v>
      </c>
      <c r="B60">
        <v>7012</v>
      </c>
      <c r="E60">
        <v>39</v>
      </c>
    </row>
    <row r="61" spans="1:5" x14ac:dyDescent="0.25">
      <c r="A61">
        <v>7014</v>
      </c>
      <c r="B61">
        <v>7012</v>
      </c>
      <c r="E61">
        <v>39</v>
      </c>
    </row>
    <row r="62" spans="1:5" x14ac:dyDescent="0.25">
      <c r="A62">
        <v>7016</v>
      </c>
      <c r="B62">
        <v>7008</v>
      </c>
      <c r="E62">
        <v>39</v>
      </c>
    </row>
    <row r="63" spans="1:5" x14ac:dyDescent="0.25">
      <c r="A63">
        <v>7016</v>
      </c>
      <c r="B63">
        <v>7009</v>
      </c>
      <c r="E63">
        <v>39</v>
      </c>
    </row>
    <row r="64" spans="1:5" x14ac:dyDescent="0.25">
      <c r="A64">
        <v>7012</v>
      </c>
      <c r="B64">
        <v>7003</v>
      </c>
      <c r="E64">
        <v>39</v>
      </c>
    </row>
    <row r="65" spans="1:5" x14ac:dyDescent="0.25">
      <c r="A65">
        <v>7006</v>
      </c>
      <c r="B65">
        <v>7001</v>
      </c>
      <c r="E65">
        <v>39</v>
      </c>
    </row>
    <row r="66" spans="1:5" x14ac:dyDescent="0.25">
      <c r="A66">
        <v>7009</v>
      </c>
      <c r="B66">
        <v>7005</v>
      </c>
      <c r="E66">
        <v>39</v>
      </c>
    </row>
    <row r="67" spans="1:5" x14ac:dyDescent="0.25">
      <c r="A67">
        <v>7011</v>
      </c>
      <c r="B67">
        <v>7005</v>
      </c>
      <c r="E67">
        <v>39</v>
      </c>
    </row>
    <row r="68" spans="1:5" x14ac:dyDescent="0.25">
      <c r="A68">
        <v>7013</v>
      </c>
      <c r="B68">
        <v>7007</v>
      </c>
      <c r="E68">
        <v>39</v>
      </c>
    </row>
    <row r="69" spans="1:5" x14ac:dyDescent="0.25">
      <c r="A69">
        <v>7023</v>
      </c>
      <c r="B69">
        <v>7011</v>
      </c>
      <c r="E69">
        <v>39</v>
      </c>
    </row>
    <row r="70" spans="1:5" x14ac:dyDescent="0.25">
      <c r="A70">
        <v>7024</v>
      </c>
      <c r="B70">
        <v>7017</v>
      </c>
      <c r="E70">
        <v>39</v>
      </c>
    </row>
    <row r="71" spans="1:5" x14ac:dyDescent="0.25">
      <c r="A71">
        <v>7030</v>
      </c>
      <c r="B71">
        <v>7018</v>
      </c>
      <c r="E71">
        <v>39</v>
      </c>
    </row>
    <row r="72" spans="1:5" x14ac:dyDescent="0.25">
      <c r="A72">
        <v>7031</v>
      </c>
      <c r="B72">
        <v>7024</v>
      </c>
      <c r="E72">
        <v>39</v>
      </c>
    </row>
    <row r="73" spans="1:5" x14ac:dyDescent="0.25">
      <c r="A73">
        <v>7035</v>
      </c>
      <c r="B73">
        <v>7025</v>
      </c>
      <c r="E73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030985 fr</dc:creator>
  <cp:lastModifiedBy>030985 fr</cp:lastModifiedBy>
  <dcterms:created xsi:type="dcterms:W3CDTF">2018-01-09T12:58:58Z</dcterms:created>
  <dcterms:modified xsi:type="dcterms:W3CDTF">2018-01-09T13:02:47Z</dcterms:modified>
</cp:coreProperties>
</file>