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75" windowWidth="19440" windowHeight="7995"/>
  </bookViews>
  <sheets>
    <sheet name="Feuil1" sheetId="1" r:id="rId1"/>
    <sheet name="Feuil2" sheetId="2" r:id="rId2"/>
    <sheet name="Feuil3" sheetId="3" r:id="rId3"/>
  </sheets>
  <calcPr calcId="145621" concurrentCalc="0"/>
</workbook>
</file>

<file path=xl/calcChain.xml><?xml version="1.0" encoding="utf-8"?>
<calcChain xmlns="http://schemas.openxmlformats.org/spreadsheetml/2006/main">
  <c r="F6" i="1" l="1"/>
  <c r="F7" i="1"/>
  <c r="F8" i="1"/>
  <c r="F9" i="1"/>
  <c r="F5" i="1"/>
  <c r="J6" i="1"/>
  <c r="J7" i="1"/>
  <c r="J8" i="1"/>
  <c r="J9" i="1"/>
  <c r="J5" i="1"/>
  <c r="E6" i="1"/>
  <c r="E7" i="1"/>
  <c r="E8" i="1"/>
  <c r="E9" i="1"/>
  <c r="E5" i="1"/>
</calcChain>
</file>

<file path=xl/sharedStrings.xml><?xml version="1.0" encoding="utf-8"?>
<sst xmlns="http://schemas.openxmlformats.org/spreadsheetml/2006/main" count="19" uniqueCount="19">
  <si>
    <t>Commercial</t>
  </si>
  <si>
    <t xml:space="preserve">Trimestre 1 </t>
  </si>
  <si>
    <t>Janvier</t>
  </si>
  <si>
    <t>Février</t>
  </si>
  <si>
    <t>Mars</t>
  </si>
  <si>
    <t>CA trimestriel 1</t>
  </si>
  <si>
    <t>Prime 1</t>
  </si>
  <si>
    <t>Trimestre 2</t>
  </si>
  <si>
    <t>Avril</t>
  </si>
  <si>
    <t>Mai</t>
  </si>
  <si>
    <t>Juin</t>
  </si>
  <si>
    <t>CA trimestriel 2</t>
  </si>
  <si>
    <t>Prime 2</t>
  </si>
  <si>
    <t>Eric BONTE</t>
  </si>
  <si>
    <t>Marc CAMELET</t>
  </si>
  <si>
    <t>Julien NEYRET</t>
  </si>
  <si>
    <t>Marie PLANUS</t>
  </si>
  <si>
    <t>Marjorie SOMAS</t>
  </si>
  <si>
    <t>Prime trimestrielle par commerciaux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</si>
</sst>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1" xfId="0" applyBorder="1"/>
    <xf numFmtId="0" fontId="0" fillId="2" borderId="1" xfId="0" applyFont="1" applyFill="1" applyBorder="1"/>
    <xf numFmtId="0" fontId="0" fillId="2" borderId="1" xfId="0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43" fontId="0" fillId="0" borderId="0" xfId="1" applyFont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0"/>
  <sheetViews>
    <sheetView tabSelected="1" workbookViewId="0">
      <selection activeCell="G14" sqref="G14"/>
    </sheetView>
  </sheetViews>
  <sheetFormatPr baseColWidth="10" defaultRowHeight="14.25" x14ac:dyDescent="0.2"/>
  <cols>
    <col min="1" max="1" width="14.25" bestFit="1" customWidth="1"/>
    <col min="5" max="5" width="14.375" bestFit="1" customWidth="1"/>
    <col min="10" max="10" width="14.375" bestFit="1" customWidth="1"/>
  </cols>
  <sheetData>
    <row r="1" spans="1:11" x14ac:dyDescent="0.2">
      <c r="A1" s="6" t="s">
        <v>18</v>
      </c>
      <c r="B1" s="7"/>
      <c r="C1" s="7"/>
      <c r="D1" s="7"/>
      <c r="E1" s="7"/>
      <c r="F1" s="7"/>
      <c r="G1" s="7"/>
      <c r="H1" s="7"/>
      <c r="I1" s="7"/>
      <c r="J1" s="7"/>
      <c r="K1" s="8"/>
    </row>
    <row r="2" spans="1:11" ht="14.25" customHeight="1" x14ac:dyDescent="0.2">
      <c r="A2" s="9"/>
      <c r="B2" s="10"/>
      <c r="C2" s="10"/>
      <c r="D2" s="10"/>
      <c r="E2" s="10"/>
      <c r="F2" s="10"/>
      <c r="G2" s="10"/>
      <c r="H2" s="10"/>
      <c r="I2" s="10"/>
      <c r="J2" s="10"/>
      <c r="K2" s="11"/>
    </row>
    <row r="3" spans="1:11" ht="15" x14ac:dyDescent="0.25">
      <c r="A3" s="15" t="s">
        <v>0</v>
      </c>
      <c r="B3" s="12" t="s">
        <v>1</v>
      </c>
      <c r="C3" s="13"/>
      <c r="D3" s="14"/>
      <c r="E3" s="17"/>
      <c r="F3" s="18"/>
      <c r="G3" s="12" t="s">
        <v>7</v>
      </c>
      <c r="H3" s="13"/>
      <c r="I3" s="14"/>
      <c r="J3" s="17"/>
      <c r="K3" s="18"/>
    </row>
    <row r="4" spans="1:11" x14ac:dyDescent="0.2">
      <c r="A4" s="16"/>
      <c r="B4" s="3" t="s">
        <v>2</v>
      </c>
      <c r="C4" s="3" t="s">
        <v>3</v>
      </c>
      <c r="D4" s="3" t="s">
        <v>4</v>
      </c>
      <c r="E4" s="4" t="s">
        <v>5</v>
      </c>
      <c r="F4" s="4" t="s">
        <v>6</v>
      </c>
      <c r="G4" s="3" t="s">
        <v>8</v>
      </c>
      <c r="H4" s="3" t="s">
        <v>9</v>
      </c>
      <c r="I4" s="3" t="s">
        <v>10</v>
      </c>
      <c r="J4" s="4" t="s">
        <v>11</v>
      </c>
      <c r="K4" s="4" t="s">
        <v>12</v>
      </c>
    </row>
    <row r="5" spans="1:11" x14ac:dyDescent="0.2">
      <c r="A5" s="2" t="s">
        <v>13</v>
      </c>
      <c r="B5" s="1">
        <v>709.15</v>
      </c>
      <c r="C5" s="1">
        <v>1348.25</v>
      </c>
      <c r="D5" s="1">
        <v>3345.8</v>
      </c>
      <c r="E5" s="1">
        <f>B5+C5+D5</f>
        <v>5403.2000000000007</v>
      </c>
      <c r="F5" s="1">
        <f>IF(E5&lt;4000,0,IF(AND(E5&gt;4000,E5&lt;6000),0.05*E5,IF(AND(E5&gt;6000,E5&lt;10000),1*E5,15*E5)))</f>
        <v>270.16000000000003</v>
      </c>
      <c r="G5" s="1">
        <v>2230</v>
      </c>
      <c r="H5" s="1">
        <v>3306.15</v>
      </c>
      <c r="I5" s="1">
        <v>1714.8</v>
      </c>
      <c r="J5" s="1">
        <f>G5+H5+I6</f>
        <v>7559</v>
      </c>
      <c r="K5" s="1"/>
    </row>
    <row r="6" spans="1:11" x14ac:dyDescent="0.2">
      <c r="A6" s="2" t="s">
        <v>14</v>
      </c>
      <c r="B6" s="1">
        <v>829.25</v>
      </c>
      <c r="C6" s="1">
        <v>1586.2</v>
      </c>
      <c r="D6" s="1">
        <v>3420.15</v>
      </c>
      <c r="E6" s="1">
        <f t="shared" ref="E6:E9" si="0">B6+C6+D6</f>
        <v>5835.6</v>
      </c>
      <c r="F6" s="1">
        <f t="shared" ref="F6:F9" si="1">IF(E6&lt;4000,0,IF(AND(E6&gt;4000,E6&lt;6000),0.05*E6,IF(AND(E6&gt;6000,E6&lt;10000),1*E6,15*E6)))</f>
        <v>291.78000000000003</v>
      </c>
      <c r="G6" s="1">
        <v>1196.0999999999999</v>
      </c>
      <c r="H6" s="1">
        <v>3381.65</v>
      </c>
      <c r="I6" s="1">
        <v>2022.85</v>
      </c>
      <c r="J6" s="1">
        <f>G6+H6+I7</f>
        <v>6008.8</v>
      </c>
      <c r="K6" s="1"/>
    </row>
    <row r="7" spans="1:11" x14ac:dyDescent="0.2">
      <c r="A7" s="2" t="s">
        <v>15</v>
      </c>
      <c r="B7" s="1">
        <v>723.75</v>
      </c>
      <c r="C7" s="1">
        <v>1355.95</v>
      </c>
      <c r="D7" s="1">
        <v>1322.8</v>
      </c>
      <c r="E7" s="1">
        <f t="shared" si="0"/>
        <v>3402.5</v>
      </c>
      <c r="F7" s="1">
        <f t="shared" si="1"/>
        <v>0</v>
      </c>
      <c r="G7" s="1">
        <v>1220.1500000000001</v>
      </c>
      <c r="H7" s="1">
        <v>1127.3499999999999</v>
      </c>
      <c r="I7" s="1">
        <v>1431.05</v>
      </c>
      <c r="J7" s="1">
        <f>G7+H7+I8</f>
        <v>7261.85</v>
      </c>
      <c r="K7" s="1"/>
    </row>
    <row r="8" spans="1:11" x14ac:dyDescent="0.2">
      <c r="A8" s="2" t="s">
        <v>16</v>
      </c>
      <c r="B8" s="1">
        <v>2161.15</v>
      </c>
      <c r="C8" s="1">
        <v>2515</v>
      </c>
      <c r="D8" s="1">
        <v>4738.83</v>
      </c>
      <c r="E8" s="1">
        <f t="shared" si="0"/>
        <v>9414.98</v>
      </c>
      <c r="F8" s="1">
        <f t="shared" si="1"/>
        <v>9414.98</v>
      </c>
      <c r="G8" s="1">
        <v>6231.7</v>
      </c>
      <c r="H8" s="1">
        <v>6595.6</v>
      </c>
      <c r="I8" s="1">
        <v>4914.3500000000004</v>
      </c>
      <c r="J8" s="1">
        <f>G8+H8+I9</f>
        <v>13818.25</v>
      </c>
      <c r="K8" s="1"/>
    </row>
    <row r="9" spans="1:11" x14ac:dyDescent="0.2">
      <c r="A9" s="2" t="s">
        <v>17</v>
      </c>
      <c r="B9" s="1">
        <v>1036.9000000000001</v>
      </c>
      <c r="C9" s="1">
        <v>1672.71</v>
      </c>
      <c r="D9" s="1">
        <v>750.2</v>
      </c>
      <c r="E9" s="1">
        <f t="shared" si="0"/>
        <v>3459.8100000000004</v>
      </c>
      <c r="F9" s="1">
        <f t="shared" si="1"/>
        <v>0</v>
      </c>
      <c r="G9" s="1">
        <v>1350.55</v>
      </c>
      <c r="H9" s="1">
        <v>1411</v>
      </c>
      <c r="I9" s="1">
        <v>990.95</v>
      </c>
      <c r="J9" s="1" t="e">
        <f>G9+H9+#REF!</f>
        <v>#REF!</v>
      </c>
      <c r="K9" s="1"/>
    </row>
    <row r="10" spans="1:11" x14ac:dyDescent="0.2">
      <c r="B10" s="5"/>
    </row>
  </sheetData>
  <mergeCells count="6">
    <mergeCell ref="A1:K2"/>
    <mergeCell ref="B3:D3"/>
    <mergeCell ref="G3:I3"/>
    <mergeCell ref="A3:A4"/>
    <mergeCell ref="E3:F3"/>
    <mergeCell ref="J3:K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FERREY - DSV</dc:creator>
  <cp:lastModifiedBy>GAILLARD Sebastien</cp:lastModifiedBy>
  <dcterms:created xsi:type="dcterms:W3CDTF">2015-02-09T14:14:17Z</dcterms:created>
  <dcterms:modified xsi:type="dcterms:W3CDTF">2015-02-10T09:10:56Z</dcterms:modified>
</cp:coreProperties>
</file>