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S244" i="1" l="1"/>
  <c r="Q244" i="1"/>
  <c r="O244" i="1"/>
</calcChain>
</file>

<file path=xl/sharedStrings.xml><?xml version="1.0" encoding="utf-8"?>
<sst xmlns="http://schemas.openxmlformats.org/spreadsheetml/2006/main" count="81" uniqueCount="81">
  <si>
    <t>type</t>
  </si>
  <si>
    <t>œufs entier</t>
  </si>
  <si>
    <t>jaunes d œufs</t>
  </si>
  <si>
    <t>blanc d œuf</t>
  </si>
  <si>
    <t>farine</t>
  </si>
  <si>
    <t>fécule de maïs</t>
  </si>
  <si>
    <t>sucre en pdr 1</t>
  </si>
  <si>
    <t>sucre en pdr 2 (blcs)</t>
  </si>
  <si>
    <t>Biscuit amande</t>
  </si>
  <si>
    <t>Biscuit aux marrons</t>
  </si>
  <si>
    <t>Biscuit aux noix conticini</t>
  </si>
  <si>
    <t>Biscuit chocolat Marigny</t>
  </si>
  <si>
    <t>Biscuit citron fantastik</t>
  </si>
  <si>
    <t>Biscuit crème d'amande</t>
  </si>
  <si>
    <t>Biscuit croustillant riz soufflé cacao 1</t>
  </si>
  <si>
    <t>Biscuit croustillant riz soufflé cacao 2</t>
  </si>
  <si>
    <t>Biscuit cuillère</t>
  </si>
  <si>
    <t>Biscuit cuillère cacao café</t>
  </si>
  <si>
    <t>Biscuit de savoie</t>
  </si>
  <si>
    <t>Biscuit fin au chocolat</t>
  </si>
  <si>
    <t>Biscuit financier</t>
  </si>
  <si>
    <t>Biscuit Joconde</t>
  </si>
  <si>
    <t>Biscuit Joconde pistache</t>
  </si>
  <si>
    <t>Biscuit macaronade</t>
  </si>
  <si>
    <t>Biscuit madeleine</t>
  </si>
  <si>
    <t>Biscuit moelleux amandes</t>
  </si>
  <si>
    <t>Biscuit moelleux aux marrons (crème marron)</t>
  </si>
  <si>
    <t>Biscuit moelleux aux marrons (farine chataigne)</t>
  </si>
  <si>
    <t>Biscuit moelleux Berry</t>
  </si>
  <si>
    <t>Biscuit moelleux cacahuète</t>
  </si>
  <si>
    <t>Biscuit moelleux citron</t>
  </si>
  <si>
    <t>Biscuit moelleux coco</t>
  </si>
  <si>
    <t>Biscuit moelleux noisette</t>
  </si>
  <si>
    <t>Biscuit moelleux pistache</t>
  </si>
  <si>
    <t>Biscuit moelleux vanille Conticini</t>
  </si>
  <si>
    <t>Biscuit pain d'épice</t>
  </si>
  <si>
    <t>Biscuit roulé</t>
  </si>
  <si>
    <t>Biscuit sacher</t>
  </si>
  <si>
    <t>Biscuit soufflé pâte à choux</t>
  </si>
  <si>
    <t>Biscuit Succès</t>
  </si>
  <si>
    <t>Biscuit viennois cacao</t>
  </si>
  <si>
    <t>Blinis</t>
  </si>
  <si>
    <t>Brownie entremet</t>
  </si>
  <si>
    <t>Brownie noisettes</t>
  </si>
  <si>
    <t>Cake chocolat valrhona</t>
  </si>
  <si>
    <t>Cake citron</t>
  </si>
  <si>
    <t>Cake noisette</t>
  </si>
  <si>
    <t>Crackers salés</t>
  </si>
  <si>
    <t>Craquelin pâte à choux</t>
  </si>
  <si>
    <t>Crouostillant riz souflé &amp; chocolat</t>
  </si>
  <si>
    <t>Croustillant amandes</t>
  </si>
  <si>
    <t>Croustillant chocolat biscuits</t>
  </si>
  <si>
    <t>Croustillant graines de courge</t>
  </si>
  <si>
    <t>Croustillant spéculos</t>
  </si>
  <si>
    <t>Dacquoise amandes</t>
  </si>
  <si>
    <t>Dacquoise amandes - coco</t>
  </si>
  <si>
    <t>Dacquoise amandes - noix</t>
  </si>
  <si>
    <t>Dacquoise amandes - pistache</t>
  </si>
  <si>
    <t>Dacquoise amandes - praliné</t>
  </si>
  <si>
    <t>Dacquoise noisette</t>
  </si>
  <si>
    <t>Fondant chocolat compote</t>
  </si>
  <si>
    <t>Gâteau aux saveurs vanille, citron et yaourt</t>
  </si>
  <si>
    <t>Gâteau yaourt orange</t>
  </si>
  <si>
    <t>Génoise cacao sans farine</t>
  </si>
  <si>
    <t>Génoise chocolat</t>
  </si>
  <si>
    <t>Génoise nature</t>
  </si>
  <si>
    <t>Pain de gène</t>
  </si>
  <si>
    <t>Pain de gène à la pâte de pistache</t>
  </si>
  <si>
    <t>Pain d'épice</t>
  </si>
  <si>
    <t>Pâte à cake</t>
  </si>
  <si>
    <t>Pâte à choux</t>
  </si>
  <si>
    <t>Pâte à cigarette 1 chocolat</t>
  </si>
  <si>
    <t>Pâte à cigarette 2 nature</t>
  </si>
  <si>
    <t>Sablé breton</t>
  </si>
  <si>
    <t>Sablé breton au cacao</t>
  </si>
  <si>
    <t>Sablé viennois</t>
  </si>
  <si>
    <t>Streusel amande</t>
  </si>
  <si>
    <t>Streusel coco</t>
  </si>
  <si>
    <t>Streusel noisette cacahuète</t>
  </si>
  <si>
    <t>Streusel spéculoos</t>
  </si>
  <si>
    <t>Streuzel noisette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</si>
</sst>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left" vertical="center" indent="1"/>
    </xf>
    <xf numFmtId="0" fontId="0" fillId="6" borderId="9" xfId="0" applyFill="1" applyBorder="1" applyAlignment="1">
      <alignment horizont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/>
    </xf>
    <xf numFmtId="0" fontId="0" fillId="6" borderId="10" xfId="0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4" tint="0.59996337778862885"/>
      </font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242</xdr:row>
          <xdr:rowOff>152400</xdr:rowOff>
        </xdr:from>
        <xdr:to>
          <xdr:col>9</xdr:col>
          <xdr:colOff>390525</xdr:colOff>
          <xdr:row>244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recopie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L243:T357"/>
  <sheetViews>
    <sheetView tabSelected="1" topLeftCell="A241" workbookViewId="0">
      <selection activeCell="F262" sqref="F262"/>
    </sheetView>
  </sheetViews>
  <sheetFormatPr baseColWidth="10" defaultColWidth="9.140625" defaultRowHeight="15" x14ac:dyDescent="0.25"/>
  <cols>
    <col min="13" max="13" width="40.7109375" customWidth="1"/>
  </cols>
  <sheetData>
    <row r="243" spans="12:20" ht="15.75" thickBot="1" x14ac:dyDescent="0.3"/>
    <row r="244" spans="12:20" ht="15.75" thickBot="1" x14ac:dyDescent="0.3">
      <c r="L244" s="1">
        <v>74</v>
      </c>
      <c r="M244" s="2"/>
      <c r="N244" s="3">
        <v>60</v>
      </c>
      <c r="O244" s="4">
        <f t="shared" ref="O244:T244" si="0">O159</f>
        <v>0</v>
      </c>
      <c r="P244" s="4">
        <v>25</v>
      </c>
      <c r="Q244" s="4">
        <f t="shared" si="0"/>
        <v>0</v>
      </c>
      <c r="R244" s="4">
        <v>10</v>
      </c>
      <c r="S244" s="4">
        <f t="shared" si="0"/>
        <v>0</v>
      </c>
      <c r="T244" s="4">
        <v>3</v>
      </c>
    </row>
    <row r="245" spans="12:20" x14ac:dyDescent="0.25">
      <c r="L245" s="5"/>
      <c r="M245" s="6" t="s">
        <v>0</v>
      </c>
      <c r="N245" s="7" t="s">
        <v>1</v>
      </c>
      <c r="O245" s="7" t="s">
        <v>2</v>
      </c>
      <c r="P245" s="7" t="s">
        <v>3</v>
      </c>
      <c r="Q245" s="8" t="s">
        <v>4</v>
      </c>
      <c r="R245" s="9" t="s">
        <v>5</v>
      </c>
      <c r="S245" s="9" t="s">
        <v>6</v>
      </c>
      <c r="T245" s="10" t="s">
        <v>7</v>
      </c>
    </row>
    <row r="246" spans="12:20" x14ac:dyDescent="0.25">
      <c r="L246" s="11">
        <v>1</v>
      </c>
      <c r="M246" s="12" t="s">
        <v>8</v>
      </c>
      <c r="N246" s="13"/>
      <c r="O246" s="13">
        <v>90</v>
      </c>
      <c r="P246" s="13">
        <v>20</v>
      </c>
      <c r="Q246" s="13">
        <v>60</v>
      </c>
      <c r="R246" s="13"/>
      <c r="S246" s="13">
        <v>60</v>
      </c>
      <c r="T246" s="14">
        <v>40</v>
      </c>
    </row>
    <row r="247" spans="12:20" x14ac:dyDescent="0.25">
      <c r="L247" s="11">
        <v>2</v>
      </c>
      <c r="M247" s="12" t="s">
        <v>9</v>
      </c>
      <c r="N247" s="13"/>
      <c r="O247" s="13">
        <v>60</v>
      </c>
      <c r="P247" s="13">
        <v>54</v>
      </c>
      <c r="Q247" s="13">
        <v>30</v>
      </c>
      <c r="R247" s="13"/>
      <c r="S247" s="13">
        <v>30</v>
      </c>
      <c r="T247" s="14"/>
    </row>
    <row r="248" spans="12:20" x14ac:dyDescent="0.25">
      <c r="L248" s="11">
        <v>3</v>
      </c>
      <c r="M248" s="12" t="s">
        <v>10</v>
      </c>
      <c r="N248" s="13"/>
      <c r="O248" s="13"/>
      <c r="P248" s="13">
        <v>60</v>
      </c>
      <c r="Q248" s="13"/>
      <c r="R248" s="13"/>
      <c r="S248" s="13">
        <v>40</v>
      </c>
      <c r="T248" s="14"/>
    </row>
    <row r="249" spans="12:20" x14ac:dyDescent="0.25">
      <c r="L249" s="11">
        <v>4</v>
      </c>
      <c r="M249" s="12" t="s">
        <v>11</v>
      </c>
      <c r="N249" s="13"/>
      <c r="O249" s="13">
        <v>65</v>
      </c>
      <c r="P249" s="13">
        <v>70</v>
      </c>
      <c r="Q249" s="13">
        <v>15</v>
      </c>
      <c r="R249" s="13"/>
      <c r="S249" s="13">
        <v>70</v>
      </c>
      <c r="T249" s="14"/>
    </row>
    <row r="250" spans="12:20" x14ac:dyDescent="0.25">
      <c r="L250" s="11">
        <v>5</v>
      </c>
      <c r="M250" s="12" t="s">
        <v>12</v>
      </c>
      <c r="N250" s="13">
        <v>50</v>
      </c>
      <c r="O250" s="13"/>
      <c r="P250" s="13"/>
      <c r="Q250" s="13">
        <v>60</v>
      </c>
      <c r="R250" s="13"/>
      <c r="S250" s="13">
        <v>80</v>
      </c>
      <c r="T250" s="14"/>
    </row>
    <row r="251" spans="12:20" x14ac:dyDescent="0.25">
      <c r="L251" s="11">
        <v>6</v>
      </c>
      <c r="M251" s="12" t="s">
        <v>13</v>
      </c>
      <c r="N251" s="13">
        <v>50</v>
      </c>
      <c r="O251" s="13"/>
      <c r="P251" s="13"/>
      <c r="Q251" s="13">
        <v>5.7</v>
      </c>
      <c r="R251" s="13">
        <v>17.5</v>
      </c>
      <c r="S251" s="13">
        <v>45</v>
      </c>
      <c r="T251" s="14"/>
    </row>
    <row r="252" spans="12:20" x14ac:dyDescent="0.25">
      <c r="L252" s="11">
        <v>7</v>
      </c>
      <c r="M252" s="12" t="s">
        <v>14</v>
      </c>
      <c r="N252" s="13"/>
      <c r="O252" s="13"/>
      <c r="P252" s="13"/>
      <c r="Q252" s="13"/>
      <c r="R252" s="13"/>
      <c r="S252" s="13"/>
      <c r="T252" s="14"/>
    </row>
    <row r="253" spans="12:20" x14ac:dyDescent="0.25">
      <c r="L253" s="11">
        <v>8</v>
      </c>
      <c r="M253" s="12" t="s">
        <v>15</v>
      </c>
      <c r="N253" s="13"/>
      <c r="O253" s="13"/>
      <c r="P253" s="13"/>
      <c r="Q253" s="13"/>
      <c r="R253" s="13"/>
      <c r="S253" s="13"/>
      <c r="T253" s="14"/>
    </row>
    <row r="254" spans="12:20" x14ac:dyDescent="0.25">
      <c r="L254" s="11">
        <v>9</v>
      </c>
      <c r="M254" s="12" t="s">
        <v>16</v>
      </c>
      <c r="N254" s="14"/>
      <c r="O254" s="14">
        <v>68</v>
      </c>
      <c r="P254" s="14">
        <v>120</v>
      </c>
      <c r="Q254" s="14">
        <v>40</v>
      </c>
      <c r="R254" s="14">
        <v>40</v>
      </c>
      <c r="S254" s="14">
        <v>70</v>
      </c>
      <c r="T254" s="14"/>
    </row>
    <row r="255" spans="12:20" x14ac:dyDescent="0.25">
      <c r="L255" s="11">
        <v>10</v>
      </c>
      <c r="M255" s="12" t="s">
        <v>17</v>
      </c>
      <c r="N255" s="13"/>
      <c r="O255" s="13">
        <v>68</v>
      </c>
      <c r="P255" s="13">
        <v>120</v>
      </c>
      <c r="Q255" s="13">
        <v>40</v>
      </c>
      <c r="R255" s="13">
        <v>40</v>
      </c>
      <c r="S255" s="13">
        <v>70</v>
      </c>
      <c r="T255" s="14"/>
    </row>
    <row r="256" spans="12:20" x14ac:dyDescent="0.25">
      <c r="L256" s="11">
        <v>11</v>
      </c>
      <c r="M256" s="12" t="s">
        <v>18</v>
      </c>
      <c r="N256" s="13"/>
      <c r="O256" s="13">
        <v>68</v>
      </c>
      <c r="P256" s="13">
        <v>120</v>
      </c>
      <c r="Q256" s="13">
        <v>75</v>
      </c>
      <c r="R256" s="13">
        <v>50</v>
      </c>
      <c r="S256" s="13">
        <v>100</v>
      </c>
      <c r="T256" s="14">
        <v>25</v>
      </c>
    </row>
    <row r="257" spans="12:20" x14ac:dyDescent="0.25">
      <c r="L257" s="11">
        <v>12</v>
      </c>
      <c r="M257" s="12" t="s">
        <v>19</v>
      </c>
      <c r="N257" s="13">
        <v>100</v>
      </c>
      <c r="O257" s="13">
        <v>17</v>
      </c>
      <c r="P257" s="13">
        <v>60</v>
      </c>
      <c r="Q257" s="13"/>
      <c r="R257" s="13">
        <v>3</v>
      </c>
      <c r="S257" s="13"/>
      <c r="T257" s="14"/>
    </row>
    <row r="258" spans="12:20" x14ac:dyDescent="0.25">
      <c r="L258" s="11">
        <v>13</v>
      </c>
      <c r="M258" s="12" t="s">
        <v>20</v>
      </c>
      <c r="N258" s="13"/>
      <c r="O258" s="13"/>
      <c r="P258" s="13">
        <v>100</v>
      </c>
      <c r="Q258" s="13">
        <v>50</v>
      </c>
      <c r="R258" s="13"/>
      <c r="S258" s="13"/>
      <c r="T258" s="14"/>
    </row>
    <row r="259" spans="12:20" x14ac:dyDescent="0.25">
      <c r="L259" s="11">
        <v>14</v>
      </c>
      <c r="M259" s="12" t="s">
        <v>21</v>
      </c>
      <c r="N259" s="14">
        <v>200</v>
      </c>
      <c r="O259" s="14"/>
      <c r="P259" s="14">
        <v>120</v>
      </c>
      <c r="Q259" s="14">
        <v>40</v>
      </c>
      <c r="R259" s="14"/>
      <c r="S259" s="14">
        <v>25</v>
      </c>
      <c r="T259" s="14"/>
    </row>
    <row r="260" spans="12:20" x14ac:dyDescent="0.25">
      <c r="L260" s="11">
        <v>15</v>
      </c>
      <c r="M260" s="12" t="s">
        <v>22</v>
      </c>
      <c r="N260" s="13">
        <v>200</v>
      </c>
      <c r="O260" s="13"/>
      <c r="P260" s="13">
        <v>120</v>
      </c>
      <c r="Q260" s="13">
        <v>40</v>
      </c>
      <c r="R260" s="13"/>
      <c r="S260" s="13">
        <v>25</v>
      </c>
      <c r="T260" s="14"/>
    </row>
    <row r="261" spans="12:20" x14ac:dyDescent="0.25">
      <c r="L261" s="11">
        <v>16</v>
      </c>
      <c r="M261" s="12" t="s">
        <v>23</v>
      </c>
      <c r="N261" s="15"/>
      <c r="O261" s="15"/>
      <c r="P261" s="15">
        <v>300</v>
      </c>
      <c r="Q261" s="15">
        <v>60</v>
      </c>
      <c r="R261" s="15"/>
      <c r="S261" s="15">
        <v>300</v>
      </c>
      <c r="T261" s="16"/>
    </row>
    <row r="262" spans="12:20" x14ac:dyDescent="0.25">
      <c r="L262" s="11">
        <v>17</v>
      </c>
      <c r="M262" s="12" t="s">
        <v>24</v>
      </c>
      <c r="N262" s="15">
        <v>170</v>
      </c>
      <c r="O262" s="15"/>
      <c r="P262" s="15"/>
      <c r="Q262" s="15">
        <v>150</v>
      </c>
      <c r="R262" s="15"/>
      <c r="S262" s="15">
        <v>140</v>
      </c>
      <c r="T262" s="16"/>
    </row>
    <row r="263" spans="12:20" x14ac:dyDescent="0.25">
      <c r="L263" s="11">
        <v>18</v>
      </c>
      <c r="M263" s="12" t="s">
        <v>25</v>
      </c>
      <c r="N263" s="15"/>
      <c r="O263" s="15"/>
      <c r="P263" s="15">
        <v>300</v>
      </c>
      <c r="Q263" s="15">
        <v>120</v>
      </c>
      <c r="R263" s="15"/>
      <c r="S263" s="15"/>
      <c r="T263" s="16"/>
    </row>
    <row r="264" spans="12:20" x14ac:dyDescent="0.25">
      <c r="L264" s="11">
        <v>19</v>
      </c>
      <c r="M264" s="12" t="s">
        <v>26</v>
      </c>
      <c r="N264" s="15"/>
      <c r="O264" s="15">
        <v>60</v>
      </c>
      <c r="P264" s="15">
        <v>55</v>
      </c>
      <c r="Q264" s="15">
        <v>30</v>
      </c>
      <c r="R264" s="15"/>
      <c r="S264" s="15">
        <v>30</v>
      </c>
      <c r="T264" s="16"/>
    </row>
    <row r="265" spans="12:20" x14ac:dyDescent="0.25">
      <c r="L265" s="11">
        <v>20</v>
      </c>
      <c r="M265" s="12" t="s">
        <v>27</v>
      </c>
      <c r="N265" s="15"/>
      <c r="O265" s="15"/>
      <c r="P265" s="15">
        <v>125</v>
      </c>
      <c r="Q265" s="15">
        <v>25</v>
      </c>
      <c r="R265" s="15"/>
      <c r="S265" s="15">
        <v>25</v>
      </c>
      <c r="T265" s="16">
        <v>40</v>
      </c>
    </row>
    <row r="266" spans="12:20" x14ac:dyDescent="0.25">
      <c r="L266" s="11">
        <v>21</v>
      </c>
      <c r="M266" s="12" t="s">
        <v>28</v>
      </c>
      <c r="N266" s="15">
        <v>200</v>
      </c>
      <c r="O266" s="15"/>
      <c r="P266" s="15"/>
      <c r="Q266" s="15">
        <v>120</v>
      </c>
      <c r="R266" s="15"/>
      <c r="S266" s="15">
        <v>100</v>
      </c>
      <c r="T266" s="16">
        <v>30</v>
      </c>
    </row>
    <row r="267" spans="12:20" x14ac:dyDescent="0.25">
      <c r="L267" s="11">
        <v>22</v>
      </c>
      <c r="M267" s="12" t="s">
        <v>29</v>
      </c>
      <c r="N267" s="15">
        <v>50</v>
      </c>
      <c r="O267" s="15">
        <v>25</v>
      </c>
      <c r="P267" s="15">
        <v>30</v>
      </c>
      <c r="Q267" s="15">
        <v>10</v>
      </c>
      <c r="R267" s="15">
        <v>10</v>
      </c>
      <c r="S267" s="15">
        <v>40</v>
      </c>
      <c r="T267" s="16">
        <v>25</v>
      </c>
    </row>
    <row r="268" spans="12:20" x14ac:dyDescent="0.25">
      <c r="L268" s="11">
        <v>23</v>
      </c>
      <c r="M268" s="12" t="s">
        <v>30</v>
      </c>
      <c r="N268" s="15">
        <v>225</v>
      </c>
      <c r="O268" s="15"/>
      <c r="P268" s="15"/>
      <c r="Q268" s="15">
        <v>15</v>
      </c>
      <c r="R268" s="15"/>
      <c r="S268" s="15">
        <v>50</v>
      </c>
      <c r="T268" s="16"/>
    </row>
    <row r="269" spans="12:20" x14ac:dyDescent="0.25">
      <c r="L269" s="11">
        <v>24</v>
      </c>
      <c r="M269" s="12" t="s">
        <v>31</v>
      </c>
      <c r="N269" s="15">
        <v>65</v>
      </c>
      <c r="O269" s="15">
        <v>25</v>
      </c>
      <c r="P269" s="15">
        <v>80</v>
      </c>
      <c r="Q269" s="15">
        <v>25</v>
      </c>
      <c r="R269" s="15"/>
      <c r="S269" s="15">
        <v>90</v>
      </c>
      <c r="T269" s="16">
        <v>40</v>
      </c>
    </row>
    <row r="270" spans="12:20" x14ac:dyDescent="0.25">
      <c r="L270" s="11">
        <v>25</v>
      </c>
      <c r="M270" s="12" t="s">
        <v>32</v>
      </c>
      <c r="N270" s="15">
        <v>43</v>
      </c>
      <c r="O270" s="15">
        <v>20</v>
      </c>
      <c r="P270" s="15">
        <v>28</v>
      </c>
      <c r="Q270" s="15">
        <v>20</v>
      </c>
      <c r="R270" s="15"/>
      <c r="S270" s="15">
        <v>63</v>
      </c>
      <c r="T270" s="16"/>
    </row>
    <row r="271" spans="12:20" x14ac:dyDescent="0.25">
      <c r="L271" s="11">
        <v>26</v>
      </c>
      <c r="M271" s="12" t="s">
        <v>33</v>
      </c>
      <c r="N271" s="15"/>
      <c r="O271" s="15">
        <v>12</v>
      </c>
      <c r="P271" s="15">
        <v>96</v>
      </c>
      <c r="Q271" s="15"/>
      <c r="R271" s="15">
        <v>10</v>
      </c>
      <c r="S271" s="15">
        <v>24</v>
      </c>
      <c r="T271" s="16"/>
    </row>
    <row r="272" spans="12:20" x14ac:dyDescent="0.25">
      <c r="L272" s="11">
        <v>27</v>
      </c>
      <c r="M272" s="12" t="s">
        <v>34</v>
      </c>
      <c r="N272" s="15">
        <v>50</v>
      </c>
      <c r="O272" s="15"/>
      <c r="P272" s="15"/>
      <c r="Q272" s="15">
        <v>60</v>
      </c>
      <c r="R272" s="15"/>
      <c r="S272" s="15">
        <v>80</v>
      </c>
      <c r="T272" s="16"/>
    </row>
    <row r="273" spans="12:20" x14ac:dyDescent="0.25">
      <c r="L273" s="11">
        <v>28</v>
      </c>
      <c r="M273" s="12" t="s">
        <v>35</v>
      </c>
      <c r="N273" s="15"/>
      <c r="O273" s="15">
        <v>34</v>
      </c>
      <c r="P273" s="15"/>
      <c r="Q273" s="15"/>
      <c r="R273" s="15">
        <v>10</v>
      </c>
      <c r="S273" s="15">
        <v>50</v>
      </c>
      <c r="T273" s="16"/>
    </row>
    <row r="274" spans="12:20" x14ac:dyDescent="0.25">
      <c r="L274" s="11">
        <v>29</v>
      </c>
      <c r="M274" s="12" t="s">
        <v>36</v>
      </c>
      <c r="N274" s="15">
        <v>250</v>
      </c>
      <c r="O274" s="15"/>
      <c r="P274" s="15"/>
      <c r="Q274" s="15">
        <v>20</v>
      </c>
      <c r="R274" s="15">
        <v>25</v>
      </c>
      <c r="S274" s="15">
        <v>85</v>
      </c>
      <c r="T274" s="16"/>
    </row>
    <row r="275" spans="12:20" x14ac:dyDescent="0.25">
      <c r="L275" s="11">
        <v>30</v>
      </c>
      <c r="M275" s="12" t="s">
        <v>37</v>
      </c>
      <c r="N275" s="15">
        <v>160</v>
      </c>
      <c r="O275" s="15">
        <v>210</v>
      </c>
      <c r="P275" s="15">
        <v>260</v>
      </c>
      <c r="Q275" s="15">
        <v>100</v>
      </c>
      <c r="R275" s="15"/>
      <c r="S275" s="15">
        <v>130</v>
      </c>
      <c r="T275" s="16">
        <v>130</v>
      </c>
    </row>
    <row r="276" spans="12:20" x14ac:dyDescent="0.25">
      <c r="L276" s="11">
        <v>31</v>
      </c>
      <c r="M276" s="12" t="s">
        <v>38</v>
      </c>
      <c r="N276" s="15">
        <v>150</v>
      </c>
      <c r="O276" s="15"/>
      <c r="P276" s="15">
        <v>115</v>
      </c>
      <c r="Q276" s="15">
        <v>70</v>
      </c>
      <c r="R276" s="15"/>
      <c r="S276" s="15">
        <v>5</v>
      </c>
      <c r="T276" s="16">
        <v>70</v>
      </c>
    </row>
    <row r="277" spans="12:20" x14ac:dyDescent="0.25">
      <c r="L277" s="11">
        <v>32</v>
      </c>
      <c r="M277" s="12" t="s">
        <v>39</v>
      </c>
      <c r="N277" s="15"/>
      <c r="O277" s="15"/>
      <c r="P277" s="15">
        <v>120</v>
      </c>
      <c r="Q277" s="15">
        <v>20</v>
      </c>
      <c r="R277" s="15"/>
      <c r="S277" s="15">
        <v>75</v>
      </c>
      <c r="T277" s="16">
        <v>50</v>
      </c>
    </row>
    <row r="278" spans="12:20" x14ac:dyDescent="0.25">
      <c r="L278" s="11">
        <v>33</v>
      </c>
      <c r="M278" s="12" t="s">
        <v>40</v>
      </c>
      <c r="N278" s="15">
        <v>160</v>
      </c>
      <c r="O278" s="15">
        <v>60</v>
      </c>
      <c r="P278" s="15">
        <v>100</v>
      </c>
      <c r="Q278" s="15">
        <v>40</v>
      </c>
      <c r="R278" s="15"/>
      <c r="S278" s="15">
        <v>126</v>
      </c>
      <c r="T278" s="16">
        <v>40</v>
      </c>
    </row>
    <row r="279" spans="12:20" x14ac:dyDescent="0.25">
      <c r="L279" s="11">
        <v>34</v>
      </c>
      <c r="M279" s="12" t="s">
        <v>41</v>
      </c>
      <c r="N279" s="15">
        <v>100</v>
      </c>
      <c r="O279" s="15"/>
      <c r="P279" s="15"/>
      <c r="Q279" s="15">
        <v>150</v>
      </c>
      <c r="R279" s="15"/>
      <c r="S279" s="15">
        <v>2</v>
      </c>
      <c r="T279" s="16"/>
    </row>
    <row r="280" spans="12:20" x14ac:dyDescent="0.25">
      <c r="L280" s="11">
        <v>35</v>
      </c>
      <c r="M280" s="12" t="s">
        <v>42</v>
      </c>
      <c r="N280" s="15">
        <v>250</v>
      </c>
      <c r="O280" s="15"/>
      <c r="P280" s="15"/>
      <c r="Q280" s="15"/>
      <c r="R280" s="15"/>
      <c r="S280" s="15">
        <v>64</v>
      </c>
      <c r="T280" s="16"/>
    </row>
    <row r="281" spans="12:20" x14ac:dyDescent="0.25">
      <c r="L281" s="11">
        <v>36</v>
      </c>
      <c r="M281" s="12" t="s">
        <v>43</v>
      </c>
      <c r="N281" s="15"/>
      <c r="O281" s="15">
        <v>68</v>
      </c>
      <c r="P281" s="15">
        <v>132</v>
      </c>
      <c r="Q281" s="15">
        <v>40</v>
      </c>
      <c r="R281" s="15"/>
      <c r="S281" s="15">
        <v>45</v>
      </c>
      <c r="T281" s="16">
        <v>75</v>
      </c>
    </row>
    <row r="282" spans="12:20" x14ac:dyDescent="0.25">
      <c r="L282" s="11">
        <v>37</v>
      </c>
      <c r="M282" s="12" t="s">
        <v>44</v>
      </c>
      <c r="N282" s="15">
        <v>150</v>
      </c>
      <c r="O282" s="15"/>
      <c r="P282" s="15"/>
      <c r="Q282" s="15">
        <v>80</v>
      </c>
      <c r="R282" s="15"/>
      <c r="S282" s="15">
        <v>80</v>
      </c>
      <c r="T282" s="16"/>
    </row>
    <row r="283" spans="12:20" x14ac:dyDescent="0.25">
      <c r="L283" s="11">
        <v>38</v>
      </c>
      <c r="M283" s="12" t="s">
        <v>45</v>
      </c>
      <c r="N283" s="15"/>
      <c r="O283" s="15">
        <v>90</v>
      </c>
      <c r="P283" s="15"/>
      <c r="Q283" s="15">
        <v>100</v>
      </c>
      <c r="R283" s="15"/>
      <c r="S283" s="15">
        <v>135</v>
      </c>
      <c r="T283" s="16"/>
    </row>
    <row r="284" spans="12:20" x14ac:dyDescent="0.25">
      <c r="L284" s="11">
        <v>39</v>
      </c>
      <c r="M284" s="12" t="s">
        <v>46</v>
      </c>
      <c r="N284" s="15"/>
      <c r="O284" s="15">
        <v>35</v>
      </c>
      <c r="P284" s="15">
        <v>30</v>
      </c>
      <c r="Q284" s="15">
        <v>50</v>
      </c>
      <c r="R284" s="15"/>
      <c r="S284" s="15"/>
      <c r="T284" s="16"/>
    </row>
    <row r="285" spans="12:20" x14ac:dyDescent="0.25">
      <c r="L285" s="11">
        <v>40</v>
      </c>
      <c r="M285" s="12" t="s">
        <v>47</v>
      </c>
      <c r="N285" s="15"/>
      <c r="O285" s="15"/>
      <c r="P285" s="15"/>
      <c r="Q285" s="15">
        <v>100</v>
      </c>
      <c r="R285" s="15"/>
      <c r="S285" s="15"/>
      <c r="T285" s="16"/>
    </row>
    <row r="286" spans="12:20" x14ac:dyDescent="0.25">
      <c r="L286" s="11">
        <v>41</v>
      </c>
      <c r="M286" s="12" t="s">
        <v>48</v>
      </c>
      <c r="N286" s="15"/>
      <c r="O286" s="15"/>
      <c r="P286" s="15"/>
      <c r="Q286" s="15">
        <v>40</v>
      </c>
      <c r="R286" s="15"/>
      <c r="S286" s="15">
        <v>40</v>
      </c>
      <c r="T286" s="16"/>
    </row>
    <row r="287" spans="12:20" x14ac:dyDescent="0.25">
      <c r="L287" s="11">
        <v>42</v>
      </c>
      <c r="M287" s="12" t="s">
        <v>49</v>
      </c>
      <c r="N287" s="15"/>
      <c r="O287" s="15"/>
      <c r="P287" s="15"/>
      <c r="Q287" s="15"/>
      <c r="R287" s="15"/>
      <c r="S287" s="15"/>
      <c r="T287" s="16"/>
    </row>
    <row r="288" spans="12:20" x14ac:dyDescent="0.25">
      <c r="L288" s="11">
        <v>43</v>
      </c>
      <c r="M288" s="12" t="s">
        <v>50</v>
      </c>
      <c r="N288" s="15"/>
      <c r="O288" s="15"/>
      <c r="P288" s="15"/>
      <c r="Q288" s="15">
        <v>10</v>
      </c>
      <c r="R288" s="15"/>
      <c r="S288" s="15">
        <v>60</v>
      </c>
      <c r="T288" s="16"/>
    </row>
    <row r="289" spans="12:20" x14ac:dyDescent="0.25">
      <c r="L289" s="11">
        <v>44</v>
      </c>
      <c r="M289" s="12" t="s">
        <v>51</v>
      </c>
      <c r="N289" s="15"/>
      <c r="O289" s="15"/>
      <c r="P289" s="15"/>
      <c r="Q289" s="15"/>
      <c r="R289" s="15"/>
      <c r="S289" s="15"/>
      <c r="T289" s="16"/>
    </row>
    <row r="290" spans="12:20" x14ac:dyDescent="0.25">
      <c r="L290" s="11">
        <v>45</v>
      </c>
      <c r="M290" s="12" t="s">
        <v>52</v>
      </c>
      <c r="N290" s="15"/>
      <c r="O290" s="15"/>
      <c r="P290" s="15"/>
      <c r="Q290" s="15"/>
      <c r="R290" s="15"/>
      <c r="S290" s="15">
        <v>40</v>
      </c>
      <c r="T290" s="16"/>
    </row>
    <row r="291" spans="12:20" x14ac:dyDescent="0.25">
      <c r="L291" s="11">
        <v>46</v>
      </c>
      <c r="M291" s="12" t="s">
        <v>53</v>
      </c>
      <c r="N291" s="15"/>
      <c r="O291" s="15"/>
      <c r="P291" s="15"/>
      <c r="Q291" s="15"/>
      <c r="R291" s="15"/>
      <c r="S291" s="15"/>
      <c r="T291" s="16"/>
    </row>
    <row r="292" spans="12:20" x14ac:dyDescent="0.25">
      <c r="L292" s="11">
        <v>47</v>
      </c>
      <c r="M292" s="12" t="s">
        <v>54</v>
      </c>
      <c r="N292" s="15"/>
      <c r="O292" s="15"/>
      <c r="P292" s="15">
        <v>105</v>
      </c>
      <c r="Q292" s="15">
        <v>35</v>
      </c>
      <c r="R292" s="15"/>
      <c r="S292" s="15">
        <v>30</v>
      </c>
      <c r="T292" s="16"/>
    </row>
    <row r="293" spans="12:20" x14ac:dyDescent="0.25">
      <c r="L293" s="11">
        <v>48</v>
      </c>
      <c r="M293" s="12" t="s">
        <v>55</v>
      </c>
      <c r="N293" s="15"/>
      <c r="O293" s="15"/>
      <c r="P293" s="15">
        <v>105</v>
      </c>
      <c r="Q293" s="15">
        <v>35</v>
      </c>
      <c r="R293" s="15"/>
      <c r="S293" s="15">
        <v>30</v>
      </c>
      <c r="T293" s="16"/>
    </row>
    <row r="294" spans="12:20" x14ac:dyDescent="0.25">
      <c r="L294" s="11">
        <v>49</v>
      </c>
      <c r="M294" s="12" t="s">
        <v>56</v>
      </c>
      <c r="N294" s="15"/>
      <c r="O294" s="15"/>
      <c r="P294" s="15">
        <v>105</v>
      </c>
      <c r="Q294" s="15">
        <v>35</v>
      </c>
      <c r="R294" s="15"/>
      <c r="S294" s="15">
        <v>30</v>
      </c>
      <c r="T294" s="16"/>
    </row>
    <row r="295" spans="12:20" x14ac:dyDescent="0.25">
      <c r="L295" s="11">
        <v>50</v>
      </c>
      <c r="M295" s="12" t="s">
        <v>57</v>
      </c>
      <c r="N295" s="15"/>
      <c r="O295" s="15"/>
      <c r="P295" s="15">
        <v>105</v>
      </c>
      <c r="Q295" s="15">
        <v>35</v>
      </c>
      <c r="R295" s="15"/>
      <c r="S295" s="15">
        <v>30</v>
      </c>
      <c r="T295" s="16"/>
    </row>
    <row r="296" spans="12:20" x14ac:dyDescent="0.25">
      <c r="L296" s="11">
        <v>51</v>
      </c>
      <c r="M296" s="12" t="s">
        <v>58</v>
      </c>
      <c r="N296" s="15"/>
      <c r="O296" s="15"/>
      <c r="P296" s="15">
        <v>105</v>
      </c>
      <c r="Q296" s="15">
        <v>35</v>
      </c>
      <c r="R296" s="15"/>
      <c r="S296" s="15">
        <v>30</v>
      </c>
      <c r="T296" s="16"/>
    </row>
    <row r="297" spans="12:20" x14ac:dyDescent="0.25">
      <c r="L297" s="11">
        <v>52</v>
      </c>
      <c r="M297" s="12" t="s">
        <v>59</v>
      </c>
      <c r="N297" s="15"/>
      <c r="O297" s="15"/>
      <c r="P297" s="15">
        <v>105</v>
      </c>
      <c r="Q297" s="15">
        <v>35</v>
      </c>
      <c r="R297" s="15"/>
      <c r="S297" s="15">
        <v>30</v>
      </c>
      <c r="T297" s="16"/>
    </row>
    <row r="298" spans="12:20" x14ac:dyDescent="0.25">
      <c r="L298" s="11">
        <v>53</v>
      </c>
      <c r="M298" s="12" t="s">
        <v>60</v>
      </c>
      <c r="N298" s="15">
        <v>150</v>
      </c>
      <c r="O298" s="15"/>
      <c r="P298" s="15"/>
      <c r="Q298" s="15">
        <v>50</v>
      </c>
      <c r="R298" s="15"/>
      <c r="S298" s="15">
        <v>90</v>
      </c>
      <c r="T298" s="16"/>
    </row>
    <row r="299" spans="12:20" x14ac:dyDescent="0.25">
      <c r="L299" s="11">
        <v>54</v>
      </c>
      <c r="M299" s="12" t="s">
        <v>61</v>
      </c>
      <c r="N299" s="15">
        <v>150</v>
      </c>
      <c r="O299" s="15"/>
      <c r="P299" s="15"/>
      <c r="Q299" s="15">
        <v>250</v>
      </c>
      <c r="R299" s="15">
        <v>125</v>
      </c>
      <c r="S299" s="15">
        <v>210</v>
      </c>
      <c r="T299" s="16"/>
    </row>
    <row r="300" spans="12:20" x14ac:dyDescent="0.25">
      <c r="L300" s="11">
        <v>55</v>
      </c>
      <c r="M300" s="12" t="s">
        <v>62</v>
      </c>
      <c r="N300" s="15"/>
      <c r="O300" s="15">
        <v>37</v>
      </c>
      <c r="P300" s="15">
        <v>73</v>
      </c>
      <c r="Q300" s="15">
        <v>125</v>
      </c>
      <c r="R300" s="15">
        <v>68</v>
      </c>
      <c r="S300" s="15">
        <v>50</v>
      </c>
      <c r="T300" s="16">
        <v>64</v>
      </c>
    </row>
    <row r="301" spans="12:20" x14ac:dyDescent="0.25">
      <c r="L301" s="11">
        <v>56</v>
      </c>
      <c r="M301" s="12" t="s">
        <v>63</v>
      </c>
      <c r="N301" s="15">
        <v>514</v>
      </c>
      <c r="O301" s="15"/>
      <c r="P301" s="15"/>
      <c r="Q301" s="15"/>
      <c r="R301" s="15">
        <v>35</v>
      </c>
      <c r="S301" s="15">
        <v>310</v>
      </c>
      <c r="T301" s="16"/>
    </row>
    <row r="302" spans="12:20" x14ac:dyDescent="0.25">
      <c r="L302" s="11">
        <v>57</v>
      </c>
      <c r="M302" s="12" t="s">
        <v>64</v>
      </c>
      <c r="N302" s="15">
        <v>200</v>
      </c>
      <c r="O302" s="15"/>
      <c r="P302" s="15"/>
      <c r="Q302" s="15">
        <v>55</v>
      </c>
      <c r="R302" s="15">
        <v>45</v>
      </c>
      <c r="S302" s="15">
        <v>120</v>
      </c>
      <c r="T302" s="16"/>
    </row>
    <row r="303" spans="12:20" x14ac:dyDescent="0.25">
      <c r="L303" s="11">
        <v>58</v>
      </c>
      <c r="M303" s="12" t="s">
        <v>65</v>
      </c>
      <c r="N303" s="15">
        <v>200</v>
      </c>
      <c r="O303" s="15"/>
      <c r="P303" s="15"/>
      <c r="Q303" s="15">
        <v>80</v>
      </c>
      <c r="R303" s="15">
        <v>45</v>
      </c>
      <c r="S303" s="15">
        <v>120</v>
      </c>
      <c r="T303" s="16"/>
    </row>
    <row r="304" spans="12:20" x14ac:dyDescent="0.25">
      <c r="L304" s="11">
        <v>59</v>
      </c>
      <c r="M304" s="12" t="s">
        <v>66</v>
      </c>
      <c r="N304" s="15">
        <v>250</v>
      </c>
      <c r="O304" s="15"/>
      <c r="P304" s="15"/>
      <c r="Q304" s="15">
        <v>45</v>
      </c>
      <c r="R304" s="15">
        <v>8</v>
      </c>
      <c r="S304" s="15"/>
      <c r="T304" s="16"/>
    </row>
    <row r="305" spans="12:20" x14ac:dyDescent="0.25">
      <c r="L305" s="11">
        <v>60</v>
      </c>
      <c r="M305" s="12" t="s">
        <v>67</v>
      </c>
      <c r="N305" s="16">
        <v>297</v>
      </c>
      <c r="O305" s="16"/>
      <c r="P305" s="16"/>
      <c r="Q305" s="16">
        <v>46</v>
      </c>
      <c r="R305" s="16"/>
      <c r="S305" s="16"/>
      <c r="T305" s="16"/>
    </row>
    <row r="306" spans="12:20" x14ac:dyDescent="0.25">
      <c r="L306" s="11">
        <v>61</v>
      </c>
      <c r="M306" s="12" t="s">
        <v>68</v>
      </c>
      <c r="N306" s="15">
        <v>150</v>
      </c>
      <c r="O306" s="15"/>
      <c r="P306" s="15"/>
      <c r="Q306" s="15">
        <v>125</v>
      </c>
      <c r="R306" s="15"/>
      <c r="S306" s="15">
        <v>50</v>
      </c>
      <c r="T306" s="16"/>
    </row>
    <row r="307" spans="12:20" x14ac:dyDescent="0.25">
      <c r="L307" s="11">
        <v>62</v>
      </c>
      <c r="M307" s="12" t="s">
        <v>69</v>
      </c>
      <c r="N307" s="15">
        <v>350</v>
      </c>
      <c r="O307" s="15"/>
      <c r="P307" s="15"/>
      <c r="Q307" s="15">
        <v>400</v>
      </c>
      <c r="R307" s="15"/>
      <c r="S307" s="15">
        <v>200</v>
      </c>
      <c r="T307" s="16"/>
    </row>
    <row r="308" spans="12:20" x14ac:dyDescent="0.25">
      <c r="L308" s="11">
        <v>63</v>
      </c>
      <c r="M308" s="12" t="s">
        <v>70</v>
      </c>
      <c r="N308" s="15">
        <v>70</v>
      </c>
      <c r="O308" s="15"/>
      <c r="P308" s="15"/>
      <c r="Q308" s="15">
        <v>40</v>
      </c>
      <c r="R308" s="15"/>
      <c r="S308" s="15">
        <v>0.75</v>
      </c>
      <c r="T308" s="16"/>
    </row>
    <row r="309" spans="12:20" x14ac:dyDescent="0.25">
      <c r="L309" s="11">
        <v>64</v>
      </c>
      <c r="M309" s="12" t="s">
        <v>71</v>
      </c>
      <c r="N309" s="15"/>
      <c r="O309" s="15"/>
      <c r="P309" s="15">
        <v>40</v>
      </c>
      <c r="Q309" s="15">
        <v>25</v>
      </c>
      <c r="R309" s="15"/>
      <c r="S309" s="15"/>
      <c r="T309" s="16"/>
    </row>
    <row r="310" spans="12:20" x14ac:dyDescent="0.25">
      <c r="L310" s="11">
        <v>65</v>
      </c>
      <c r="M310" s="12" t="s">
        <v>72</v>
      </c>
      <c r="N310" s="15"/>
      <c r="O310" s="15"/>
      <c r="P310" s="15">
        <v>50</v>
      </c>
      <c r="Q310" s="15">
        <v>50</v>
      </c>
      <c r="R310" s="15"/>
      <c r="S310" s="15"/>
      <c r="T310" s="16"/>
    </row>
    <row r="311" spans="12:20" x14ac:dyDescent="0.25">
      <c r="L311" s="11">
        <v>66</v>
      </c>
      <c r="M311" s="12" t="s">
        <v>73</v>
      </c>
      <c r="N311" s="15"/>
      <c r="O311" s="15">
        <v>40</v>
      </c>
      <c r="P311" s="15"/>
      <c r="Q311" s="15">
        <v>100</v>
      </c>
      <c r="R311" s="15"/>
      <c r="S311" s="15">
        <v>80</v>
      </c>
      <c r="T311" s="16"/>
    </row>
    <row r="312" spans="12:20" x14ac:dyDescent="0.25">
      <c r="L312" s="11">
        <v>67</v>
      </c>
      <c r="M312" s="12" t="s">
        <v>74</v>
      </c>
      <c r="N312" s="15"/>
      <c r="O312" s="15">
        <v>65</v>
      </c>
      <c r="P312" s="15"/>
      <c r="Q312" s="15">
        <v>335</v>
      </c>
      <c r="R312" s="15"/>
      <c r="S312" s="15"/>
      <c r="T312" s="16"/>
    </row>
    <row r="313" spans="12:20" x14ac:dyDescent="0.25">
      <c r="L313" s="11">
        <v>68</v>
      </c>
      <c r="M313" s="12" t="s">
        <v>75</v>
      </c>
      <c r="N313" s="15"/>
      <c r="O313" s="15"/>
      <c r="P313" s="15">
        <v>40</v>
      </c>
      <c r="Q313" s="15">
        <v>300</v>
      </c>
      <c r="R313" s="15"/>
      <c r="S313" s="15"/>
      <c r="T313" s="16"/>
    </row>
    <row r="314" spans="12:20" x14ac:dyDescent="0.25">
      <c r="L314" s="11">
        <v>69</v>
      </c>
      <c r="M314" s="12" t="s">
        <v>76</v>
      </c>
      <c r="N314" s="15"/>
      <c r="O314" s="15"/>
      <c r="P314" s="15"/>
      <c r="Q314" s="15">
        <v>65</v>
      </c>
      <c r="R314" s="15"/>
      <c r="S314" s="15">
        <v>65</v>
      </c>
      <c r="T314" s="16"/>
    </row>
    <row r="315" spans="12:20" x14ac:dyDescent="0.25">
      <c r="L315" s="11">
        <v>70</v>
      </c>
      <c r="M315" s="12" t="s">
        <v>77</v>
      </c>
      <c r="N315" s="15"/>
      <c r="O315" s="15"/>
      <c r="P315" s="15"/>
      <c r="Q315" s="15">
        <v>50</v>
      </c>
      <c r="R315" s="15"/>
      <c r="S315" s="15">
        <v>25</v>
      </c>
      <c r="T315" s="16"/>
    </row>
    <row r="316" spans="12:20" x14ac:dyDescent="0.25">
      <c r="L316" s="11">
        <v>71</v>
      </c>
      <c r="M316" s="12" t="s">
        <v>78</v>
      </c>
      <c r="N316" s="15"/>
      <c r="O316" s="15"/>
      <c r="P316" s="15"/>
      <c r="Q316" s="15"/>
      <c r="R316" s="15"/>
      <c r="S316" s="15"/>
      <c r="T316" s="16"/>
    </row>
    <row r="317" spans="12:20" x14ac:dyDescent="0.25">
      <c r="L317" s="11">
        <v>72</v>
      </c>
      <c r="M317" s="12" t="s">
        <v>79</v>
      </c>
      <c r="N317" s="15"/>
      <c r="O317" s="15"/>
      <c r="P317" s="15"/>
      <c r="Q317" s="15">
        <v>35</v>
      </c>
      <c r="R317" s="15"/>
      <c r="S317" s="15">
        <v>50</v>
      </c>
      <c r="T317" s="16"/>
    </row>
    <row r="318" spans="12:20" x14ac:dyDescent="0.25">
      <c r="L318" s="11">
        <v>73</v>
      </c>
      <c r="M318" s="12" t="s">
        <v>80</v>
      </c>
      <c r="N318" s="15"/>
      <c r="O318" s="15"/>
      <c r="P318" s="15"/>
      <c r="Q318" s="15">
        <v>26</v>
      </c>
      <c r="R318" s="15"/>
      <c r="S318" s="15"/>
      <c r="T318" s="16"/>
    </row>
    <row r="319" spans="12:20" x14ac:dyDescent="0.25">
      <c r="L319" s="11">
        <v>74</v>
      </c>
      <c r="M319" s="12"/>
      <c r="N319" s="15"/>
      <c r="O319" s="15"/>
      <c r="P319" s="15"/>
      <c r="Q319" s="15"/>
      <c r="R319" s="15"/>
      <c r="S319" s="15"/>
      <c r="T319" s="16"/>
    </row>
    <row r="320" spans="12:20" x14ac:dyDescent="0.25">
      <c r="L320" s="11">
        <v>75</v>
      </c>
      <c r="M320" s="12"/>
      <c r="N320" s="15"/>
      <c r="O320" s="15"/>
      <c r="P320" s="15"/>
      <c r="Q320" s="15"/>
      <c r="R320" s="15"/>
      <c r="S320" s="15"/>
      <c r="T320" s="16"/>
    </row>
    <row r="321" spans="12:20" x14ac:dyDescent="0.25">
      <c r="L321" s="11">
        <v>76</v>
      </c>
      <c r="M321" s="12"/>
      <c r="N321" s="15"/>
      <c r="O321" s="15"/>
      <c r="P321" s="15"/>
      <c r="Q321" s="15"/>
      <c r="R321" s="15"/>
      <c r="S321" s="15"/>
      <c r="T321" s="16"/>
    </row>
    <row r="322" spans="12:20" x14ac:dyDescent="0.25">
      <c r="L322" s="11">
        <v>77</v>
      </c>
      <c r="M322" s="12"/>
      <c r="N322" s="15"/>
      <c r="O322" s="15"/>
      <c r="P322" s="15"/>
      <c r="Q322" s="15"/>
      <c r="R322" s="15"/>
      <c r="S322" s="15"/>
      <c r="T322" s="16"/>
    </row>
    <row r="323" spans="12:20" x14ac:dyDescent="0.25">
      <c r="L323" s="11">
        <v>78</v>
      </c>
      <c r="M323" s="12"/>
      <c r="N323" s="15"/>
      <c r="O323" s="15"/>
      <c r="P323" s="15"/>
      <c r="Q323" s="15"/>
      <c r="R323" s="15"/>
      <c r="S323" s="15"/>
      <c r="T323" s="16"/>
    </row>
    <row r="324" spans="12:20" x14ac:dyDescent="0.25">
      <c r="L324" s="11">
        <v>79</v>
      </c>
      <c r="M324" s="12"/>
      <c r="N324" s="15"/>
      <c r="O324" s="15"/>
      <c r="P324" s="15"/>
      <c r="Q324" s="15"/>
      <c r="R324" s="15"/>
      <c r="S324" s="15"/>
      <c r="T324" s="16"/>
    </row>
    <row r="325" spans="12:20" x14ac:dyDescent="0.25">
      <c r="L325" s="11">
        <v>80</v>
      </c>
      <c r="M325" s="12"/>
      <c r="N325" s="15"/>
      <c r="O325" s="15"/>
      <c r="P325" s="15"/>
      <c r="Q325" s="15"/>
      <c r="R325" s="15"/>
      <c r="S325" s="15"/>
      <c r="T325" s="16"/>
    </row>
    <row r="326" spans="12:20" x14ac:dyDescent="0.25">
      <c r="L326" s="11">
        <v>81</v>
      </c>
      <c r="M326" s="12"/>
      <c r="N326" s="15"/>
      <c r="O326" s="15"/>
      <c r="P326" s="15"/>
      <c r="Q326" s="15"/>
      <c r="R326" s="15"/>
      <c r="S326" s="15"/>
      <c r="T326" s="16"/>
    </row>
    <row r="327" spans="12:20" x14ac:dyDescent="0.25">
      <c r="L327" s="11">
        <v>82</v>
      </c>
      <c r="M327" s="12"/>
      <c r="N327" s="15"/>
      <c r="O327" s="15"/>
      <c r="P327" s="15"/>
      <c r="Q327" s="15"/>
      <c r="R327" s="15"/>
      <c r="S327" s="15"/>
      <c r="T327" s="16"/>
    </row>
    <row r="328" spans="12:20" x14ac:dyDescent="0.25">
      <c r="L328" s="11">
        <v>83</v>
      </c>
      <c r="M328" s="12"/>
      <c r="N328" s="15"/>
      <c r="O328" s="15"/>
      <c r="P328" s="15"/>
      <c r="Q328" s="15"/>
      <c r="R328" s="15"/>
      <c r="S328" s="15"/>
      <c r="T328" s="16"/>
    </row>
    <row r="329" spans="12:20" x14ac:dyDescent="0.25">
      <c r="L329" s="11">
        <v>84</v>
      </c>
      <c r="M329" s="12"/>
      <c r="N329" s="15"/>
      <c r="O329" s="15"/>
      <c r="P329" s="15"/>
      <c r="Q329" s="15"/>
      <c r="R329" s="15"/>
      <c r="S329" s="15"/>
      <c r="T329" s="16"/>
    </row>
    <row r="330" spans="12:20" x14ac:dyDescent="0.25">
      <c r="L330" s="11">
        <v>85</v>
      </c>
      <c r="M330" s="12"/>
      <c r="N330" s="15"/>
      <c r="O330" s="15"/>
      <c r="P330" s="15"/>
      <c r="Q330" s="15"/>
      <c r="R330" s="15"/>
      <c r="S330" s="15"/>
      <c r="T330" s="16"/>
    </row>
    <row r="331" spans="12:20" x14ac:dyDescent="0.25">
      <c r="L331" s="11">
        <v>86</v>
      </c>
      <c r="M331" s="12"/>
      <c r="N331" s="15"/>
      <c r="O331" s="15"/>
      <c r="P331" s="15"/>
      <c r="Q331" s="15"/>
      <c r="R331" s="15"/>
      <c r="S331" s="15"/>
      <c r="T331" s="16"/>
    </row>
    <row r="332" spans="12:20" x14ac:dyDescent="0.25">
      <c r="L332" s="11">
        <v>87</v>
      </c>
      <c r="M332" s="12"/>
      <c r="N332" s="15"/>
      <c r="O332" s="15"/>
      <c r="P332" s="15"/>
      <c r="Q332" s="15"/>
      <c r="R332" s="15"/>
      <c r="S332" s="15"/>
      <c r="T332" s="16"/>
    </row>
    <row r="333" spans="12:20" x14ac:dyDescent="0.25">
      <c r="L333" s="11">
        <v>88</v>
      </c>
      <c r="M333" s="12"/>
      <c r="N333" s="15"/>
      <c r="O333" s="15"/>
      <c r="P333" s="15"/>
      <c r="Q333" s="15"/>
      <c r="R333" s="15"/>
      <c r="S333" s="15"/>
      <c r="T333" s="16"/>
    </row>
    <row r="334" spans="12:20" x14ac:dyDescent="0.25">
      <c r="L334" s="11">
        <v>89</v>
      </c>
      <c r="M334" s="12"/>
      <c r="N334" s="15"/>
      <c r="O334" s="15"/>
      <c r="P334" s="15"/>
      <c r="Q334" s="15"/>
      <c r="R334" s="15"/>
      <c r="S334" s="15"/>
      <c r="T334" s="16"/>
    </row>
    <row r="335" spans="12:20" x14ac:dyDescent="0.25">
      <c r="L335" s="11">
        <v>90</v>
      </c>
      <c r="M335" s="12"/>
      <c r="N335" s="15"/>
      <c r="O335" s="15"/>
      <c r="P335" s="15"/>
      <c r="Q335" s="15"/>
      <c r="R335" s="15"/>
      <c r="S335" s="15"/>
      <c r="T335" s="16"/>
    </row>
    <row r="336" spans="12:20" x14ac:dyDescent="0.25">
      <c r="L336" s="11">
        <v>91</v>
      </c>
      <c r="M336" s="12"/>
      <c r="N336" s="15"/>
      <c r="O336" s="15"/>
      <c r="P336" s="15"/>
      <c r="Q336" s="15"/>
      <c r="R336" s="15"/>
      <c r="S336" s="15"/>
      <c r="T336" s="16"/>
    </row>
    <row r="337" spans="12:20" x14ac:dyDescent="0.25">
      <c r="L337" s="11">
        <v>92</v>
      </c>
      <c r="M337" s="12"/>
      <c r="N337" s="15"/>
      <c r="O337" s="15"/>
      <c r="P337" s="15"/>
      <c r="Q337" s="15"/>
      <c r="R337" s="15"/>
      <c r="S337" s="15"/>
      <c r="T337" s="16"/>
    </row>
    <row r="338" spans="12:20" x14ac:dyDescent="0.25">
      <c r="L338" s="11">
        <v>93</v>
      </c>
      <c r="M338" s="12"/>
      <c r="N338" s="15"/>
      <c r="O338" s="15"/>
      <c r="P338" s="15"/>
      <c r="Q338" s="15"/>
      <c r="R338" s="15"/>
      <c r="S338" s="15"/>
      <c r="T338" s="16"/>
    </row>
    <row r="339" spans="12:20" x14ac:dyDescent="0.25">
      <c r="L339" s="11">
        <v>94</v>
      </c>
      <c r="M339" s="12"/>
      <c r="N339" s="15"/>
      <c r="O339" s="15"/>
      <c r="P339" s="15"/>
      <c r="Q339" s="15"/>
      <c r="R339" s="15"/>
      <c r="S339" s="15"/>
      <c r="T339" s="16"/>
    </row>
    <row r="340" spans="12:20" x14ac:dyDescent="0.25">
      <c r="L340" s="11">
        <v>95</v>
      </c>
      <c r="M340" s="12"/>
      <c r="N340" s="15"/>
      <c r="O340" s="15"/>
      <c r="P340" s="15"/>
      <c r="Q340" s="15"/>
      <c r="R340" s="15"/>
      <c r="S340" s="15"/>
      <c r="T340" s="16"/>
    </row>
    <row r="341" spans="12:20" x14ac:dyDescent="0.25">
      <c r="L341" s="11">
        <v>96</v>
      </c>
      <c r="M341" s="12"/>
      <c r="N341" s="15"/>
      <c r="O341" s="15"/>
      <c r="P341" s="15"/>
      <c r="Q341" s="15"/>
      <c r="R341" s="15"/>
      <c r="S341" s="15"/>
      <c r="T341" s="16"/>
    </row>
    <row r="342" spans="12:20" x14ac:dyDescent="0.25">
      <c r="L342" s="11">
        <v>97</v>
      </c>
      <c r="M342" s="12"/>
      <c r="N342" s="15"/>
      <c r="O342" s="15"/>
      <c r="P342" s="15"/>
      <c r="Q342" s="15"/>
      <c r="R342" s="15"/>
      <c r="S342" s="15"/>
      <c r="T342" s="16"/>
    </row>
    <row r="343" spans="12:20" x14ac:dyDescent="0.25">
      <c r="L343" s="11">
        <v>98</v>
      </c>
      <c r="M343" s="12"/>
      <c r="N343" s="15"/>
      <c r="O343" s="15"/>
      <c r="P343" s="15"/>
      <c r="Q343" s="15"/>
      <c r="R343" s="15"/>
      <c r="S343" s="15"/>
      <c r="T343" s="16"/>
    </row>
    <row r="344" spans="12:20" x14ac:dyDescent="0.25">
      <c r="L344" s="11">
        <v>99</v>
      </c>
      <c r="M344" s="12"/>
      <c r="N344" s="15"/>
      <c r="O344" s="15"/>
      <c r="P344" s="15"/>
      <c r="Q344" s="15"/>
      <c r="R344" s="15"/>
      <c r="S344" s="15"/>
      <c r="T344" s="16"/>
    </row>
    <row r="345" spans="12:20" x14ac:dyDescent="0.25">
      <c r="L345" s="11">
        <v>100</v>
      </c>
      <c r="M345" s="12"/>
      <c r="N345" s="15"/>
      <c r="O345" s="15"/>
      <c r="P345" s="15"/>
      <c r="Q345" s="15"/>
      <c r="R345" s="15"/>
      <c r="S345" s="15"/>
      <c r="T345" s="16"/>
    </row>
    <row r="346" spans="12:20" x14ac:dyDescent="0.25">
      <c r="L346" s="11">
        <v>101</v>
      </c>
      <c r="M346" s="12"/>
      <c r="N346" s="15"/>
      <c r="O346" s="15"/>
      <c r="P346" s="15"/>
      <c r="Q346" s="15"/>
      <c r="R346" s="15"/>
      <c r="S346" s="15"/>
      <c r="T346" s="16"/>
    </row>
    <row r="347" spans="12:20" x14ac:dyDescent="0.25">
      <c r="L347" s="11">
        <v>102</v>
      </c>
      <c r="M347" s="12"/>
      <c r="N347" s="15"/>
      <c r="O347" s="15"/>
      <c r="P347" s="15"/>
      <c r="Q347" s="15"/>
      <c r="R347" s="15"/>
      <c r="S347" s="15"/>
      <c r="T347" s="16"/>
    </row>
    <row r="348" spans="12:20" x14ac:dyDescent="0.25">
      <c r="L348" s="11">
        <v>103</v>
      </c>
      <c r="M348" s="12"/>
      <c r="N348" s="15"/>
      <c r="O348" s="15"/>
      <c r="P348" s="15"/>
      <c r="Q348" s="15"/>
      <c r="R348" s="15"/>
      <c r="S348" s="15"/>
      <c r="T348" s="16"/>
    </row>
    <row r="349" spans="12:20" x14ac:dyDescent="0.25">
      <c r="L349" s="11">
        <v>104</v>
      </c>
      <c r="M349" s="12"/>
      <c r="N349" s="15"/>
      <c r="O349" s="15"/>
      <c r="P349" s="15"/>
      <c r="Q349" s="15"/>
      <c r="R349" s="15"/>
      <c r="S349" s="15"/>
      <c r="T349" s="16"/>
    </row>
    <row r="350" spans="12:20" x14ac:dyDescent="0.25">
      <c r="L350" s="11">
        <v>105</v>
      </c>
      <c r="M350" s="12"/>
      <c r="N350" s="15"/>
      <c r="O350" s="15"/>
      <c r="P350" s="15"/>
      <c r="Q350" s="15"/>
      <c r="R350" s="15"/>
      <c r="S350" s="15"/>
      <c r="T350" s="16"/>
    </row>
    <row r="351" spans="12:20" x14ac:dyDescent="0.25">
      <c r="L351" s="11">
        <v>106</v>
      </c>
      <c r="M351" s="12"/>
      <c r="N351" s="15"/>
      <c r="O351" s="15"/>
      <c r="P351" s="15"/>
      <c r="Q351" s="15"/>
      <c r="R351" s="15"/>
      <c r="S351" s="15"/>
      <c r="T351" s="16"/>
    </row>
    <row r="352" spans="12:20" x14ac:dyDescent="0.25">
      <c r="L352" s="11">
        <v>107</v>
      </c>
      <c r="M352" s="12"/>
      <c r="N352" s="15"/>
      <c r="O352" s="15"/>
      <c r="P352" s="15"/>
      <c r="Q352" s="15"/>
      <c r="R352" s="15"/>
      <c r="S352" s="15"/>
      <c r="T352" s="16"/>
    </row>
    <row r="353" spans="12:20" x14ac:dyDescent="0.25">
      <c r="L353" s="11">
        <v>108</v>
      </c>
      <c r="M353" s="12"/>
      <c r="N353" s="15"/>
      <c r="O353" s="15"/>
      <c r="P353" s="15"/>
      <c r="Q353" s="15"/>
      <c r="R353" s="15"/>
      <c r="S353" s="15"/>
      <c r="T353" s="16"/>
    </row>
    <row r="354" spans="12:20" x14ac:dyDescent="0.25">
      <c r="L354" s="11">
        <v>109</v>
      </c>
      <c r="M354" s="12"/>
      <c r="N354" s="15"/>
      <c r="O354" s="15"/>
      <c r="P354" s="15"/>
      <c r="Q354" s="15"/>
      <c r="R354" s="15"/>
      <c r="S354" s="15"/>
      <c r="T354" s="16"/>
    </row>
    <row r="355" spans="12:20" x14ac:dyDescent="0.25">
      <c r="L355" s="11">
        <v>110</v>
      </c>
      <c r="M355" s="12"/>
      <c r="N355" s="15"/>
      <c r="O355" s="15"/>
      <c r="P355" s="15"/>
      <c r="Q355" s="15"/>
      <c r="R355" s="15"/>
      <c r="S355" s="15"/>
      <c r="T355" s="16"/>
    </row>
    <row r="356" spans="12:20" x14ac:dyDescent="0.25">
      <c r="L356" s="11">
        <v>111</v>
      </c>
      <c r="M356" s="12"/>
      <c r="N356" s="15"/>
      <c r="O356" s="15"/>
      <c r="P356" s="15"/>
      <c r="Q356" s="15"/>
      <c r="R356" s="15"/>
      <c r="S356" s="15"/>
      <c r="T356" s="16"/>
    </row>
    <row r="357" spans="12:20" x14ac:dyDescent="0.25">
      <c r="L357" s="11">
        <v>112</v>
      </c>
      <c r="M357" s="12"/>
      <c r="N357" s="15"/>
      <c r="O357" s="15"/>
      <c r="P357" s="15"/>
      <c r="Q357" s="15"/>
      <c r="R357" s="15"/>
      <c r="S357" s="15"/>
      <c r="T357" s="16"/>
    </row>
  </sheetData>
  <conditionalFormatting sqref="N244:T244">
    <cfRule type="expression" dxfId="0" priority="1">
      <formula>N$244=0</formula>
    </cfRule>
    <cfRule type="expression" dxfId="1" priority="2">
      <formula>N$244&lt;&gt;0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copie">
                <anchor moveWithCells="1" sizeWithCells="1">
                  <from>
                    <xdr:col>6</xdr:col>
                    <xdr:colOff>171450</xdr:colOff>
                    <xdr:row>242</xdr:row>
                    <xdr:rowOff>152400</xdr:rowOff>
                  </from>
                  <to>
                    <xdr:col>9</xdr:col>
                    <xdr:colOff>390525</xdr:colOff>
                    <xdr:row>244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2018-09-16T10:07:06Z</dcterms:modified>
</cp:coreProperties>
</file>