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showInkAnnotation="0" codeName="ThisWorkbook" autoCompressPictures="0"/>
  <bookViews>
    <workbookView xWindow="480" yWindow="480" windowWidth="25120" windowHeight="15060" tabRatio="806" activeTab="1"/>
  </bookViews>
  <sheets>
    <sheet name="Fiche Volontaire" sheetId="1" r:id="rId1"/>
    <sheet name="Affectation" sheetId="8" r:id="rId2"/>
  </sheets>
  <definedNames>
    <definedName name="_xlnm.Print_Area" localSheetId="1">Affectation!$A$1:$E$24</definedName>
    <definedName name="_xlnm.Print_Area" localSheetId="0">'Fiche Volontaire'!$A$2:$E$42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7" i="1" l="1"/>
  <c r="D28" i="1"/>
  <c r="D26" i="1"/>
  <c r="C9" i="8"/>
  <c r="C8" i="8"/>
  <c r="C7" i="8"/>
  <c r="C5" i="8"/>
  <c r="C4" i="8"/>
  <c r="C9" i="1"/>
  <c r="C8" i="1"/>
  <c r="C5" i="1"/>
  <c r="C4" i="1"/>
  <c r="C10" i="1"/>
</calcChain>
</file>

<file path=xl/sharedStrings.xml><?xml version="1.0" encoding="utf-8"?>
<sst xmlns="http://schemas.openxmlformats.org/spreadsheetml/2006/main" count="286" uniqueCount="159">
  <si>
    <t>EU</t>
  </si>
  <si>
    <t>Poste</t>
  </si>
  <si>
    <t>VOTRE IDENTITÉ</t>
  </si>
  <si>
    <t>Adresse</t>
  </si>
  <si>
    <t>AUDENCIA</t>
  </si>
  <si>
    <t>CESEMed</t>
  </si>
  <si>
    <t>CESEM Reims</t>
  </si>
  <si>
    <t>SUPMECA</t>
  </si>
  <si>
    <t>CELSA Paris 4 Sorbonne</t>
  </si>
  <si>
    <t>CIFFOP Paris 2 Assas</t>
  </si>
  <si>
    <t>CNAM</t>
  </si>
  <si>
    <t>POLYTECH'CLERMONT</t>
  </si>
  <si>
    <t>EC LI</t>
  </si>
  <si>
    <t>ECAM</t>
  </si>
  <si>
    <t>EC LY</t>
  </si>
  <si>
    <t>EC MA</t>
  </si>
  <si>
    <t>ECN</t>
  </si>
  <si>
    <t>ECP</t>
  </si>
  <si>
    <t>EIGSI</t>
  </si>
  <si>
    <t>POLYTECH'TOURS</t>
  </si>
  <si>
    <t>EIVP</t>
  </si>
  <si>
    <t>ENSMN</t>
  </si>
  <si>
    <t>EM Nantes</t>
  </si>
  <si>
    <t>ENSMP</t>
  </si>
  <si>
    <t>UTBM</t>
  </si>
  <si>
    <t>ENSAE AERO</t>
  </si>
  <si>
    <t>ENSAI</t>
  </si>
  <si>
    <t>ENSAM</t>
  </si>
  <si>
    <t>ENSG</t>
  </si>
  <si>
    <t>ENSGI</t>
  </si>
  <si>
    <t>ENSHMG</t>
  </si>
  <si>
    <t>ENSI Caen</t>
  </si>
  <si>
    <t>ENSICA</t>
  </si>
  <si>
    <t>ENSIEG</t>
  </si>
  <si>
    <t>ENSIMAG</t>
  </si>
  <si>
    <t>ENSIMEV</t>
  </si>
  <si>
    <t>ENSMA</t>
  </si>
  <si>
    <t>ENSMM</t>
  </si>
  <si>
    <t>ENSMSE</t>
  </si>
  <si>
    <t>ENSPG</t>
  </si>
  <si>
    <t>ENSPS</t>
  </si>
  <si>
    <t>ENST</t>
  </si>
  <si>
    <t>ENST BR</t>
  </si>
  <si>
    <t>ENSTA</t>
  </si>
  <si>
    <t>ENSTIMA</t>
  </si>
  <si>
    <t>ENSTIMD</t>
  </si>
  <si>
    <t>ENTP</t>
  </si>
  <si>
    <t>EP</t>
  </si>
  <si>
    <t>EP + École d'application</t>
  </si>
  <si>
    <t>EPF</t>
  </si>
  <si>
    <t>ESAIGELEC</t>
  </si>
  <si>
    <t>ESC AM</t>
  </si>
  <si>
    <t>EM BO</t>
  </si>
  <si>
    <t>ESC BR</t>
  </si>
  <si>
    <t>ESC CH</t>
  </si>
  <si>
    <t>ESC CL</t>
  </si>
  <si>
    <t>ESC DI</t>
  </si>
  <si>
    <t>EM GR</t>
  </si>
  <si>
    <t>ESC LI</t>
  </si>
  <si>
    <t>ESC LR</t>
  </si>
  <si>
    <t>EUROMED MA</t>
  </si>
  <si>
    <t>ESC MO</t>
  </si>
  <si>
    <t>CERAM Sophia Antipolis</t>
  </si>
  <si>
    <t>ESC PAU</t>
  </si>
  <si>
    <t>ESC REN</t>
  </si>
  <si>
    <t>ESC RO</t>
  </si>
  <si>
    <t>ESC SE</t>
  </si>
  <si>
    <t>ESC TR</t>
  </si>
  <si>
    <t>ESCEM</t>
  </si>
  <si>
    <t>ESCP-EAP</t>
  </si>
  <si>
    <t>ESE</t>
  </si>
  <si>
    <t>POLYTECH'ORLEANS</t>
  </si>
  <si>
    <t>ESEO</t>
  </si>
  <si>
    <t>ESG</t>
  </si>
  <si>
    <t>ESIEE</t>
  </si>
  <si>
    <t>ESIGELEC</t>
  </si>
  <si>
    <t>ESIGETEL</t>
  </si>
  <si>
    <t>ESLSCA</t>
  </si>
  <si>
    <t>ESME-SUDRIA</t>
  </si>
  <si>
    <t>ESSCA</t>
  </si>
  <si>
    <t>ESSEC</t>
  </si>
  <si>
    <t>ESSTIN</t>
  </si>
  <si>
    <t>ESTACA</t>
  </si>
  <si>
    <t>ESTP</t>
  </si>
  <si>
    <t>FIIFO-Orsay</t>
  </si>
  <si>
    <t>FIUPSO</t>
  </si>
  <si>
    <t>HEC</t>
  </si>
  <si>
    <t>HEI</t>
  </si>
  <si>
    <t>ICAM</t>
  </si>
  <si>
    <t>ICN</t>
  </si>
  <si>
    <t>IEP Paris</t>
  </si>
  <si>
    <t>IEP Province</t>
  </si>
  <si>
    <t>IESEG</t>
  </si>
  <si>
    <t>IFMA</t>
  </si>
  <si>
    <t>INSA LY</t>
  </si>
  <si>
    <t>INSA RE</t>
  </si>
  <si>
    <t>INSA RO</t>
  </si>
  <si>
    <t>INSA ST</t>
  </si>
  <si>
    <t>INSA TO</t>
  </si>
  <si>
    <t>INSEEC (BO/PA)</t>
  </si>
  <si>
    <t>Institut Galilée</t>
  </si>
  <si>
    <t>INT</t>
  </si>
  <si>
    <t>IPAG (NI/PA)</t>
  </si>
  <si>
    <t>ISC</t>
  </si>
  <si>
    <t>ISEN</t>
  </si>
  <si>
    <t>ISEP</t>
  </si>
  <si>
    <t>IST NORD</t>
  </si>
  <si>
    <t>IST Vendée</t>
  </si>
  <si>
    <t>IST Bretagne</t>
  </si>
  <si>
    <t>IST Midi Pyrénées</t>
  </si>
  <si>
    <t>POLYTECH'MONTPELLIER</t>
  </si>
  <si>
    <t>POLYTECH'SAVOIE</t>
  </si>
  <si>
    <t>POLYTECH'GRENOBLE</t>
  </si>
  <si>
    <t>POLYTECH'MARSEILLE</t>
  </si>
  <si>
    <t>POLYTECH'PARIS UPMC</t>
  </si>
  <si>
    <t>Université Cergy Pontoise</t>
  </si>
  <si>
    <t>Université MLV</t>
  </si>
  <si>
    <t>Université de Limoges</t>
  </si>
  <si>
    <t>DAUPHINE Paris 9</t>
  </si>
  <si>
    <t>Université de Grenoble</t>
  </si>
  <si>
    <t>Université de Lyon 3</t>
  </si>
  <si>
    <t>POLYTECH'LILLE</t>
  </si>
  <si>
    <t>Reims manag. school</t>
  </si>
  <si>
    <t>UTT</t>
  </si>
  <si>
    <t>INGENIEURS 2000</t>
  </si>
  <si>
    <t>UTC</t>
  </si>
  <si>
    <t>EM Lyon</t>
  </si>
  <si>
    <t>BAC+4</t>
  </si>
  <si>
    <t>BAC+3</t>
  </si>
  <si>
    <t>BAC+2</t>
  </si>
  <si>
    <t>BAC</t>
  </si>
  <si>
    <t>BAC+5 RNCP niveau 1</t>
  </si>
  <si>
    <t>Autres</t>
  </si>
  <si>
    <t>Date de départ</t>
  </si>
  <si>
    <t>Pays</t>
  </si>
  <si>
    <t>Durée</t>
  </si>
  <si>
    <t>INFOS GENERALES</t>
  </si>
  <si>
    <t>STRUCTURE</t>
  </si>
  <si>
    <t>Nom de la structure</t>
  </si>
  <si>
    <t>Responsable  de la structure</t>
  </si>
  <si>
    <t>FICHE Volontaire</t>
  </si>
  <si>
    <t>2 - Recrutement</t>
  </si>
  <si>
    <t>3 - Affectation</t>
  </si>
  <si>
    <t>CONTACT D'URGENCE</t>
  </si>
  <si>
    <t>VOTRE MISSION</t>
  </si>
  <si>
    <t>1 - Fiche Volontaire</t>
  </si>
  <si>
    <t>Civilité*</t>
  </si>
  <si>
    <t>Nom*</t>
  </si>
  <si>
    <t>Prénom*</t>
  </si>
  <si>
    <t>Date de naissance*</t>
  </si>
  <si>
    <t>Adresse*</t>
  </si>
  <si>
    <t>Code Postal*</t>
  </si>
  <si>
    <t>Ville*</t>
  </si>
  <si>
    <t>Pays*</t>
  </si>
  <si>
    <t>Téléphone*</t>
  </si>
  <si>
    <t>Portable*</t>
  </si>
  <si>
    <t>Adresse Mail*</t>
  </si>
  <si>
    <t>Mail*</t>
  </si>
  <si>
    <t>AFFECTATION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</si>
</sst>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00000000"/>
  </numFmts>
  <fonts count="36" x14ac:knownFonts="1">
    <font>
      <sz val="10"/>
      <name val="Arial"/>
    </font>
    <font>
      <outline/>
      <u/>
      <sz val="10"/>
      <color indexed="12"/>
      <name val="Arial"/>
    </font>
    <font>
      <outline/>
      <u/>
      <sz val="10"/>
      <color theme="11"/>
      <name val="Arial"/>
    </font>
    <font>
      <sz val="10"/>
      <name val="Times New Roman"/>
    </font>
    <font>
      <b/>
      <sz val="20"/>
      <color theme="0"/>
      <name val="Arial"/>
    </font>
    <font>
      <b/>
      <sz val="16"/>
      <name val="Arial"/>
    </font>
    <font>
      <sz val="12"/>
      <name val="Arial"/>
      <family val="2"/>
    </font>
    <font>
      <sz val="14"/>
      <name val="Arial"/>
    </font>
    <font>
      <b/>
      <sz val="18"/>
      <name val="Arial"/>
    </font>
    <font>
      <sz val="11"/>
      <name val="Times New Roman"/>
      <family val="1"/>
    </font>
    <font>
      <sz val="12"/>
      <name val="Times New Roman"/>
      <family val="1"/>
    </font>
    <font>
      <b/>
      <sz val="14"/>
      <name val="Arial"/>
    </font>
    <font>
      <sz val="9"/>
      <name val="Arial"/>
      <family val="2"/>
    </font>
    <font>
      <sz val="11"/>
      <name val="Arial"/>
      <family val="2"/>
    </font>
    <font>
      <b/>
      <sz val="11"/>
      <color indexed="20"/>
      <name val="Arial"/>
      <family val="2"/>
    </font>
    <font>
      <u/>
      <sz val="10"/>
      <name val="Arial"/>
    </font>
    <font>
      <b/>
      <sz val="11"/>
      <color indexed="23"/>
      <name val="Arial"/>
      <family val="2"/>
    </font>
    <font>
      <b/>
      <sz val="12"/>
      <name val="Arial"/>
      <family val="2"/>
    </font>
    <font>
      <u/>
      <sz val="12"/>
      <color indexed="12"/>
      <name val="Arial"/>
    </font>
    <font>
      <u/>
      <sz val="12"/>
      <name val="Arial"/>
      <family val="2"/>
    </font>
    <font>
      <b/>
      <sz val="11"/>
      <color indexed="50"/>
      <name val="Arial"/>
      <family val="2"/>
    </font>
    <font>
      <b/>
      <sz val="11"/>
      <name val="Arial"/>
      <family val="2"/>
    </font>
    <font>
      <b/>
      <sz val="11"/>
      <color indexed="52"/>
      <name val="Arial"/>
      <family val="2"/>
    </font>
    <font>
      <sz val="7"/>
      <name val="Arial"/>
      <family val="2"/>
    </font>
    <font>
      <sz val="10"/>
      <color indexed="9"/>
      <name val="Times New Roman"/>
      <family val="1"/>
    </font>
    <font>
      <sz val="10"/>
      <color indexed="9"/>
      <name val="Arial"/>
      <family val="2"/>
    </font>
    <font>
      <b/>
      <sz val="12"/>
      <color indexed="20"/>
      <name val="Arial"/>
      <family val="2"/>
    </font>
    <font>
      <sz val="11"/>
      <color indexed="23"/>
      <name val="Times New Roman"/>
      <family val="1"/>
    </font>
    <font>
      <u/>
      <sz val="10"/>
      <color indexed="12"/>
      <name val="Arial"/>
    </font>
    <font>
      <b/>
      <sz val="11"/>
      <name val="Times New Roman"/>
      <family val="1"/>
    </font>
    <font>
      <sz val="11"/>
      <color indexed="9"/>
      <name val="Times New Roman"/>
      <family val="1"/>
    </font>
    <font>
      <b/>
      <sz val="10"/>
      <color indexed="9"/>
      <name val="Arial"/>
      <family val="2"/>
    </font>
    <font>
      <b/>
      <sz val="7"/>
      <color indexed="9"/>
      <name val="Arial"/>
      <family val="2"/>
    </font>
    <font>
      <b/>
      <sz val="10"/>
      <name val="Times New Roman"/>
      <family val="1"/>
    </font>
    <font>
      <b/>
      <sz val="10"/>
      <name val="Arial"/>
      <family val="2"/>
    </font>
    <font>
      <sz val="8"/>
      <name val="Arial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dotted">
        <color indexed="20"/>
      </bottom>
      <diagonal/>
    </border>
    <border>
      <left/>
      <right/>
      <top/>
      <bottom style="dotted">
        <color indexed="50"/>
      </bottom>
      <diagonal/>
    </border>
    <border>
      <left/>
      <right/>
      <top/>
      <bottom style="medium">
        <color indexed="20"/>
      </bottom>
      <diagonal/>
    </border>
    <border>
      <left/>
      <right/>
      <top/>
      <bottom style="medium">
        <color indexed="50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tted">
        <color indexed="52"/>
      </bottom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9">
    <xf numFmtId="0" fontId="0" fillId="0" borderId="0" xfId="0"/>
    <xf numFmtId="0" fontId="3" fillId="2" borderId="0" xfId="0" applyFont="1" applyFill="1" applyBorder="1" applyAlignment="1" applyProtection="1">
      <alignment vertical="center"/>
    </xf>
    <xf numFmtId="0" fontId="5" fillId="4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6" fillId="2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horizontal="right" vertical="center"/>
    </xf>
    <xf numFmtId="0" fontId="7" fillId="0" borderId="7" xfId="0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vertical="center"/>
    </xf>
    <xf numFmtId="0" fontId="13" fillId="0" borderId="3" xfId="0" applyFont="1" applyFill="1" applyBorder="1" applyAlignment="1" applyProtection="1">
      <alignment horizontal="left" vertical="center"/>
    </xf>
    <xf numFmtId="0" fontId="14" fillId="0" borderId="3" xfId="0" applyFont="1" applyFill="1" applyBorder="1" applyAlignment="1" applyProtection="1">
      <alignment horizontal="left" vertical="center"/>
    </xf>
    <xf numFmtId="0" fontId="15" fillId="0" borderId="0" xfId="1" applyFont="1" applyFill="1" applyBorder="1" applyAlignment="1" applyProtection="1">
      <alignment horizontal="left" vertical="center"/>
    </xf>
    <xf numFmtId="0" fontId="9" fillId="2" borderId="0" xfId="0" applyFont="1" applyFill="1" applyBorder="1" applyAlignment="1" applyProtection="1">
      <alignment horizontal="center" vertical="center"/>
    </xf>
    <xf numFmtId="0" fontId="13" fillId="0" borderId="0" xfId="0" applyFont="1" applyAlignment="1" applyProtection="1">
      <alignment horizontal="right"/>
    </xf>
    <xf numFmtId="0" fontId="16" fillId="0" borderId="0" xfId="0" applyFont="1" applyFill="1" applyBorder="1" applyAlignment="1" applyProtection="1">
      <alignment horizontal="right"/>
    </xf>
    <xf numFmtId="0" fontId="6" fillId="2" borderId="0" xfId="0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right"/>
    </xf>
    <xf numFmtId="14" fontId="6" fillId="2" borderId="0" xfId="0" applyNumberFormat="1" applyFont="1" applyFill="1" applyBorder="1" applyAlignment="1" applyProtection="1">
      <alignment horizontal="center"/>
    </xf>
    <xf numFmtId="0" fontId="19" fillId="2" borderId="0" xfId="1" applyNumberFormat="1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right" wrapText="1"/>
    </xf>
    <xf numFmtId="0" fontId="17" fillId="0" borderId="0" xfId="0" applyFont="1" applyFill="1" applyBorder="1" applyAlignment="1" applyProtection="1">
      <alignment horizontal="center"/>
    </xf>
    <xf numFmtId="0" fontId="13" fillId="0" borderId="4" xfId="0" applyFont="1" applyFill="1" applyBorder="1" applyAlignment="1" applyProtection="1">
      <alignment horizontal="left" vertical="center"/>
    </xf>
    <xf numFmtId="0" fontId="20" fillId="0" borderId="4" xfId="0" applyFont="1" applyFill="1" applyBorder="1" applyAlignment="1" applyProtection="1">
      <alignment horizontal="left" vertical="center"/>
    </xf>
    <xf numFmtId="0" fontId="21" fillId="0" borderId="0" xfId="0" applyFont="1" applyFill="1" applyBorder="1" applyAlignment="1" applyProtection="1">
      <alignment horizontal="left" vertical="center"/>
    </xf>
    <xf numFmtId="0" fontId="13" fillId="2" borderId="0" xfId="0" applyFont="1" applyFill="1" applyBorder="1" applyAlignment="1" applyProtection="1">
      <alignment horizontal="center"/>
    </xf>
    <xf numFmtId="0" fontId="17" fillId="0" borderId="2" xfId="0" applyNumberFormat="1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 vertical="center" wrapText="1"/>
    </xf>
    <xf numFmtId="0" fontId="13" fillId="0" borderId="0" xfId="0" applyFont="1" applyFill="1" applyBorder="1" applyAlignment="1" applyProtection="1">
      <alignment horizontal="right" vertical="center"/>
    </xf>
    <xf numFmtId="0" fontId="17" fillId="0" borderId="0" xfId="0" applyFont="1" applyFill="1" applyBorder="1" applyAlignment="1" applyProtection="1">
      <alignment horizontal="center" wrapText="1"/>
    </xf>
    <xf numFmtId="0" fontId="6" fillId="2" borderId="0" xfId="0" applyFont="1" applyFill="1" applyBorder="1" applyAlignment="1" applyProtection="1">
      <alignment horizontal="center" wrapText="1"/>
    </xf>
    <xf numFmtId="0" fontId="9" fillId="0" borderId="0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vertical="center" wrapText="1"/>
    </xf>
    <xf numFmtId="0" fontId="9" fillId="0" borderId="0" xfId="0" applyFont="1" applyFill="1" applyBorder="1" applyAlignment="1" applyProtection="1">
      <alignment vertical="center" wrapText="1"/>
    </xf>
    <xf numFmtId="0" fontId="3" fillId="2" borderId="0" xfId="0" applyFont="1" applyFill="1" applyBorder="1" applyAlignment="1" applyProtection="1">
      <alignment horizontal="center" vertical="center"/>
    </xf>
    <xf numFmtId="0" fontId="23" fillId="2" borderId="0" xfId="0" applyFont="1" applyFill="1" applyBorder="1" applyAlignment="1" applyProtection="1">
      <alignment horizontal="left" vertical="center" wrapText="1"/>
    </xf>
    <xf numFmtId="0" fontId="24" fillId="0" borderId="0" xfId="0" applyFont="1" applyFill="1" applyBorder="1" applyAlignment="1" applyProtection="1">
      <alignment vertical="center"/>
    </xf>
    <xf numFmtId="0" fontId="26" fillId="2" borderId="0" xfId="0" applyFont="1" applyFill="1" applyBorder="1" applyAlignment="1" applyProtection="1">
      <alignment horizontal="left" vertical="center"/>
    </xf>
    <xf numFmtId="0" fontId="27" fillId="2" borderId="0" xfId="0" applyFont="1" applyFill="1" applyBorder="1" applyAlignment="1" applyProtection="1">
      <alignment vertical="center"/>
    </xf>
    <xf numFmtId="0" fontId="28" fillId="0" borderId="0" xfId="1" applyFont="1" applyFill="1" applyBorder="1" applyAlignment="1" applyProtection="1">
      <alignment horizontal="left" vertical="center"/>
    </xf>
    <xf numFmtId="0" fontId="29" fillId="2" borderId="0" xfId="0" applyFont="1" applyFill="1" applyBorder="1" applyAlignment="1" applyProtection="1">
      <alignment horizontal="center" vertical="center"/>
    </xf>
    <xf numFmtId="0" fontId="27" fillId="0" borderId="0" xfId="0" applyFont="1" applyFill="1" applyBorder="1" applyAlignment="1" applyProtection="1">
      <alignment vertical="center"/>
    </xf>
    <xf numFmtId="0" fontId="17" fillId="2" borderId="0" xfId="0" applyFont="1" applyFill="1" applyBorder="1" applyAlignment="1" applyProtection="1">
      <alignment horizontal="center"/>
    </xf>
    <xf numFmtId="0" fontId="30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horizontal="right" wrapText="1"/>
    </xf>
    <xf numFmtId="0" fontId="20" fillId="0" borderId="0" xfId="0" applyFont="1" applyFill="1" applyBorder="1" applyAlignment="1" applyProtection="1">
      <alignment horizontal="left" vertical="center"/>
    </xf>
    <xf numFmtId="0" fontId="17" fillId="2" borderId="0" xfId="0" applyFont="1" applyFill="1" applyBorder="1" applyAlignment="1" applyProtection="1">
      <alignment horizontal="center" wrapText="1"/>
    </xf>
    <xf numFmtId="0" fontId="30" fillId="0" borderId="0" xfId="0" applyFont="1" applyFill="1" applyBorder="1" applyAlignment="1" applyProtection="1">
      <alignment horizontal="center" vertical="center"/>
    </xf>
    <xf numFmtId="0" fontId="22" fillId="0" borderId="5" xfId="0" applyFont="1" applyFill="1" applyBorder="1" applyAlignment="1" applyProtection="1">
      <alignment horizontal="left" vertical="center" wrapText="1"/>
    </xf>
    <xf numFmtId="0" fontId="22" fillId="0" borderId="0" xfId="0" applyFont="1" applyFill="1" applyBorder="1" applyAlignment="1" applyProtection="1">
      <alignment horizontal="left" vertical="center" wrapText="1"/>
    </xf>
    <xf numFmtId="0" fontId="16" fillId="3" borderId="0" xfId="0" applyFont="1" applyFill="1" applyBorder="1" applyAlignment="1" applyProtection="1">
      <alignment horizontal="right" wrapText="1"/>
    </xf>
    <xf numFmtId="0" fontId="30" fillId="0" borderId="0" xfId="0" applyFont="1" applyFill="1" applyBorder="1" applyAlignment="1" applyProtection="1">
      <alignment vertical="center" wrapText="1"/>
    </xf>
    <xf numFmtId="0" fontId="33" fillId="2" borderId="0" xfId="0" applyFont="1" applyFill="1" applyBorder="1" applyAlignment="1" applyProtection="1">
      <alignment horizontal="center" vertical="center"/>
    </xf>
    <xf numFmtId="0" fontId="32" fillId="2" borderId="0" xfId="0" applyFont="1" applyFill="1" applyBorder="1" applyAlignment="1" applyProtection="1">
      <alignment horizontal="left" vertical="center" wrapText="1"/>
    </xf>
    <xf numFmtId="0" fontId="34" fillId="0" borderId="0" xfId="0" applyFont="1" applyFill="1" applyBorder="1" applyAlignment="1" applyProtection="1">
      <alignment horizontal="right" vertical="center"/>
    </xf>
    <xf numFmtId="0" fontId="33" fillId="0" borderId="0" xfId="0" applyFont="1" applyFill="1" applyBorder="1" applyAlignment="1" applyProtection="1">
      <alignment horizontal="center" vertical="center"/>
    </xf>
    <xf numFmtId="14" fontId="17" fillId="2" borderId="0" xfId="0" applyNumberFormat="1" applyFont="1" applyFill="1" applyBorder="1" applyAlignment="1" applyProtection="1">
      <alignment horizontal="center"/>
    </xf>
    <xf numFmtId="0" fontId="14" fillId="0" borderId="0" xfId="0" applyFont="1" applyFill="1" applyBorder="1" applyAlignment="1" applyProtection="1">
      <alignment horizontal="left" vertical="center"/>
    </xf>
    <xf numFmtId="0" fontId="14" fillId="0" borderId="3" xfId="0" applyFont="1" applyFill="1" applyBorder="1" applyAlignment="1" applyProtection="1">
      <alignment horizontal="right" vertical="center"/>
    </xf>
    <xf numFmtId="0" fontId="22" fillId="0" borderId="5" xfId="0" applyFont="1" applyFill="1" applyBorder="1" applyAlignment="1" applyProtection="1">
      <alignment horizontal="right" vertical="center" wrapText="1"/>
    </xf>
    <xf numFmtId="0" fontId="13" fillId="0" borderId="0" xfId="0" applyFont="1" applyFill="1" applyBorder="1" applyAlignment="1" applyProtection="1">
      <alignment horizontal="left" vertical="center"/>
    </xf>
    <xf numFmtId="0" fontId="0" fillId="0" borderId="7" xfId="0" applyFont="1" applyFill="1" applyBorder="1" applyAlignment="1" applyProtection="1">
      <alignment horizontal="right" vertical="center"/>
    </xf>
    <xf numFmtId="0" fontId="11" fillId="6" borderId="8" xfId="1" applyFont="1" applyFill="1" applyBorder="1" applyAlignment="1" applyProtection="1">
      <alignment horizontal="center" vertical="center"/>
      <protection locked="0"/>
    </xf>
    <xf numFmtId="0" fontId="11" fillId="5" borderId="8" xfId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14" fontId="17" fillId="0" borderId="2" xfId="0" applyNumberFormat="1" applyFont="1" applyFill="1" applyBorder="1" applyAlignment="1" applyProtection="1">
      <alignment horizontal="center"/>
      <protection locked="0"/>
    </xf>
    <xf numFmtId="14" fontId="17" fillId="0" borderId="6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 vertical="center" wrapText="1"/>
    </xf>
    <xf numFmtId="0" fontId="11" fillId="0" borderId="7" xfId="0" applyFont="1" applyBorder="1" applyAlignment="1" applyProtection="1">
      <alignment horizontal="center" vertical="center" wrapText="1"/>
    </xf>
    <xf numFmtId="0" fontId="0" fillId="0" borderId="0" xfId="0" applyFont="1" applyFill="1" applyBorder="1" applyProtection="1"/>
    <xf numFmtId="0" fontId="0" fillId="0" borderId="0" xfId="0" applyFont="1" applyProtection="1"/>
    <xf numFmtId="0" fontId="17" fillId="0" borderId="1" xfId="0" applyNumberFormat="1" applyFont="1" applyFill="1" applyBorder="1" applyAlignment="1" applyProtection="1">
      <alignment horizontal="center"/>
      <protection locked="0"/>
    </xf>
    <xf numFmtId="164" fontId="17" fillId="0" borderId="1" xfId="0" applyNumberFormat="1" applyFont="1" applyFill="1" applyBorder="1" applyAlignment="1" applyProtection="1">
      <alignment horizontal="center"/>
      <protection locked="0"/>
    </xf>
    <xf numFmtId="14" fontId="17" fillId="0" borderId="1" xfId="0" applyNumberFormat="1" applyFont="1" applyFill="1" applyBorder="1" applyAlignment="1" applyProtection="1">
      <alignment horizontal="center"/>
      <protection locked="0"/>
    </xf>
    <xf numFmtId="165" fontId="17" fillId="0" borderId="1" xfId="0" applyNumberFormat="1" applyFont="1" applyFill="1" applyBorder="1" applyAlignment="1" applyProtection="1">
      <alignment horizontal="center"/>
      <protection locked="0"/>
    </xf>
    <xf numFmtId="165" fontId="18" fillId="0" borderId="1" xfId="1" applyNumberFormat="1" applyFont="1" applyFill="1" applyBorder="1" applyAlignment="1" applyProtection="1">
      <alignment horizontal="center"/>
      <protection locked="0"/>
    </xf>
    <xf numFmtId="0" fontId="17" fillId="0" borderId="6" xfId="0" applyNumberFormat="1" applyFont="1" applyFill="1" applyBorder="1" applyAlignment="1" applyProtection="1">
      <alignment horizontal="center"/>
      <protection locked="0"/>
    </xf>
    <xf numFmtId="0" fontId="25" fillId="0" borderId="0" xfId="0" applyFont="1" applyFill="1" applyBorder="1" applyProtection="1"/>
    <xf numFmtId="0" fontId="31" fillId="0" borderId="0" xfId="0" applyFont="1" applyFill="1" applyBorder="1" applyProtection="1"/>
    <xf numFmtId="0" fontId="11" fillId="0" borderId="0" xfId="0" applyFont="1" applyBorder="1" applyAlignment="1" applyProtection="1">
      <alignment horizontal="center" vertical="center" wrapText="1"/>
    </xf>
    <xf numFmtId="0" fontId="11" fillId="4" borderId="8" xfId="1" applyFont="1" applyFill="1" applyBorder="1" applyAlignment="1" applyProtection="1">
      <alignment horizontal="center" vertical="center"/>
      <protection locked="0"/>
    </xf>
    <xf numFmtId="0" fontId="17" fillId="0" borderId="1" xfId="0" applyFont="1" applyBorder="1" applyAlignment="1" applyProtection="1">
      <alignment horizontal="center"/>
      <protection locked="0"/>
    </xf>
    <xf numFmtId="14" fontId="17" fillId="0" borderId="1" xfId="0" applyNumberFormat="1" applyFont="1" applyBorder="1" applyAlignment="1" applyProtection="1">
      <alignment horizontal="center"/>
      <protection locked="0"/>
    </xf>
    <xf numFmtId="14" fontId="17" fillId="0" borderId="0" xfId="0" applyNumberFormat="1" applyFont="1" applyFill="1" applyBorder="1" applyAlignment="1" applyProtection="1">
      <alignment horizontal="center"/>
    </xf>
    <xf numFmtId="49" fontId="17" fillId="0" borderId="6" xfId="0" applyNumberFormat="1" applyFont="1" applyFill="1" applyBorder="1" applyAlignment="1" applyProtection="1">
      <alignment horizontal="center"/>
      <protection locked="0"/>
    </xf>
    <xf numFmtId="0" fontId="20" fillId="0" borderId="4" xfId="0" applyFont="1" applyFill="1" applyBorder="1" applyAlignment="1" applyProtection="1">
      <alignment horizontal="right" vertical="center"/>
    </xf>
    <xf numFmtId="0" fontId="5" fillId="5" borderId="0" xfId="0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23" fillId="2" borderId="0" xfId="0" applyFont="1" applyFill="1" applyBorder="1" applyAlignment="1" applyProtection="1">
      <alignment horizontal="left" vertical="center" wrapText="1"/>
    </xf>
    <xf numFmtId="0" fontId="0" fillId="0" borderId="0" xfId="0" applyFont="1" applyBorder="1" applyProtection="1"/>
    <xf numFmtId="0" fontId="32" fillId="2" borderId="0" xfId="0" applyFont="1" applyFill="1" applyBorder="1" applyAlignment="1" applyProtection="1">
      <alignment horizontal="left" vertical="center" wrapText="1"/>
    </xf>
    <xf numFmtId="0" fontId="4" fillId="5" borderId="0" xfId="0" applyFont="1" applyFill="1" applyBorder="1" applyAlignment="1" applyProtection="1">
      <alignment horizontal="center" vertical="center" wrapText="1"/>
    </xf>
  </cellXfs>
  <cellStyles count="4">
    <cellStyle name="Lien hypertexte" xfId="1" builtinId="8"/>
    <cellStyle name="Lien hypertexte visité" xfId="2" builtinId="9" hidden="1"/>
    <cellStyle name="Lien hypertexte visité" xfId="3" builtinId="9" hidden="1"/>
    <cellStyle name="Normal" xfId="0" builtinId="0" customBuiltin="1"/>
  </cellStyles>
  <dxfs count="12">
    <dxf>
      <font>
        <color rgb="FF9C0006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  <fill>
        <patternFill patternType="solid">
          <fgColor indexed="64"/>
          <bgColor theme="9" tint="0.59999389629810485"/>
        </patternFill>
      </fill>
    </dxf>
    <dxf>
      <font>
        <color theme="3"/>
      </font>
      <fill>
        <patternFill patternType="solid">
          <fgColor indexed="64"/>
          <bgColor theme="3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2" tint="-0.89999084444715716"/>
      </font>
      <fill>
        <patternFill patternType="solid">
          <fgColor indexed="64"/>
          <bgColor theme="2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9" tint="-0.249977111117893"/>
  </sheetPr>
  <dimension ref="A1:AA146"/>
  <sheetViews>
    <sheetView showGridLines="0" topLeftCell="A4" workbookViewId="0">
      <selection activeCell="C7" sqref="C7"/>
    </sheetView>
  </sheetViews>
  <sheetFormatPr baseColWidth="10" defaultColWidth="11.5" defaultRowHeight="21.75" customHeight="1" x14ac:dyDescent="0"/>
  <cols>
    <col min="1" max="1" width="5.1640625" style="3" customWidth="1"/>
    <col min="2" max="2" width="21.83203125" style="10" customWidth="1"/>
    <col min="3" max="3" width="36.33203125" style="10" customWidth="1"/>
    <col min="4" max="4" width="58.1640625" style="6" customWidth="1"/>
    <col min="5" max="5" width="5.1640625" style="6" customWidth="1"/>
    <col min="6" max="6" width="10.1640625" style="3" customWidth="1"/>
    <col min="7" max="7" width="37.6640625" style="3" customWidth="1"/>
    <col min="8" max="8" width="4.83203125" style="3" customWidth="1"/>
    <col min="9" max="9" width="3" style="3" customWidth="1"/>
    <col min="10" max="10" width="18.5" style="3" customWidth="1"/>
    <col min="11" max="12" width="10.6640625" style="3" customWidth="1"/>
    <col min="13" max="13" width="2.6640625" style="3" customWidth="1"/>
    <col min="14" max="14" width="22" style="3" customWidth="1"/>
    <col min="15" max="16" width="15.5" style="3" customWidth="1"/>
    <col min="17" max="25" width="11.5" style="3"/>
    <col min="26" max="26" width="25.6640625" style="76" customWidth="1"/>
    <col min="27" max="16384" width="11.5" style="3"/>
  </cols>
  <sheetData>
    <row r="1" spans="1:27" ht="21.75" customHeight="1">
      <c r="A1" s="1"/>
      <c r="B1" s="1"/>
      <c r="C1" s="1"/>
      <c r="D1" s="1"/>
      <c r="E1" s="1"/>
      <c r="F1" s="41"/>
      <c r="H1" s="41"/>
      <c r="I1" s="41"/>
      <c r="J1" s="41"/>
      <c r="K1" s="41"/>
      <c r="Z1" s="3"/>
      <c r="AA1" s="76"/>
    </row>
    <row r="2" spans="1:27" ht="22" customHeight="1">
      <c r="A2" s="1"/>
      <c r="B2" s="94" t="s">
        <v>140</v>
      </c>
      <c r="C2" s="94"/>
      <c r="D2" s="94"/>
      <c r="E2" s="2">
        <v>1</v>
      </c>
      <c r="Z2" s="76" t="s">
        <v>4</v>
      </c>
    </row>
    <row r="3" spans="1:27" ht="22" customHeight="1">
      <c r="A3" s="1"/>
      <c r="B3" s="94"/>
      <c r="C3" s="94"/>
      <c r="D3" s="94"/>
      <c r="E3" s="4"/>
      <c r="G3" s="5"/>
      <c r="V3" s="77"/>
      <c r="Z3" s="76" t="s">
        <v>8</v>
      </c>
    </row>
    <row r="4" spans="1:27" ht="22" customHeight="1" thickBot="1">
      <c r="A4" s="1"/>
      <c r="B4" s="96"/>
      <c r="C4" s="73">
        <f>'Fiche Volontaire'!$D$14</f>
        <v>0</v>
      </c>
      <c r="D4" s="60"/>
      <c r="E4" s="4"/>
      <c r="F4" s="7"/>
      <c r="G4" s="8"/>
      <c r="H4" s="9"/>
      <c r="V4" s="77"/>
      <c r="Z4" s="76" t="s">
        <v>62</v>
      </c>
    </row>
    <row r="5" spans="1:27" ht="22" customHeight="1" thickTop="1" thickBot="1">
      <c r="A5" s="1"/>
      <c r="B5" s="96"/>
      <c r="C5" s="73">
        <f>'Fiche Volontaire'!$D$15</f>
        <v>0</v>
      </c>
      <c r="D5" s="87" t="s">
        <v>145</v>
      </c>
      <c r="E5" s="4"/>
      <c r="G5" s="8"/>
      <c r="H5" s="9"/>
      <c r="V5" s="77"/>
    </row>
    <row r="6" spans="1:27" ht="22" customHeight="1" thickTop="1" thickBot="1">
      <c r="A6" s="1"/>
      <c r="B6" s="96"/>
      <c r="C6" s="69"/>
      <c r="D6" s="67" t="s">
        <v>141</v>
      </c>
      <c r="E6" s="4"/>
      <c r="F6" s="7"/>
      <c r="G6" s="8"/>
      <c r="H6" s="9"/>
      <c r="V6" s="77"/>
    </row>
    <row r="7" spans="1:27" ht="22" customHeight="1" thickTop="1" thickBot="1">
      <c r="A7" s="1"/>
      <c r="B7" s="96"/>
      <c r="C7" s="70"/>
      <c r="D7" s="68" t="s">
        <v>142</v>
      </c>
      <c r="E7" s="4"/>
      <c r="G7" s="8"/>
      <c r="H7" s="9"/>
      <c r="V7" s="77"/>
    </row>
    <row r="8" spans="1:27" ht="22" customHeight="1" thickTop="1">
      <c r="A8" s="1"/>
      <c r="B8" s="96"/>
      <c r="C8" s="74">
        <f>'Fiche Volontaire'!D28</f>
        <v>0</v>
      </c>
      <c r="D8" s="13"/>
      <c r="E8" s="4"/>
      <c r="G8" s="8"/>
      <c r="H8" s="9"/>
      <c r="V8" s="77"/>
    </row>
    <row r="9" spans="1:27" ht="22" customHeight="1">
      <c r="A9" s="1"/>
      <c r="B9" s="96"/>
      <c r="C9" s="74">
        <f>'Fiche Volontaire'!D27</f>
        <v>0</v>
      </c>
      <c r="D9" s="13"/>
      <c r="E9" s="4"/>
      <c r="F9" s="7"/>
      <c r="G9" s="8"/>
      <c r="H9" s="9"/>
      <c r="V9" s="77"/>
    </row>
    <row r="10" spans="1:27" ht="22" customHeight="1" thickBot="1">
      <c r="A10" s="1"/>
      <c r="B10" s="66"/>
      <c r="C10" s="75">
        <f>D26</f>
        <v>0</v>
      </c>
      <c r="D10" s="11"/>
      <c r="E10" s="4"/>
      <c r="G10" s="8"/>
      <c r="H10" s="9"/>
      <c r="V10" s="77"/>
    </row>
    <row r="11" spans="1:27" ht="22" customHeight="1">
      <c r="A11" s="1"/>
      <c r="B11" s="12"/>
      <c r="C11" s="13"/>
      <c r="D11" s="13"/>
      <c r="E11" s="4"/>
      <c r="G11" s="8"/>
      <c r="H11" s="9"/>
      <c r="V11" s="77"/>
    </row>
    <row r="12" spans="1:27" s="8" customFormat="1" ht="22" customHeight="1" thickBot="1">
      <c r="A12" s="14"/>
      <c r="B12" s="15"/>
      <c r="C12" s="63" t="s">
        <v>2</v>
      </c>
      <c r="D12" s="17"/>
      <c r="E12" s="18"/>
      <c r="V12" s="77"/>
      <c r="Z12" s="76" t="s">
        <v>6</v>
      </c>
    </row>
    <row r="13" spans="1:27" s="8" customFormat="1" ht="22" customHeight="1">
      <c r="A13" s="14"/>
      <c r="B13" s="19"/>
      <c r="C13" s="20" t="s">
        <v>146</v>
      </c>
      <c r="D13" s="78"/>
      <c r="E13" s="21"/>
      <c r="V13" s="77"/>
      <c r="Z13" s="76" t="s">
        <v>5</v>
      </c>
    </row>
    <row r="14" spans="1:27" s="8" customFormat="1" ht="22" customHeight="1">
      <c r="A14" s="14"/>
      <c r="B14" s="22"/>
      <c r="C14" s="20" t="s">
        <v>147</v>
      </c>
      <c r="D14" s="78"/>
      <c r="E14" s="21"/>
      <c r="V14" s="77"/>
      <c r="Z14" s="76" t="s">
        <v>9</v>
      </c>
    </row>
    <row r="15" spans="1:27" s="8" customFormat="1" ht="22" customHeight="1">
      <c r="A15" s="14"/>
      <c r="B15" s="22"/>
      <c r="C15" s="20" t="s">
        <v>148</v>
      </c>
      <c r="D15" s="78"/>
      <c r="E15" s="21"/>
      <c r="V15" s="77"/>
      <c r="Z15" s="76" t="s">
        <v>10</v>
      </c>
    </row>
    <row r="16" spans="1:27" s="8" customFormat="1" ht="22" customHeight="1">
      <c r="A16" s="14"/>
      <c r="B16" s="22"/>
      <c r="C16" s="20" t="s">
        <v>149</v>
      </c>
      <c r="D16" s="79"/>
      <c r="E16" s="23"/>
      <c r="Z16" s="76" t="s">
        <v>118</v>
      </c>
    </row>
    <row r="17" spans="1:27" s="8" customFormat="1" ht="22" customHeight="1">
      <c r="A17" s="14"/>
      <c r="B17" s="22"/>
      <c r="C17" s="20" t="s">
        <v>150</v>
      </c>
      <c r="D17" s="80"/>
      <c r="E17" s="21"/>
      <c r="Z17" s="76" t="s">
        <v>12</v>
      </c>
    </row>
    <row r="18" spans="1:27" s="8" customFormat="1" ht="22" customHeight="1">
      <c r="A18" s="14"/>
      <c r="B18" s="22"/>
      <c r="C18" s="20" t="s">
        <v>151</v>
      </c>
      <c r="D18" s="78"/>
      <c r="E18" s="21"/>
      <c r="Z18" s="76" t="s">
        <v>14</v>
      </c>
    </row>
    <row r="19" spans="1:27" s="8" customFormat="1" ht="22" customHeight="1">
      <c r="A19" s="14"/>
      <c r="B19" s="22"/>
      <c r="C19" s="20" t="s">
        <v>152</v>
      </c>
      <c r="D19" s="80"/>
      <c r="E19" s="21"/>
      <c r="Z19" s="76" t="s">
        <v>15</v>
      </c>
    </row>
    <row r="20" spans="1:27" s="8" customFormat="1" ht="22" customHeight="1">
      <c r="A20" s="14"/>
      <c r="B20" s="22"/>
      <c r="C20" s="20" t="s">
        <v>153</v>
      </c>
      <c r="D20" s="80"/>
      <c r="E20" s="21"/>
      <c r="Z20" s="76" t="s">
        <v>13</v>
      </c>
    </row>
    <row r="21" spans="1:27" s="8" customFormat="1" ht="22" customHeight="1">
      <c r="A21" s="14"/>
      <c r="B21" s="22"/>
      <c r="C21" s="20" t="s">
        <v>154</v>
      </c>
      <c r="D21" s="81"/>
      <c r="E21" s="21"/>
      <c r="Z21" s="76"/>
    </row>
    <row r="22" spans="1:27" s="8" customFormat="1" ht="22" customHeight="1">
      <c r="A22" s="14"/>
      <c r="B22" s="22"/>
      <c r="C22" s="20" t="s">
        <v>155</v>
      </c>
      <c r="D22" s="81"/>
      <c r="E22" s="21"/>
      <c r="Z22" s="76" t="s">
        <v>16</v>
      </c>
    </row>
    <row r="23" spans="1:27" s="8" customFormat="1" ht="22" customHeight="1">
      <c r="A23" s="14"/>
      <c r="B23" s="22"/>
      <c r="C23" s="20" t="s">
        <v>156</v>
      </c>
      <c r="D23" s="82"/>
      <c r="E23" s="24"/>
      <c r="Z23" s="76" t="s">
        <v>17</v>
      </c>
    </row>
    <row r="24" spans="1:27" s="8" customFormat="1" ht="22" customHeight="1">
      <c r="A24" s="14"/>
      <c r="B24" s="25"/>
      <c r="C24" s="25"/>
      <c r="D24" s="26"/>
      <c r="E24" s="21"/>
      <c r="Z24" s="76" t="s">
        <v>18</v>
      </c>
    </row>
    <row r="25" spans="1:27" s="8" customFormat="1" ht="22" customHeight="1" thickBot="1">
      <c r="A25" s="14"/>
      <c r="B25" s="27"/>
      <c r="C25" s="92" t="s">
        <v>144</v>
      </c>
      <c r="D25" s="29"/>
      <c r="E25" s="30"/>
      <c r="Z25" s="76" t="s">
        <v>20</v>
      </c>
    </row>
    <row r="26" spans="1:27" s="8" customFormat="1" ht="22" customHeight="1">
      <c r="A26" s="14"/>
      <c r="B26" s="65"/>
      <c r="C26" s="20" t="s">
        <v>1</v>
      </c>
      <c r="D26" s="31">
        <f>Affectation!D13</f>
        <v>0</v>
      </c>
      <c r="E26" s="30"/>
      <c r="Z26" s="76"/>
    </row>
    <row r="27" spans="1:27" s="8" customFormat="1" ht="22" customHeight="1">
      <c r="A27" s="14"/>
      <c r="B27" s="25"/>
      <c r="C27" s="20" t="s">
        <v>135</v>
      </c>
      <c r="D27" s="31">
        <f>Affectation!D15</f>
        <v>0</v>
      </c>
      <c r="E27" s="21"/>
      <c r="Z27" s="76"/>
    </row>
    <row r="28" spans="1:27" s="8" customFormat="1" ht="22" customHeight="1">
      <c r="A28" s="14"/>
      <c r="B28" s="22"/>
      <c r="C28" s="20" t="s">
        <v>134</v>
      </c>
      <c r="D28" s="31">
        <f>Affectation!D14</f>
        <v>0</v>
      </c>
      <c r="E28" s="21"/>
      <c r="Z28" s="76" t="s">
        <v>57</v>
      </c>
    </row>
    <row r="29" spans="1:27" s="8" customFormat="1" ht="22" customHeight="1">
      <c r="A29" s="14"/>
      <c r="B29" s="33"/>
      <c r="C29" s="33"/>
      <c r="D29" s="34"/>
      <c r="E29" s="35"/>
      <c r="F29" s="36"/>
      <c r="G29" s="36"/>
      <c r="K29" s="36"/>
      <c r="L29" s="36"/>
      <c r="M29" s="36"/>
      <c r="N29" s="36"/>
      <c r="O29" s="36"/>
      <c r="P29" s="36"/>
      <c r="Z29" s="76" t="s">
        <v>25</v>
      </c>
    </row>
    <row r="30" spans="1:27" s="8" customFormat="1" ht="22" customHeight="1" thickBot="1">
      <c r="A30" s="14"/>
      <c r="B30" s="53"/>
      <c r="C30" s="64" t="s">
        <v>143</v>
      </c>
      <c r="D30" s="54"/>
      <c r="E30" s="51"/>
      <c r="F30" s="48"/>
      <c r="G30" s="36"/>
      <c r="H30" s="48"/>
      <c r="I30" s="48"/>
      <c r="J30" s="48"/>
      <c r="K30" s="48"/>
      <c r="AA30" s="85" t="s">
        <v>27</v>
      </c>
    </row>
    <row r="31" spans="1:27" s="8" customFormat="1" ht="22" customHeight="1">
      <c r="A31" s="14"/>
      <c r="B31" s="55"/>
      <c r="C31" s="55" t="s">
        <v>146</v>
      </c>
      <c r="D31" s="72"/>
      <c r="E31" s="51"/>
      <c r="F31" s="48"/>
      <c r="H31" s="48"/>
      <c r="I31" s="48"/>
      <c r="J31" s="48"/>
      <c r="K31" s="48"/>
      <c r="AA31" s="85"/>
    </row>
    <row r="32" spans="1:27" s="8" customFormat="1" ht="22" customHeight="1">
      <c r="A32" s="14"/>
      <c r="B32" s="55"/>
      <c r="C32" s="55" t="s">
        <v>147</v>
      </c>
      <c r="D32" s="72"/>
      <c r="E32" s="51"/>
      <c r="F32" s="48"/>
      <c r="G32" s="38"/>
      <c r="H32" s="48"/>
      <c r="I32" s="48"/>
      <c r="J32" s="48"/>
      <c r="K32" s="48"/>
      <c r="AA32" s="85"/>
    </row>
    <row r="33" spans="1:27" s="8" customFormat="1" ht="22" customHeight="1">
      <c r="A33" s="14"/>
      <c r="B33" s="55"/>
      <c r="C33" s="55" t="s">
        <v>148</v>
      </c>
      <c r="D33" s="72"/>
      <c r="E33" s="51"/>
      <c r="F33" s="48"/>
      <c r="G33" s="38"/>
      <c r="H33" s="48"/>
      <c r="I33" s="48"/>
      <c r="J33" s="48"/>
      <c r="K33" s="48"/>
      <c r="AA33" s="85"/>
    </row>
    <row r="34" spans="1:27" ht="22" customHeight="1">
      <c r="A34" s="1"/>
      <c r="B34" s="55"/>
      <c r="C34" s="55" t="s">
        <v>150</v>
      </c>
      <c r="D34" s="72"/>
      <c r="E34" s="57"/>
      <c r="F34" s="41"/>
      <c r="G34" s="38"/>
      <c r="H34" s="41"/>
      <c r="I34" s="41"/>
      <c r="J34" s="41"/>
      <c r="K34" s="41"/>
      <c r="Z34" s="3"/>
      <c r="AA34" s="84" t="s">
        <v>28</v>
      </c>
    </row>
    <row r="35" spans="1:27" ht="22" customHeight="1">
      <c r="A35" s="1"/>
      <c r="B35" s="55"/>
      <c r="C35" s="55"/>
      <c r="D35" s="72"/>
      <c r="E35" s="57"/>
      <c r="F35" s="41"/>
      <c r="G35" s="38"/>
      <c r="H35" s="41"/>
      <c r="I35" s="41"/>
      <c r="J35" s="41"/>
      <c r="K35" s="41"/>
      <c r="Z35" s="3"/>
      <c r="AA35" s="84"/>
    </row>
    <row r="36" spans="1:27" ht="21.75" customHeight="1">
      <c r="A36" s="1"/>
      <c r="B36" s="8"/>
      <c r="C36" s="8"/>
      <c r="D36" s="72"/>
      <c r="E36" s="57"/>
      <c r="F36" s="41"/>
      <c r="G36" s="8"/>
      <c r="H36" s="41"/>
      <c r="I36" s="41"/>
      <c r="J36" s="41"/>
      <c r="K36" s="41"/>
      <c r="Z36" s="3"/>
      <c r="AA36" s="84" t="s">
        <v>30</v>
      </c>
    </row>
    <row r="37" spans="1:27" ht="21.75" customHeight="1">
      <c r="A37" s="1"/>
      <c r="B37" s="55"/>
      <c r="C37" s="55" t="s">
        <v>154</v>
      </c>
      <c r="D37" s="91"/>
      <c r="E37" s="57"/>
      <c r="F37" s="41"/>
      <c r="G37" s="38"/>
      <c r="H37" s="41"/>
      <c r="I37" s="41"/>
      <c r="J37" s="41"/>
      <c r="K37" s="41"/>
      <c r="Z37" s="3"/>
      <c r="AA37" s="84" t="s">
        <v>31</v>
      </c>
    </row>
    <row r="38" spans="1:27" ht="21.75" customHeight="1">
      <c r="A38" s="1"/>
      <c r="B38" s="55"/>
      <c r="C38" s="55" t="s">
        <v>155</v>
      </c>
      <c r="D38" s="91"/>
      <c r="E38" s="57"/>
      <c r="F38" s="41"/>
      <c r="G38" s="8"/>
      <c r="H38" s="41"/>
      <c r="I38" s="41"/>
      <c r="J38" s="41"/>
      <c r="K38" s="41"/>
      <c r="Z38" s="3"/>
      <c r="AA38" s="84" t="s">
        <v>32</v>
      </c>
    </row>
    <row r="39" spans="1:27" ht="21.75" customHeight="1">
      <c r="A39" s="1"/>
      <c r="B39" s="55"/>
      <c r="C39" s="55" t="s">
        <v>157</v>
      </c>
      <c r="D39" s="83"/>
      <c r="E39" s="57"/>
      <c r="F39" s="41"/>
      <c r="G39" s="38"/>
      <c r="H39" s="41"/>
      <c r="I39" s="41"/>
      <c r="J39" s="41"/>
      <c r="K39" s="41"/>
      <c r="Z39" s="3"/>
      <c r="AA39" s="85" t="s">
        <v>33</v>
      </c>
    </row>
    <row r="40" spans="1:27" ht="21.75" customHeight="1">
      <c r="A40" s="1"/>
      <c r="B40" s="55"/>
      <c r="C40" s="55"/>
      <c r="D40" s="90"/>
      <c r="E40" s="57"/>
      <c r="F40" s="41"/>
      <c r="G40" s="38"/>
      <c r="H40" s="41"/>
      <c r="I40" s="41"/>
      <c r="J40" s="41"/>
      <c r="K40" s="41"/>
      <c r="Z40" s="3"/>
      <c r="AA40" s="85"/>
    </row>
    <row r="41" spans="1:27" ht="22" customHeight="1">
      <c r="A41" s="1"/>
      <c r="B41" s="95"/>
      <c r="C41" s="95"/>
      <c r="D41" s="95"/>
      <c r="E41" s="39"/>
      <c r="Z41" s="76" t="s">
        <v>28</v>
      </c>
    </row>
    <row r="42" spans="1:27" ht="22" customHeight="1">
      <c r="A42" s="1"/>
      <c r="B42" s="40"/>
      <c r="C42" s="40"/>
      <c r="D42" s="40"/>
      <c r="E42" s="39"/>
    </row>
    <row r="43" spans="1:27" ht="21.75" customHeight="1">
      <c r="Z43" s="76" t="s">
        <v>29</v>
      </c>
    </row>
    <row r="44" spans="1:27" ht="21.75" customHeight="1">
      <c r="Z44" s="76" t="s">
        <v>30</v>
      </c>
    </row>
    <row r="45" spans="1:27" ht="21.75" customHeight="1">
      <c r="Z45" s="76" t="s">
        <v>31</v>
      </c>
    </row>
    <row r="46" spans="1:27" ht="21.75" customHeight="1">
      <c r="Z46" s="76" t="s">
        <v>32</v>
      </c>
    </row>
    <row r="47" spans="1:27" ht="21.75" customHeight="1">
      <c r="Z47" s="76" t="s">
        <v>33</v>
      </c>
    </row>
    <row r="48" spans="1:27" ht="21.75" customHeight="1">
      <c r="Z48" s="76" t="s">
        <v>34</v>
      </c>
    </row>
    <row r="49" spans="26:26" ht="21.75" customHeight="1">
      <c r="Z49" s="76" t="s">
        <v>35</v>
      </c>
    </row>
    <row r="50" spans="26:26" ht="21.75" customHeight="1">
      <c r="Z50" s="76" t="s">
        <v>36</v>
      </c>
    </row>
    <row r="51" spans="26:26" ht="21.75" customHeight="1">
      <c r="Z51" s="76" t="s">
        <v>37</v>
      </c>
    </row>
    <row r="52" spans="26:26" ht="21.75" customHeight="1">
      <c r="Z52" s="76" t="s">
        <v>21</v>
      </c>
    </row>
    <row r="53" spans="26:26" ht="21.75" customHeight="1">
      <c r="Z53" s="76" t="s">
        <v>23</v>
      </c>
    </row>
    <row r="54" spans="26:26" ht="21.75" customHeight="1">
      <c r="Z54" s="76" t="s">
        <v>38</v>
      </c>
    </row>
    <row r="55" spans="26:26" ht="21.75" customHeight="1">
      <c r="Z55" s="76" t="s">
        <v>39</v>
      </c>
    </row>
    <row r="56" spans="26:26" ht="21.75" customHeight="1">
      <c r="Z56" s="76" t="s">
        <v>40</v>
      </c>
    </row>
    <row r="57" spans="26:26" ht="21.75" customHeight="1">
      <c r="Z57" s="76" t="s">
        <v>41</v>
      </c>
    </row>
    <row r="58" spans="26:26" ht="21.75" customHeight="1">
      <c r="Z58" s="76" t="s">
        <v>42</v>
      </c>
    </row>
    <row r="59" spans="26:26" ht="21.75" customHeight="1">
      <c r="Z59" s="76" t="s">
        <v>43</v>
      </c>
    </row>
    <row r="60" spans="26:26" ht="21.75" customHeight="1">
      <c r="Z60" s="76" t="s">
        <v>44</v>
      </c>
    </row>
    <row r="61" spans="26:26" ht="21.75" customHeight="1">
      <c r="Z61" s="76" t="s">
        <v>45</v>
      </c>
    </row>
    <row r="62" spans="26:26" ht="21.75" customHeight="1">
      <c r="Z62" s="76" t="s">
        <v>46</v>
      </c>
    </row>
    <row r="63" spans="26:26" ht="21.75" customHeight="1">
      <c r="Z63" s="76" t="s">
        <v>47</v>
      </c>
    </row>
    <row r="64" spans="26:26" ht="21.75" customHeight="1">
      <c r="Z64" s="76" t="s">
        <v>48</v>
      </c>
    </row>
    <row r="65" spans="26:26" ht="21.75" customHeight="1">
      <c r="Z65" s="76" t="s">
        <v>49</v>
      </c>
    </row>
    <row r="66" spans="26:26" ht="21.75" customHeight="1">
      <c r="Z66" s="76" t="s">
        <v>50</v>
      </c>
    </row>
    <row r="67" spans="26:26" ht="21.75" customHeight="1">
      <c r="Z67" s="76" t="s">
        <v>51</v>
      </c>
    </row>
    <row r="68" spans="26:26" ht="21.75" customHeight="1">
      <c r="Z68" s="76" t="s">
        <v>53</v>
      </c>
    </row>
    <row r="69" spans="26:26" ht="21.75" customHeight="1">
      <c r="Z69" s="76" t="s">
        <v>54</v>
      </c>
    </row>
    <row r="70" spans="26:26" ht="21.75" customHeight="1">
      <c r="Z70" s="76" t="s">
        <v>55</v>
      </c>
    </row>
    <row r="71" spans="26:26" ht="21.75" customHeight="1">
      <c r="Z71" s="76" t="s">
        <v>56</v>
      </c>
    </row>
    <row r="72" spans="26:26" ht="21.75" customHeight="1">
      <c r="Z72" s="76" t="s">
        <v>58</v>
      </c>
    </row>
    <row r="73" spans="26:26" ht="21.75" customHeight="1">
      <c r="Z73" s="76" t="s">
        <v>59</v>
      </c>
    </row>
    <row r="74" spans="26:26" ht="21.75" customHeight="1">
      <c r="Z74" s="76" t="s">
        <v>61</v>
      </c>
    </row>
    <row r="75" spans="26:26" ht="21.75" customHeight="1">
      <c r="Z75" s="76" t="s">
        <v>63</v>
      </c>
    </row>
    <row r="76" spans="26:26" ht="21.75" customHeight="1">
      <c r="Z76" s="76" t="s">
        <v>64</v>
      </c>
    </row>
    <row r="77" spans="26:26" ht="21.75" customHeight="1">
      <c r="Z77" s="76" t="s">
        <v>65</v>
      </c>
    </row>
    <row r="78" spans="26:26" ht="21.75" customHeight="1">
      <c r="Z78" s="76" t="s">
        <v>66</v>
      </c>
    </row>
    <row r="79" spans="26:26" ht="21.75" customHeight="1">
      <c r="Z79" s="76" t="s">
        <v>67</v>
      </c>
    </row>
    <row r="80" spans="26:26" ht="21.75" customHeight="1">
      <c r="Z80" s="76" t="s">
        <v>68</v>
      </c>
    </row>
    <row r="81" spans="26:26" ht="21.75" customHeight="1">
      <c r="Z81" s="76" t="s">
        <v>69</v>
      </c>
    </row>
    <row r="82" spans="26:26" ht="21.75" customHeight="1">
      <c r="Z82" s="76" t="s">
        <v>70</v>
      </c>
    </row>
    <row r="83" spans="26:26" ht="21.75" customHeight="1">
      <c r="Z83" s="76" t="s">
        <v>72</v>
      </c>
    </row>
    <row r="84" spans="26:26" ht="21.75" customHeight="1">
      <c r="Z84" s="76" t="s">
        <v>73</v>
      </c>
    </row>
    <row r="85" spans="26:26" ht="21.75" customHeight="1">
      <c r="Z85" s="76" t="s">
        <v>74</v>
      </c>
    </row>
    <row r="86" spans="26:26" ht="21.75" customHeight="1">
      <c r="Z86" s="76" t="s">
        <v>75</v>
      </c>
    </row>
    <row r="87" spans="26:26" ht="21.75" customHeight="1">
      <c r="Z87" s="76" t="s">
        <v>76</v>
      </c>
    </row>
    <row r="88" spans="26:26" ht="21.75" customHeight="1">
      <c r="Z88" s="76" t="s">
        <v>77</v>
      </c>
    </row>
    <row r="89" spans="26:26" ht="21.75" customHeight="1">
      <c r="Z89" s="76" t="s">
        <v>78</v>
      </c>
    </row>
    <row r="90" spans="26:26" ht="21.75" customHeight="1">
      <c r="Z90" s="76" t="s">
        <v>79</v>
      </c>
    </row>
    <row r="91" spans="26:26" ht="21.75" customHeight="1">
      <c r="Z91" s="76" t="s">
        <v>80</v>
      </c>
    </row>
    <row r="92" spans="26:26" ht="21.75" customHeight="1">
      <c r="Z92" s="76" t="s">
        <v>81</v>
      </c>
    </row>
    <row r="93" spans="26:26" ht="21.75" customHeight="1">
      <c r="Z93" s="76" t="s">
        <v>82</v>
      </c>
    </row>
    <row r="94" spans="26:26" ht="21.75" customHeight="1">
      <c r="Z94" s="76" t="s">
        <v>83</v>
      </c>
    </row>
    <row r="95" spans="26:26" ht="21.75" customHeight="1">
      <c r="Z95" s="76" t="s">
        <v>60</v>
      </c>
    </row>
    <row r="96" spans="26:26" ht="21.75" customHeight="1">
      <c r="Z96" s="76" t="s">
        <v>84</v>
      </c>
    </row>
    <row r="97" spans="26:26" ht="21.75" customHeight="1">
      <c r="Z97" s="76" t="s">
        <v>85</v>
      </c>
    </row>
    <row r="98" spans="26:26" ht="21.75" customHeight="1">
      <c r="Z98" s="76" t="s">
        <v>86</v>
      </c>
    </row>
    <row r="99" spans="26:26" ht="21.75" customHeight="1">
      <c r="Z99" s="76" t="s">
        <v>87</v>
      </c>
    </row>
    <row r="100" spans="26:26" ht="21.75" customHeight="1">
      <c r="Z100" s="76" t="s">
        <v>88</v>
      </c>
    </row>
    <row r="101" spans="26:26" ht="21.75" customHeight="1">
      <c r="Z101" s="76" t="s">
        <v>89</v>
      </c>
    </row>
    <row r="102" spans="26:26" ht="21.75" customHeight="1">
      <c r="Z102" s="76" t="s">
        <v>90</v>
      </c>
    </row>
    <row r="103" spans="26:26" ht="21.75" customHeight="1">
      <c r="Z103" s="76" t="s">
        <v>91</v>
      </c>
    </row>
    <row r="104" spans="26:26" ht="21.75" customHeight="1">
      <c r="Z104" s="76" t="s">
        <v>92</v>
      </c>
    </row>
    <row r="105" spans="26:26" ht="21.75" customHeight="1">
      <c r="Z105" s="76" t="s">
        <v>93</v>
      </c>
    </row>
    <row r="106" spans="26:26" ht="21.75" customHeight="1">
      <c r="Z106" s="76" t="s">
        <v>124</v>
      </c>
    </row>
    <row r="107" spans="26:26" ht="21.75" customHeight="1">
      <c r="Z107" s="76" t="s">
        <v>94</v>
      </c>
    </row>
    <row r="108" spans="26:26" ht="21.75" customHeight="1">
      <c r="Z108" s="76" t="s">
        <v>95</v>
      </c>
    </row>
    <row r="109" spans="26:26" ht="21.75" customHeight="1">
      <c r="Z109" s="76" t="s">
        <v>96</v>
      </c>
    </row>
    <row r="110" spans="26:26" ht="21.75" customHeight="1">
      <c r="Z110" s="76" t="s">
        <v>97</v>
      </c>
    </row>
    <row r="111" spans="26:26" ht="21.75" customHeight="1">
      <c r="Z111" s="76" t="s">
        <v>98</v>
      </c>
    </row>
    <row r="112" spans="26:26" ht="21.75" customHeight="1">
      <c r="Z112" s="76" t="s">
        <v>99</v>
      </c>
    </row>
    <row r="113" spans="26:26" ht="21.75" customHeight="1">
      <c r="Z113" s="76" t="s">
        <v>100</v>
      </c>
    </row>
    <row r="114" spans="26:26" ht="21.75" customHeight="1">
      <c r="Z114" s="76" t="s">
        <v>101</v>
      </c>
    </row>
    <row r="115" spans="26:26" ht="21.75" customHeight="1">
      <c r="Z115" s="76" t="s">
        <v>102</v>
      </c>
    </row>
    <row r="116" spans="26:26" ht="21.75" customHeight="1">
      <c r="Z116" s="76" t="s">
        <v>103</v>
      </c>
    </row>
    <row r="117" spans="26:26" ht="21.75" customHeight="1">
      <c r="Z117" s="76" t="s">
        <v>104</v>
      </c>
    </row>
    <row r="118" spans="26:26" ht="21.75" customHeight="1">
      <c r="Z118" s="76" t="s">
        <v>105</v>
      </c>
    </row>
    <row r="119" spans="26:26" ht="21.75" customHeight="1">
      <c r="Z119" s="76" t="s">
        <v>108</v>
      </c>
    </row>
    <row r="120" spans="26:26" ht="21.75" customHeight="1">
      <c r="Z120" s="76" t="s">
        <v>109</v>
      </c>
    </row>
    <row r="121" spans="26:26" ht="21.75" customHeight="1">
      <c r="Z121" s="76" t="s">
        <v>106</v>
      </c>
    </row>
    <row r="122" spans="26:26" ht="21.75" customHeight="1">
      <c r="Z122" s="76" t="s">
        <v>107</v>
      </c>
    </row>
    <row r="123" spans="26:26" ht="21.75" customHeight="1">
      <c r="Z123" s="76" t="s">
        <v>11</v>
      </c>
    </row>
    <row r="124" spans="26:26" ht="21.75" customHeight="1">
      <c r="Z124" s="76" t="s">
        <v>112</v>
      </c>
    </row>
    <row r="125" spans="26:26" ht="21.75" customHeight="1">
      <c r="Z125" s="76" t="s">
        <v>121</v>
      </c>
    </row>
    <row r="126" spans="26:26" ht="21.75" customHeight="1">
      <c r="Z126" s="76" t="s">
        <v>113</v>
      </c>
    </row>
    <row r="127" spans="26:26" ht="21.75" customHeight="1">
      <c r="Z127" s="76" t="s">
        <v>110</v>
      </c>
    </row>
    <row r="128" spans="26:26" ht="21.75" customHeight="1">
      <c r="Z128" s="76" t="s">
        <v>71</v>
      </c>
    </row>
    <row r="129" spans="26:26" ht="21.75" customHeight="1">
      <c r="Z129" s="76" t="s">
        <v>114</v>
      </c>
    </row>
    <row r="130" spans="26:26" ht="21.75" customHeight="1">
      <c r="Z130" s="76" t="s">
        <v>111</v>
      </c>
    </row>
    <row r="131" spans="26:26" ht="21.75" customHeight="1">
      <c r="Z131" s="76" t="s">
        <v>19</v>
      </c>
    </row>
    <row r="132" spans="26:26" ht="21.75" customHeight="1">
      <c r="Z132" s="76" t="s">
        <v>122</v>
      </c>
    </row>
    <row r="133" spans="26:26" ht="21.75" customHeight="1">
      <c r="Z133" s="76" t="s">
        <v>7</v>
      </c>
    </row>
    <row r="134" spans="26:26" ht="21.75" customHeight="1">
      <c r="Z134" s="76" t="s">
        <v>115</v>
      </c>
    </row>
    <row r="135" spans="26:26" ht="21.75" customHeight="1">
      <c r="Z135" s="76" t="s">
        <v>119</v>
      </c>
    </row>
    <row r="136" spans="26:26" ht="21.75" customHeight="1">
      <c r="Z136" s="76" t="s">
        <v>117</v>
      </c>
    </row>
    <row r="137" spans="26:26" ht="21.75" customHeight="1">
      <c r="Z137" s="76" t="s">
        <v>120</v>
      </c>
    </row>
    <row r="138" spans="26:26" ht="21.75" customHeight="1">
      <c r="Z138" s="76" t="s">
        <v>116</v>
      </c>
    </row>
    <row r="139" spans="26:26" ht="21.75" customHeight="1">
      <c r="Z139" s="76" t="s">
        <v>24</v>
      </c>
    </row>
    <row r="140" spans="26:26" ht="21.75" customHeight="1">
      <c r="Z140" s="76" t="s">
        <v>125</v>
      </c>
    </row>
    <row r="141" spans="26:26" ht="21.75" customHeight="1">
      <c r="Z141" s="76" t="s">
        <v>123</v>
      </c>
    </row>
    <row r="142" spans="26:26" ht="21.75" customHeight="1">
      <c r="Z142" s="76" t="s">
        <v>130</v>
      </c>
    </row>
    <row r="143" spans="26:26" ht="21.75" customHeight="1">
      <c r="Z143" s="76" t="s">
        <v>129</v>
      </c>
    </row>
    <row r="144" spans="26:26" ht="21.75" customHeight="1">
      <c r="Z144" s="76" t="s">
        <v>128</v>
      </c>
    </row>
    <row r="145" spans="26:26" ht="21.75" customHeight="1">
      <c r="Z145" s="76" t="s">
        <v>127</v>
      </c>
    </row>
    <row r="146" spans="26:26" ht="21.75" customHeight="1">
      <c r="Z146" s="76" t="s">
        <v>131</v>
      </c>
    </row>
  </sheetData>
  <sheetProtection insertHyperlinks="0" selectLockedCells="1"/>
  <mergeCells count="3">
    <mergeCell ref="B2:D3"/>
    <mergeCell ref="B41:D41"/>
    <mergeCell ref="B4:B9"/>
  </mergeCells>
  <phoneticPr fontId="0" type="noConversion"/>
  <conditionalFormatting sqref="D27">
    <cfRule type="containsBlanks" dxfId="11" priority="85">
      <formula>LEN(TRIM(D27))=0</formula>
    </cfRule>
  </conditionalFormatting>
  <conditionalFormatting sqref="D28">
    <cfRule type="containsBlanks" dxfId="10" priority="62">
      <formula>LEN(TRIM(D28))=0</formula>
    </cfRule>
  </conditionalFormatting>
  <conditionalFormatting sqref="C7">
    <cfRule type="containsText" dxfId="8" priority="8" operator="containsText" text="Archive">
      <formula>NOT(ISERROR(SEARCH("Archive",C7)))</formula>
    </cfRule>
    <cfRule type="containsText" dxfId="7" priority="9" operator="containsText" text="Corbeille">
      <formula>NOT(ISERROR(SEARCH("Corbeille",C7)))</formula>
    </cfRule>
    <cfRule type="containsText" dxfId="6" priority="10" operator="containsText" text="Reserve">
      <formula>NOT(ISERROR(SEARCH("Reserve",C7)))</formula>
    </cfRule>
    <cfRule type="containsText" dxfId="5" priority="11" operator="containsText" text="En Cours">
      <formula>NOT(ISERROR(SEARCH("En Cours",C7)))</formula>
    </cfRule>
    <cfRule type="containsText" dxfId="4" priority="12" operator="containsText" text="En Attente">
      <formula>NOT(ISERROR(SEARCH("En Attente",C7)))</formula>
    </cfRule>
    <cfRule type="containsText" dxfId="3" priority="13" operator="containsText" text="Actif">
      <formula>NOT(ISERROR(SEARCH("Actif",C7)))</formula>
    </cfRule>
  </conditionalFormatting>
  <conditionalFormatting sqref="D26">
    <cfRule type="containsBlanks" dxfId="2" priority="6">
      <formula>LEN(TRIM(D26))=0</formula>
    </cfRule>
  </conditionalFormatting>
  <conditionalFormatting sqref="D31:D39 D13:D23">
    <cfRule type="containsBlanks" dxfId="1" priority="86">
      <formula>LEN(TRIM(D13))=0</formula>
    </cfRule>
  </conditionalFormatting>
  <dataValidations count="5">
    <dataValidation allowBlank="1" showInputMessage="1" showErrorMessage="1" error="choisir un statut dans la liste déroulante" sqref="C6"/>
    <dataValidation type="list" allowBlank="1" showErrorMessage="1" sqref="D13 D31">
      <formula1>"Monsieur, Madame, Mademoiselle, Père, Frère, Soeur"</formula1>
    </dataValidation>
    <dataValidation type="list" allowBlank="1" showInputMessage="1" showErrorMessage="1" sqref="D27">
      <formula1>"4 mois, 6 mois, 1 an, 1 an renouvelable, 2 ans"</formula1>
    </dataValidation>
    <dataValidation type="list" allowBlank="1" showErrorMessage="1" sqref="E13">
      <formula1>$F$13:$G$13</formula1>
      <formula2>0</formula2>
    </dataValidation>
    <dataValidation allowBlank="1" showInputMessage="1" showErrorMessage="1" error="choisir un statut dans la liste déroulante" promptTitle="Statut" sqref="C7"/>
  </dataValidations>
  <hyperlinks>
    <hyperlink ref="D5" location="'Fiche Volontaire'!A1" display="1 - Fiche Volontaire"/>
    <hyperlink ref="D6" location="Recrutement!A1" display="Recrutement"/>
    <hyperlink ref="D7" location="Affectation!A1" display="Affectation"/>
  </hyperlinks>
  <pageMargins left="0.27559055118110237" right="0.27559055118110237" top="0.33" bottom="7.874015748031496E-2" header="0.36" footer="0.26"/>
  <pageSetup paperSize="9" scale="65" orientation="portrait"/>
  <ignoredErrors>
    <ignoredError sqref="C5" formula="1"/>
  </ignoredErrors>
  <extLst>
    <ext xmlns:mx="http://schemas.microsoft.com/office/mac/excel/2008/main" uri="{64002731-A6B0-56B0-2670-7721B7C09600}">
      <mx:PLV Mode="0" OnePage="0" WScale="65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6" tint="0.39997558519241921"/>
  </sheetPr>
  <dimension ref="A1:AA122"/>
  <sheetViews>
    <sheetView showGridLines="0" tabSelected="1" topLeftCell="A3" workbookViewId="0">
      <selection activeCell="G11" sqref="G11"/>
    </sheetView>
  </sheetViews>
  <sheetFormatPr baseColWidth="10" defaultColWidth="11.5" defaultRowHeight="21.75" customHeight="1" x14ac:dyDescent="0"/>
  <cols>
    <col min="1" max="1" width="5.1640625" style="3" customWidth="1"/>
    <col min="2" max="2" width="21.83203125" style="59" customWidth="1"/>
    <col min="3" max="3" width="36.33203125" style="59" customWidth="1"/>
    <col min="4" max="4" width="58.1640625" style="60" customWidth="1"/>
    <col min="5" max="5" width="5.1640625" style="60" customWidth="1"/>
    <col min="6" max="6" width="10.1640625" style="41" customWidth="1"/>
    <col min="7" max="7" width="37.6640625" style="3" customWidth="1"/>
    <col min="8" max="8" width="14.83203125" style="41" customWidth="1"/>
    <col min="9" max="9" width="11.83203125" style="41" customWidth="1"/>
    <col min="10" max="10" width="3" style="41" customWidth="1"/>
    <col min="11" max="11" width="18.5" style="41" customWidth="1"/>
    <col min="12" max="13" width="10.6640625" style="3" customWidth="1"/>
    <col min="14" max="14" width="2.6640625" style="3" customWidth="1"/>
    <col min="15" max="15" width="22" style="3" customWidth="1"/>
    <col min="16" max="17" width="15.5" style="3" customWidth="1"/>
    <col min="18" max="26" width="11.5" style="3"/>
    <col min="27" max="27" width="25.6640625" style="76" customWidth="1"/>
    <col min="28" max="16384" width="11.5" style="3"/>
  </cols>
  <sheetData>
    <row r="1" spans="1:27" ht="21.75" customHeight="1">
      <c r="A1" s="1"/>
      <c r="B1" s="1"/>
      <c r="C1" s="1"/>
      <c r="D1" s="1"/>
      <c r="E1" s="1"/>
    </row>
    <row r="2" spans="1:27" ht="22" customHeight="1">
      <c r="A2" s="1"/>
      <c r="B2" s="98" t="s">
        <v>158</v>
      </c>
      <c r="C2" s="98"/>
      <c r="D2" s="98"/>
      <c r="E2" s="93">
        <v>3</v>
      </c>
      <c r="F2" s="8"/>
      <c r="G2" s="8"/>
      <c r="AA2" s="84" t="s">
        <v>4</v>
      </c>
    </row>
    <row r="3" spans="1:27" ht="22" customHeight="1">
      <c r="A3" s="1"/>
      <c r="B3" s="98"/>
      <c r="C3" s="98"/>
      <c r="D3" s="98"/>
      <c r="E3" s="42"/>
      <c r="F3" s="8"/>
      <c r="G3" s="8"/>
      <c r="W3" s="77"/>
      <c r="AA3" s="84" t="s">
        <v>8</v>
      </c>
    </row>
    <row r="4" spans="1:27" ht="22" customHeight="1" thickBot="1">
      <c r="A4" s="1"/>
      <c r="B4" s="96"/>
      <c r="C4" s="73">
        <f>'Fiche Volontaire'!$D$14</f>
        <v>0</v>
      </c>
      <c r="E4" s="42"/>
      <c r="G4" s="8"/>
      <c r="W4" s="77"/>
      <c r="AA4" s="84"/>
    </row>
    <row r="5" spans="1:27" s="46" customFormat="1" ht="22" customHeight="1" thickTop="1" thickBot="1">
      <c r="A5" s="43"/>
      <c r="B5" s="96"/>
      <c r="C5" s="73">
        <f>'Fiche Volontaire'!$D$15</f>
        <v>0</v>
      </c>
      <c r="D5" s="87" t="s">
        <v>145</v>
      </c>
      <c r="E5" s="45"/>
      <c r="G5" s="8"/>
      <c r="W5" s="77"/>
      <c r="AA5" s="84" t="s">
        <v>6</v>
      </c>
    </row>
    <row r="6" spans="1:27" s="46" customFormat="1" ht="22" customHeight="1" thickTop="1" thickBot="1">
      <c r="A6" s="43"/>
      <c r="B6" s="96"/>
      <c r="C6" s="10"/>
      <c r="D6" s="68" t="s">
        <v>142</v>
      </c>
      <c r="E6" s="47"/>
      <c r="F6" s="48"/>
      <c r="G6" s="8"/>
      <c r="W6" s="77"/>
      <c r="AA6" s="84" t="s">
        <v>9</v>
      </c>
    </row>
    <row r="7" spans="1:27" s="46" customFormat="1" ht="22" customHeight="1" thickTop="1">
      <c r="A7" s="43"/>
      <c r="B7" s="96"/>
      <c r="C7" s="74">
        <f>'Fiche Volontaire'!D28</f>
        <v>0</v>
      </c>
      <c r="D7" s="10"/>
      <c r="E7" s="47"/>
      <c r="F7" s="48"/>
      <c r="G7" s="10"/>
      <c r="W7" s="77"/>
      <c r="AA7" s="84" t="s">
        <v>10</v>
      </c>
    </row>
    <row r="8" spans="1:27" s="46" customFormat="1" ht="22" customHeight="1">
      <c r="A8" s="43"/>
      <c r="B8" s="96"/>
      <c r="C8" s="74">
        <f>'Fiche Volontaire'!D27</f>
        <v>0</v>
      </c>
      <c r="D8" s="20"/>
      <c r="E8" s="61"/>
      <c r="F8" s="48"/>
      <c r="G8" s="8"/>
      <c r="AA8" s="84" t="s">
        <v>118</v>
      </c>
    </row>
    <row r="9" spans="1:27" s="46" customFormat="1" ht="22" customHeight="1" thickBot="1">
      <c r="A9" s="43"/>
      <c r="B9" s="66"/>
      <c r="C9" s="75">
        <f>'Fiche Volontaire'!D26</f>
        <v>0</v>
      </c>
      <c r="D9" s="11"/>
      <c r="E9" s="47"/>
      <c r="G9" s="8"/>
      <c r="AA9" s="84" t="s">
        <v>18</v>
      </c>
    </row>
    <row r="10" spans="1:27" s="46" customFormat="1" ht="22" customHeight="1">
      <c r="A10" s="43"/>
      <c r="B10" s="10"/>
      <c r="C10" s="86"/>
      <c r="D10" s="13"/>
      <c r="E10" s="47"/>
      <c r="G10" s="8"/>
      <c r="AA10" s="84"/>
    </row>
    <row r="11" spans="1:27" s="8" customFormat="1" ht="22" customHeight="1" thickBot="1">
      <c r="A11" s="14"/>
      <c r="B11" s="16"/>
      <c r="C11" s="63" t="s">
        <v>136</v>
      </c>
      <c r="D11" s="44"/>
      <c r="E11" s="47"/>
      <c r="F11" s="48"/>
      <c r="H11" s="48"/>
      <c r="I11" s="48"/>
      <c r="J11" s="48"/>
      <c r="K11" s="48"/>
      <c r="AA11" s="84" t="s">
        <v>52</v>
      </c>
    </row>
    <row r="12" spans="1:27" s="8" customFormat="1" ht="22" customHeight="1">
      <c r="A12" s="14"/>
      <c r="B12" s="62"/>
      <c r="C12" s="20" t="s">
        <v>133</v>
      </c>
      <c r="D12" s="89"/>
      <c r="E12" s="47"/>
      <c r="F12" s="48"/>
      <c r="H12" s="48"/>
      <c r="I12" s="48"/>
      <c r="J12" s="48"/>
      <c r="K12" s="48"/>
      <c r="AA12" s="84"/>
    </row>
    <row r="13" spans="1:27" s="8" customFormat="1" ht="22" customHeight="1">
      <c r="A13" s="14"/>
      <c r="B13" s="62"/>
      <c r="C13" s="20" t="s">
        <v>1</v>
      </c>
      <c r="D13" s="88"/>
      <c r="E13" s="47"/>
      <c r="F13" s="48"/>
      <c r="H13" s="48"/>
      <c r="I13" s="48"/>
      <c r="J13" s="48"/>
      <c r="K13" s="48"/>
      <c r="AA13" s="84"/>
    </row>
    <row r="14" spans="1:27" s="8" customFormat="1" ht="22" customHeight="1">
      <c r="A14" s="14"/>
      <c r="B14" s="20"/>
      <c r="C14" s="20" t="s">
        <v>134</v>
      </c>
      <c r="D14" s="88"/>
      <c r="E14" s="47"/>
      <c r="F14" s="48"/>
      <c r="H14" s="48"/>
      <c r="I14" s="48"/>
      <c r="J14" s="48"/>
      <c r="K14" s="48"/>
      <c r="AA14" s="85" t="s">
        <v>126</v>
      </c>
    </row>
    <row r="15" spans="1:27" s="8" customFormat="1" ht="22" customHeight="1">
      <c r="A15" s="14"/>
      <c r="B15" s="20"/>
      <c r="C15" s="20" t="s">
        <v>135</v>
      </c>
      <c r="D15" s="88"/>
      <c r="E15" s="47"/>
      <c r="F15" s="48"/>
      <c r="H15" s="48"/>
      <c r="I15" s="48"/>
      <c r="J15" s="48"/>
      <c r="K15" s="48"/>
      <c r="AA15" s="85"/>
    </row>
    <row r="16" spans="1:27" s="8" customFormat="1" ht="22" customHeight="1">
      <c r="A16" s="14"/>
      <c r="B16" s="49"/>
      <c r="C16" s="49"/>
      <c r="D16" s="26"/>
      <c r="E16" s="47"/>
      <c r="F16" s="48"/>
      <c r="H16" s="48"/>
      <c r="I16" s="48"/>
      <c r="J16" s="48"/>
      <c r="K16" s="48"/>
      <c r="AA16" s="85"/>
    </row>
    <row r="17" spans="1:27" s="8" customFormat="1" ht="22" customHeight="1" thickBot="1">
      <c r="A17" s="14"/>
      <c r="B17" s="28"/>
      <c r="C17" s="92" t="s">
        <v>137</v>
      </c>
      <c r="D17" s="50"/>
      <c r="E17" s="47"/>
      <c r="F17" s="48"/>
      <c r="H17" s="48"/>
      <c r="I17" s="48"/>
      <c r="J17" s="48"/>
      <c r="K17" s="48"/>
      <c r="AA17" s="85"/>
    </row>
    <row r="18" spans="1:27" s="8" customFormat="1" ht="22" customHeight="1">
      <c r="A18" s="14"/>
      <c r="B18" s="49"/>
      <c r="C18" s="49" t="s">
        <v>138</v>
      </c>
      <c r="D18" s="71"/>
      <c r="E18" s="47"/>
      <c r="F18" s="48"/>
      <c r="H18" s="48" t="s">
        <v>0</v>
      </c>
      <c r="I18" s="48" t="s">
        <v>127</v>
      </c>
      <c r="J18" s="48" t="s">
        <v>128</v>
      </c>
      <c r="K18" s="48" t="s">
        <v>129</v>
      </c>
      <c r="L18" s="48" t="s">
        <v>132</v>
      </c>
      <c r="O18" s="32"/>
      <c r="P18" s="32"/>
      <c r="AA18" s="84" t="s">
        <v>22</v>
      </c>
    </row>
    <row r="19" spans="1:27" s="8" customFormat="1" ht="22" customHeight="1">
      <c r="A19" s="14"/>
      <c r="B19" s="20"/>
      <c r="C19" s="20" t="s">
        <v>139</v>
      </c>
      <c r="D19" s="71"/>
      <c r="E19" s="51"/>
      <c r="F19" s="52"/>
      <c r="H19" s="52"/>
      <c r="I19" s="48"/>
      <c r="J19" s="48"/>
      <c r="K19" s="48"/>
      <c r="L19" s="36"/>
      <c r="M19" s="36"/>
      <c r="N19" s="36"/>
      <c r="O19" s="36"/>
      <c r="P19" s="36"/>
      <c r="Q19" s="36"/>
      <c r="AA19" s="85" t="s">
        <v>25</v>
      </c>
    </row>
    <row r="20" spans="1:27" s="8" customFormat="1" ht="22" customHeight="1">
      <c r="A20" s="14"/>
      <c r="B20" s="20"/>
      <c r="C20" s="20" t="s">
        <v>3</v>
      </c>
      <c r="D20" s="71"/>
      <c r="E20" s="47"/>
      <c r="F20" s="48"/>
      <c r="H20" s="48"/>
      <c r="I20" s="48"/>
      <c r="J20" s="48"/>
      <c r="K20" s="48"/>
      <c r="AA20" s="84" t="s">
        <v>26</v>
      </c>
    </row>
    <row r="21" spans="1:27" s="38" customFormat="1" ht="22" customHeight="1">
      <c r="A21" s="37"/>
      <c r="B21" s="20"/>
      <c r="C21" s="20"/>
      <c r="D21" s="71"/>
      <c r="E21" s="51"/>
      <c r="F21" s="56"/>
      <c r="G21" s="8"/>
      <c r="H21" s="56"/>
      <c r="I21" s="56"/>
      <c r="J21" s="56"/>
      <c r="K21" s="56"/>
      <c r="AA21" s="84" t="s">
        <v>26</v>
      </c>
    </row>
    <row r="22" spans="1:27" s="38" customFormat="1" ht="22" customHeight="1">
      <c r="A22" s="37"/>
      <c r="B22" s="55"/>
      <c r="C22" s="55"/>
      <c r="D22" s="34"/>
      <c r="E22" s="51"/>
      <c r="F22" s="56"/>
      <c r="G22" s="8"/>
      <c r="H22" s="56"/>
      <c r="I22" s="56"/>
      <c r="J22" s="56"/>
      <c r="K22" s="56"/>
      <c r="AA22" s="84"/>
    </row>
    <row r="23" spans="1:27" ht="21.75" customHeight="1">
      <c r="A23" s="1"/>
      <c r="B23" s="97"/>
      <c r="C23" s="97"/>
      <c r="D23" s="97"/>
      <c r="E23" s="57"/>
      <c r="AA23" s="85" t="s">
        <v>34</v>
      </c>
    </row>
    <row r="24" spans="1:27" ht="21.75" customHeight="1">
      <c r="A24" s="1"/>
      <c r="B24" s="58"/>
      <c r="C24" s="58"/>
      <c r="D24" s="58"/>
      <c r="E24" s="57"/>
      <c r="AA24" s="84" t="s">
        <v>35</v>
      </c>
    </row>
    <row r="25" spans="1:27" ht="21.75" customHeight="1">
      <c r="AA25" s="84" t="s">
        <v>36</v>
      </c>
    </row>
    <row r="26" spans="1:27" ht="21.75" customHeight="1">
      <c r="AA26" s="84" t="s">
        <v>37</v>
      </c>
    </row>
    <row r="27" spans="1:27" ht="21.75" customHeight="1">
      <c r="AA27" s="85" t="s">
        <v>21</v>
      </c>
    </row>
    <row r="28" spans="1:27" ht="21.75" customHeight="1">
      <c r="AA28" s="85" t="s">
        <v>23</v>
      </c>
    </row>
    <row r="29" spans="1:27" ht="21.75" customHeight="1">
      <c r="AA29" s="85" t="s">
        <v>38</v>
      </c>
    </row>
    <row r="30" spans="1:27" ht="21.75" customHeight="1">
      <c r="AA30" s="84" t="s">
        <v>39</v>
      </c>
    </row>
    <row r="31" spans="1:27" ht="21.75" customHeight="1">
      <c r="AA31" s="84" t="s">
        <v>40</v>
      </c>
    </row>
    <row r="32" spans="1:27" ht="21.75" customHeight="1">
      <c r="AA32" s="85" t="s">
        <v>41</v>
      </c>
    </row>
    <row r="33" spans="27:27" ht="21.75" customHeight="1">
      <c r="AA33" s="85" t="s">
        <v>42</v>
      </c>
    </row>
    <row r="34" spans="27:27" ht="21.75" customHeight="1">
      <c r="AA34" s="85" t="s">
        <v>43</v>
      </c>
    </row>
    <row r="35" spans="27:27" ht="21.75" customHeight="1">
      <c r="AA35" s="84" t="s">
        <v>44</v>
      </c>
    </row>
    <row r="36" spans="27:27" ht="21.75" customHeight="1">
      <c r="AA36" s="84" t="s">
        <v>45</v>
      </c>
    </row>
    <row r="37" spans="27:27" ht="21.75" customHeight="1">
      <c r="AA37" s="84" t="s">
        <v>46</v>
      </c>
    </row>
    <row r="38" spans="27:27" ht="21.75" customHeight="1">
      <c r="AA38" s="85" t="s">
        <v>47</v>
      </c>
    </row>
    <row r="39" spans="27:27" ht="21.75" customHeight="1">
      <c r="AA39" s="85" t="s">
        <v>48</v>
      </c>
    </row>
    <row r="40" spans="27:27" ht="21.75" customHeight="1">
      <c r="AA40" s="84" t="s">
        <v>49</v>
      </c>
    </row>
    <row r="41" spans="27:27" ht="21.75" customHeight="1">
      <c r="AA41" s="84" t="s">
        <v>50</v>
      </c>
    </row>
    <row r="42" spans="27:27" ht="21.75" customHeight="1">
      <c r="AA42" s="84" t="s">
        <v>51</v>
      </c>
    </row>
    <row r="43" spans="27:27" ht="21.75" customHeight="1">
      <c r="AA43" s="84" t="s">
        <v>53</v>
      </c>
    </row>
    <row r="44" spans="27:27" ht="21.75" customHeight="1">
      <c r="AA44" s="84" t="s">
        <v>54</v>
      </c>
    </row>
    <row r="45" spans="27:27" ht="21.75" customHeight="1">
      <c r="AA45" s="84" t="s">
        <v>55</v>
      </c>
    </row>
    <row r="46" spans="27:27" ht="21.75" customHeight="1">
      <c r="AA46" s="84" t="s">
        <v>56</v>
      </c>
    </row>
    <row r="47" spans="27:27" ht="21.75" customHeight="1">
      <c r="AA47" s="84" t="s">
        <v>58</v>
      </c>
    </row>
    <row r="48" spans="27:27" ht="21.75" customHeight="1">
      <c r="AA48" s="84" t="s">
        <v>59</v>
      </c>
    </row>
    <row r="49" spans="27:27" ht="21.75" customHeight="1">
      <c r="AA49" s="84" t="s">
        <v>61</v>
      </c>
    </row>
    <row r="50" spans="27:27" ht="21.75" customHeight="1">
      <c r="AA50" s="84" t="s">
        <v>63</v>
      </c>
    </row>
    <row r="51" spans="27:27" ht="21.75" customHeight="1">
      <c r="AA51" s="84" t="s">
        <v>64</v>
      </c>
    </row>
    <row r="52" spans="27:27" ht="21.75" customHeight="1">
      <c r="AA52" s="85" t="s">
        <v>65</v>
      </c>
    </row>
    <row r="53" spans="27:27" ht="21.75" customHeight="1">
      <c r="AA53" s="84" t="s">
        <v>66</v>
      </c>
    </row>
    <row r="54" spans="27:27" ht="21.75" customHeight="1">
      <c r="AA54" s="84" t="s">
        <v>67</v>
      </c>
    </row>
    <row r="55" spans="27:27" ht="21.75" customHeight="1">
      <c r="AA55" s="84" t="s">
        <v>68</v>
      </c>
    </row>
    <row r="56" spans="27:27" ht="21.75" customHeight="1">
      <c r="AA56" s="85" t="s">
        <v>69</v>
      </c>
    </row>
    <row r="57" spans="27:27" ht="21.75" customHeight="1">
      <c r="AA57" s="85" t="s">
        <v>70</v>
      </c>
    </row>
    <row r="58" spans="27:27" ht="21.75" customHeight="1">
      <c r="AA58" s="84" t="s">
        <v>72</v>
      </c>
    </row>
    <row r="59" spans="27:27" ht="21.75" customHeight="1">
      <c r="AA59" s="84" t="s">
        <v>73</v>
      </c>
    </row>
    <row r="60" spans="27:27" ht="21.75" customHeight="1">
      <c r="AA60" s="84" t="s">
        <v>74</v>
      </c>
    </row>
    <row r="61" spans="27:27" ht="21.75" customHeight="1">
      <c r="AA61" s="84" t="s">
        <v>75</v>
      </c>
    </row>
    <row r="62" spans="27:27" ht="21.75" customHeight="1">
      <c r="AA62" s="84" t="s">
        <v>76</v>
      </c>
    </row>
    <row r="63" spans="27:27" ht="21.75" customHeight="1">
      <c r="AA63" s="84" t="s">
        <v>77</v>
      </c>
    </row>
    <row r="64" spans="27:27" ht="21.75" customHeight="1">
      <c r="AA64" s="84" t="s">
        <v>78</v>
      </c>
    </row>
    <row r="65" spans="27:27" ht="21.75" customHeight="1">
      <c r="AA65" s="84" t="s">
        <v>79</v>
      </c>
    </row>
    <row r="66" spans="27:27" ht="21.75" customHeight="1">
      <c r="AA66" s="85" t="s">
        <v>80</v>
      </c>
    </row>
    <row r="67" spans="27:27" ht="21.75" customHeight="1">
      <c r="AA67" s="84" t="s">
        <v>81</v>
      </c>
    </row>
    <row r="68" spans="27:27" ht="21.75" customHeight="1">
      <c r="AA68" s="84" t="s">
        <v>82</v>
      </c>
    </row>
    <row r="69" spans="27:27" ht="21.75" customHeight="1">
      <c r="AA69" s="84" t="s">
        <v>83</v>
      </c>
    </row>
    <row r="70" spans="27:27" ht="21.75" customHeight="1">
      <c r="AA70" s="84" t="s">
        <v>60</v>
      </c>
    </row>
    <row r="71" spans="27:27" ht="21.75" customHeight="1">
      <c r="AA71" s="84" t="s">
        <v>84</v>
      </c>
    </row>
    <row r="72" spans="27:27" ht="21.75" customHeight="1">
      <c r="AA72" s="84" t="s">
        <v>85</v>
      </c>
    </row>
    <row r="73" spans="27:27" ht="21.75" customHeight="1">
      <c r="AA73" s="85" t="s">
        <v>86</v>
      </c>
    </row>
    <row r="74" spans="27:27" ht="21.75" customHeight="1">
      <c r="AA74" s="84" t="s">
        <v>87</v>
      </c>
    </row>
    <row r="75" spans="27:27" ht="21.75" customHeight="1">
      <c r="AA75" s="85" t="s">
        <v>88</v>
      </c>
    </row>
    <row r="76" spans="27:27" ht="21.75" customHeight="1">
      <c r="AA76" s="84" t="s">
        <v>89</v>
      </c>
    </row>
    <row r="77" spans="27:27" ht="21.75" customHeight="1">
      <c r="AA77" s="84" t="s">
        <v>90</v>
      </c>
    </row>
    <row r="78" spans="27:27" ht="21.75" customHeight="1">
      <c r="AA78" s="84" t="s">
        <v>91</v>
      </c>
    </row>
    <row r="79" spans="27:27" ht="21.75" customHeight="1">
      <c r="AA79" s="84" t="s">
        <v>92</v>
      </c>
    </row>
    <row r="80" spans="27:27" ht="21.75" customHeight="1">
      <c r="AA80" s="84" t="s">
        <v>93</v>
      </c>
    </row>
    <row r="81" spans="27:27" ht="21.75" customHeight="1">
      <c r="AA81" s="84" t="s">
        <v>124</v>
      </c>
    </row>
    <row r="82" spans="27:27" ht="21.75" customHeight="1">
      <c r="AA82" s="85" t="s">
        <v>94</v>
      </c>
    </row>
    <row r="83" spans="27:27" ht="21.75" customHeight="1">
      <c r="AA83" s="84" t="s">
        <v>95</v>
      </c>
    </row>
    <row r="84" spans="27:27" ht="21.75" customHeight="1">
      <c r="AA84" s="84" t="s">
        <v>96</v>
      </c>
    </row>
    <row r="85" spans="27:27" ht="21.75" customHeight="1">
      <c r="AA85" s="84" t="s">
        <v>97</v>
      </c>
    </row>
    <row r="86" spans="27:27" ht="21.75" customHeight="1">
      <c r="AA86" s="84" t="s">
        <v>98</v>
      </c>
    </row>
    <row r="87" spans="27:27" ht="21.75" customHeight="1">
      <c r="AA87" s="84" t="s">
        <v>99</v>
      </c>
    </row>
    <row r="88" spans="27:27" ht="21.75" customHeight="1">
      <c r="AA88" s="84" t="s">
        <v>100</v>
      </c>
    </row>
    <row r="89" spans="27:27" ht="21.75" customHeight="1">
      <c r="AA89" s="84" t="s">
        <v>101</v>
      </c>
    </row>
    <row r="90" spans="27:27" ht="21.75" customHeight="1">
      <c r="AA90" s="84" t="s">
        <v>102</v>
      </c>
    </row>
    <row r="91" spans="27:27" ht="21.75" customHeight="1">
      <c r="AA91" s="84" t="s">
        <v>103</v>
      </c>
    </row>
    <row r="92" spans="27:27" ht="21.75" customHeight="1">
      <c r="AA92" s="84" t="s">
        <v>104</v>
      </c>
    </row>
    <row r="93" spans="27:27" ht="21.75" customHeight="1">
      <c r="AA93" s="85" t="s">
        <v>105</v>
      </c>
    </row>
    <row r="94" spans="27:27" ht="21.75" customHeight="1">
      <c r="AA94" s="84" t="s">
        <v>108</v>
      </c>
    </row>
    <row r="95" spans="27:27" ht="21.75" customHeight="1">
      <c r="AA95" s="84" t="s">
        <v>109</v>
      </c>
    </row>
    <row r="96" spans="27:27" ht="21.75" customHeight="1">
      <c r="AA96" s="84" t="s">
        <v>106</v>
      </c>
    </row>
    <row r="97" spans="27:27" ht="21.75" customHeight="1">
      <c r="AA97" s="84" t="s">
        <v>107</v>
      </c>
    </row>
    <row r="98" spans="27:27" ht="21.75" customHeight="1">
      <c r="AA98" s="84" t="s">
        <v>11</v>
      </c>
    </row>
    <row r="99" spans="27:27" ht="21.75" customHeight="1">
      <c r="AA99" s="84" t="s">
        <v>112</v>
      </c>
    </row>
    <row r="100" spans="27:27" ht="21.75" customHeight="1">
      <c r="AA100" s="84" t="s">
        <v>121</v>
      </c>
    </row>
    <row r="101" spans="27:27" ht="21.75" customHeight="1">
      <c r="AA101" s="84" t="s">
        <v>113</v>
      </c>
    </row>
    <row r="102" spans="27:27" ht="21.75" customHeight="1">
      <c r="AA102" s="84" t="s">
        <v>110</v>
      </c>
    </row>
    <row r="103" spans="27:27" ht="21.75" customHeight="1">
      <c r="AA103" s="84" t="s">
        <v>71</v>
      </c>
    </row>
    <row r="104" spans="27:27" ht="21.75" customHeight="1">
      <c r="AA104" s="84" t="s">
        <v>114</v>
      </c>
    </row>
    <row r="105" spans="27:27" ht="21.75" customHeight="1">
      <c r="AA105" s="84" t="s">
        <v>111</v>
      </c>
    </row>
    <row r="106" spans="27:27" ht="21.75" customHeight="1">
      <c r="AA106" s="84" t="s">
        <v>19</v>
      </c>
    </row>
    <row r="107" spans="27:27" ht="21.75" customHeight="1">
      <c r="AA107" s="85" t="s">
        <v>122</v>
      </c>
    </row>
    <row r="108" spans="27:27" ht="21.75" customHeight="1">
      <c r="AA108" s="84" t="s">
        <v>7</v>
      </c>
    </row>
    <row r="109" spans="27:27" ht="21.75" customHeight="1">
      <c r="AA109" s="84" t="s">
        <v>115</v>
      </c>
    </row>
    <row r="110" spans="27:27" ht="21.75" customHeight="1">
      <c r="AA110" s="84" t="s">
        <v>119</v>
      </c>
    </row>
    <row r="111" spans="27:27" ht="21.75" customHeight="1">
      <c r="AA111" s="84" t="s">
        <v>117</v>
      </c>
    </row>
    <row r="112" spans="27:27" ht="21.75" customHeight="1">
      <c r="AA112" s="84" t="s">
        <v>120</v>
      </c>
    </row>
    <row r="113" spans="27:27" ht="21.75" customHeight="1">
      <c r="AA113" s="84" t="s">
        <v>116</v>
      </c>
    </row>
    <row r="114" spans="27:27" ht="21.75" customHeight="1">
      <c r="AA114" s="84" t="s">
        <v>24</v>
      </c>
    </row>
    <row r="115" spans="27:27" ht="21.75" customHeight="1">
      <c r="AA115" s="84" t="s">
        <v>125</v>
      </c>
    </row>
    <row r="116" spans="27:27" ht="21.75" customHeight="1">
      <c r="AA116" s="84" t="s">
        <v>123</v>
      </c>
    </row>
    <row r="117" spans="27:27" ht="21.75" customHeight="1">
      <c r="AA117" s="84" t="s">
        <v>130</v>
      </c>
    </row>
    <row r="118" spans="27:27" ht="21.75" customHeight="1">
      <c r="AA118" s="84" t="s">
        <v>129</v>
      </c>
    </row>
    <row r="119" spans="27:27" ht="21.75" customHeight="1">
      <c r="AA119" s="84" t="s">
        <v>128</v>
      </c>
    </row>
    <row r="120" spans="27:27" ht="21.75" customHeight="1">
      <c r="AA120" s="84" t="s">
        <v>127</v>
      </c>
    </row>
    <row r="121" spans="27:27" ht="21.75" customHeight="1">
      <c r="AA121" s="84" t="s">
        <v>131</v>
      </c>
    </row>
    <row r="122" spans="27:27" ht="21.75" customHeight="1">
      <c r="AA122" s="84"/>
    </row>
  </sheetData>
  <sheetProtection insertHyperlinks="0" selectLockedCells="1"/>
  <mergeCells count="3">
    <mergeCell ref="B23:D23"/>
    <mergeCell ref="B4:B8"/>
    <mergeCell ref="B2:D3"/>
  </mergeCells>
  <phoneticPr fontId="35" type="noConversion"/>
  <conditionalFormatting sqref="D18:D21 D12:D15">
    <cfRule type="containsBlanks" dxfId="0" priority="1">
      <formula>LEN(TRIM(D12))=0</formula>
    </cfRule>
  </conditionalFormatting>
  <dataValidations count="3">
    <dataValidation type="list" allowBlank="1" showErrorMessage="1" sqref="E18">
      <formula1>$G$18:$L$18</formula1>
      <formula2>0</formula2>
    </dataValidation>
    <dataValidation type="list" allowBlank="1" showInputMessage="1" showErrorMessage="1" error="choisir un statut dans la liste déroulante" promptTitle="Statut" sqref="C6">
      <formula1>"Actif, En Attente, En Cours, Reserve, Corbeille, Archive"</formula1>
    </dataValidation>
    <dataValidation type="list" allowBlank="1" showInputMessage="1" showErrorMessage="1" sqref="D15">
      <formula1>"4 mois, 6 mois, 1 an, 1 an renouvelable, 2 ans"</formula1>
    </dataValidation>
  </dataValidations>
  <hyperlinks>
    <hyperlink ref="D5" location="'Fiche Volontaire'!A1" display="1 - Fiche Volontaire"/>
    <hyperlink ref="D6" location="Affectation!A1" display="Affectation"/>
  </hyperlinks>
  <pageMargins left="0.27559055118110237" right="0.27559055118110237" top="0.33" bottom="7.874015748031496E-2" header="0.36" footer="0.26"/>
  <pageSetup paperSize="9" scale="65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Volontaire</vt:lpstr>
      <vt:lpstr>Affectation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7608092R</dc:creator>
  <cp:lastModifiedBy>Gaëtan LESAGE</cp:lastModifiedBy>
  <cp:lastPrinted>2014-02-19T10:27:25Z</cp:lastPrinted>
  <dcterms:created xsi:type="dcterms:W3CDTF">2012-06-20T12:43:00Z</dcterms:created>
  <dcterms:modified xsi:type="dcterms:W3CDTF">2014-02-19T16:21:01Z</dcterms:modified>
</cp:coreProperties>
</file>