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SI1144\Documents\"/>
    </mc:Choice>
  </mc:AlternateContent>
  <xr:revisionPtr revIDLastSave="0" documentId="13_ncr:1_{F6A62A85-75F7-4894-BF1C-C2BDA039B3E0}" xr6:coauthVersionLast="40" xr6:coauthVersionMax="40" xr10:uidLastSave="{00000000-0000-0000-0000-000000000000}"/>
  <bookViews>
    <workbookView xWindow="0" yWindow="0" windowWidth="28770" windowHeight="14145" xr2:uid="{19FA0CDD-C051-4E02-B8ED-A21DB150BD4C}"/>
  </bookViews>
  <sheets>
    <sheet name="Surplus lg 11900" sheetId="1" r:id="rId1"/>
    <sheet name="Blocage LG 11900" sheetId="3" r:id="rId2"/>
    <sheet name="Model" sheetId="2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30" i="1"/>
  <c r="C100" i="3" l="1"/>
  <c r="C99" i="3"/>
  <c r="D98" i="3"/>
  <c r="E98" i="3" s="1"/>
  <c r="C98" i="3"/>
  <c r="C97" i="3"/>
  <c r="C96" i="3"/>
  <c r="C95" i="3"/>
  <c r="D95" i="3" s="1"/>
  <c r="E95" i="3" s="1"/>
  <c r="C94" i="3"/>
  <c r="C93" i="3"/>
  <c r="D92" i="3"/>
  <c r="C92" i="3"/>
  <c r="E92" i="3" s="1"/>
  <c r="C91" i="3"/>
  <c r="D90" i="3"/>
  <c r="E90" i="3" s="1"/>
  <c r="C90" i="3"/>
  <c r="C89" i="3"/>
  <c r="D89" i="3" s="1"/>
  <c r="E89" i="3" s="1"/>
  <c r="C88" i="3"/>
  <c r="C87" i="3"/>
  <c r="D87" i="3" s="1"/>
  <c r="E87" i="3" s="1"/>
  <c r="C86" i="3"/>
  <c r="C85" i="3"/>
  <c r="D84" i="3"/>
  <c r="C84" i="3"/>
  <c r="E84" i="3" s="1"/>
  <c r="C83" i="3"/>
  <c r="D82" i="3"/>
  <c r="E82" i="3" s="1"/>
  <c r="C82" i="3"/>
  <c r="C81" i="3"/>
  <c r="D81" i="3" s="1"/>
  <c r="E81" i="3" s="1"/>
  <c r="C80" i="3"/>
  <c r="C79" i="3"/>
  <c r="D79" i="3" s="1"/>
  <c r="E79" i="3" s="1"/>
  <c r="C78" i="3"/>
  <c r="C77" i="3"/>
  <c r="D76" i="3"/>
  <c r="C76" i="3"/>
  <c r="E76" i="3" s="1"/>
  <c r="C75" i="3"/>
  <c r="D74" i="3"/>
  <c r="E74" i="3" s="1"/>
  <c r="C74" i="3"/>
  <c r="C73" i="3"/>
  <c r="D73" i="3" s="1"/>
  <c r="E73" i="3" s="1"/>
  <c r="C72" i="3"/>
  <c r="C71" i="3"/>
  <c r="D71" i="3" s="1"/>
  <c r="E71" i="3" s="1"/>
  <c r="C70" i="3"/>
  <c r="C69" i="3"/>
  <c r="D68" i="3"/>
  <c r="C68" i="3"/>
  <c r="E68" i="3" s="1"/>
  <c r="C67" i="3"/>
  <c r="D66" i="3"/>
  <c r="E66" i="3" s="1"/>
  <c r="C66" i="3"/>
  <c r="C65" i="3"/>
  <c r="D65" i="3" s="1"/>
  <c r="E65" i="3" s="1"/>
  <c r="C64" i="3"/>
  <c r="C63" i="3"/>
  <c r="D63" i="3" s="1"/>
  <c r="E63" i="3" s="1"/>
  <c r="C62" i="3"/>
  <c r="C61" i="3"/>
  <c r="D60" i="3"/>
  <c r="C60" i="3"/>
  <c r="E60" i="3" s="1"/>
  <c r="C59" i="3"/>
  <c r="D58" i="3"/>
  <c r="E58" i="3" s="1"/>
  <c r="C58" i="3"/>
  <c r="C57" i="3"/>
  <c r="D57" i="3" s="1"/>
  <c r="E57" i="3" s="1"/>
  <c r="C56" i="3"/>
  <c r="C55" i="3"/>
  <c r="D55" i="3" s="1"/>
  <c r="E55" i="3" s="1"/>
  <c r="C54" i="3"/>
  <c r="C53" i="3"/>
  <c r="D52" i="3"/>
  <c r="C52" i="3"/>
  <c r="E52" i="3" s="1"/>
  <c r="C51" i="3"/>
  <c r="D50" i="3"/>
  <c r="E50" i="3" s="1"/>
  <c r="C50" i="3"/>
  <c r="C49" i="3"/>
  <c r="D49" i="3" s="1"/>
  <c r="E49" i="3" s="1"/>
  <c r="C48" i="3"/>
  <c r="C47" i="3"/>
  <c r="D47" i="3" s="1"/>
  <c r="E47" i="3" s="1"/>
  <c r="C46" i="3"/>
  <c r="C45" i="3"/>
  <c r="D44" i="3"/>
  <c r="C44" i="3"/>
  <c r="E44" i="3" s="1"/>
  <c r="C43" i="3"/>
  <c r="D42" i="3"/>
  <c r="E42" i="3" s="1"/>
  <c r="C42" i="3"/>
  <c r="C41" i="3"/>
  <c r="D41" i="3" s="1"/>
  <c r="E41" i="3" s="1"/>
  <c r="C40" i="3"/>
  <c r="C39" i="3"/>
  <c r="D39" i="3" s="1"/>
  <c r="E39" i="3" s="1"/>
  <c r="C38" i="3"/>
  <c r="C37" i="3"/>
  <c r="D36" i="3"/>
  <c r="C36" i="3"/>
  <c r="C35" i="3"/>
  <c r="C34" i="3"/>
  <c r="D34" i="3" s="1"/>
  <c r="E34" i="3" s="1"/>
  <c r="C33" i="3"/>
  <c r="D33" i="3" s="1"/>
  <c r="E33" i="3" s="1"/>
  <c r="C32" i="3"/>
  <c r="C31" i="3"/>
  <c r="D31" i="3" s="1"/>
  <c r="E31" i="3" s="1"/>
  <c r="C30" i="3"/>
  <c r="C29" i="3"/>
  <c r="D29" i="3" s="1"/>
  <c r="C28" i="3"/>
  <c r="D28" i="3" s="1"/>
  <c r="C27" i="3"/>
  <c r="D27" i="3" s="1"/>
  <c r="C26" i="3"/>
  <c r="D26" i="3" s="1"/>
  <c r="E26" i="3" s="1"/>
  <c r="C25" i="3"/>
  <c r="D25" i="3" s="1"/>
  <c r="E25" i="3" s="1"/>
  <c r="C24" i="3"/>
  <c r="C23" i="3"/>
  <c r="D23" i="3" s="1"/>
  <c r="E23" i="3" s="1"/>
  <c r="C22" i="3"/>
  <c r="C21" i="3"/>
  <c r="D21" i="3" s="1"/>
  <c r="C20" i="3"/>
  <c r="C19" i="3"/>
  <c r="C18" i="3"/>
  <c r="D18" i="3" s="1"/>
  <c r="E18" i="3" s="1"/>
  <c r="C17" i="3"/>
  <c r="D17" i="3" s="1"/>
  <c r="E17" i="3" s="1"/>
  <c r="C16" i="3"/>
  <c r="C15" i="3"/>
  <c r="D15" i="3" s="1"/>
  <c r="E15" i="3" s="1"/>
  <c r="C14" i="3"/>
  <c r="C13" i="3"/>
  <c r="D13" i="3" s="1"/>
  <c r="C12" i="3"/>
  <c r="C11" i="3"/>
  <c r="D11" i="3" s="1"/>
  <c r="C10" i="3"/>
  <c r="D10" i="3" s="1"/>
  <c r="E10" i="3" s="1"/>
  <c r="C9" i="3"/>
  <c r="D9" i="3" s="1"/>
  <c r="C130" i="2"/>
  <c r="C129" i="2"/>
  <c r="D128" i="2"/>
  <c r="E128" i="2" s="1"/>
  <c r="C128" i="2"/>
  <c r="C127" i="2"/>
  <c r="D126" i="2"/>
  <c r="C126" i="2"/>
  <c r="E126" i="2" s="1"/>
  <c r="E125" i="2"/>
  <c r="D125" i="2"/>
  <c r="C125" i="2"/>
  <c r="D124" i="2"/>
  <c r="C124" i="2"/>
  <c r="E124" i="2" s="1"/>
  <c r="C123" i="2"/>
  <c r="C122" i="2"/>
  <c r="C121" i="2"/>
  <c r="D120" i="2"/>
  <c r="E120" i="2" s="1"/>
  <c r="C120" i="2"/>
  <c r="C119" i="2"/>
  <c r="D118" i="2"/>
  <c r="C118" i="2"/>
  <c r="E118" i="2" s="1"/>
  <c r="E117" i="2"/>
  <c r="D117" i="2"/>
  <c r="C117" i="2"/>
  <c r="D116" i="2"/>
  <c r="C116" i="2"/>
  <c r="E116" i="2" s="1"/>
  <c r="C115" i="2"/>
  <c r="C114" i="2"/>
  <c r="C113" i="2"/>
  <c r="D112" i="2"/>
  <c r="E112" i="2" s="1"/>
  <c r="C112" i="2"/>
  <c r="C111" i="2"/>
  <c r="D110" i="2"/>
  <c r="C110" i="2"/>
  <c r="E110" i="2" s="1"/>
  <c r="E109" i="2"/>
  <c r="D109" i="2"/>
  <c r="C109" i="2"/>
  <c r="D108" i="2"/>
  <c r="C108" i="2"/>
  <c r="E108" i="2" s="1"/>
  <c r="C107" i="2"/>
  <c r="C106" i="2"/>
  <c r="C105" i="2"/>
  <c r="D104" i="2"/>
  <c r="E104" i="2" s="1"/>
  <c r="C104" i="2"/>
  <c r="C103" i="2"/>
  <c r="D102" i="2"/>
  <c r="C102" i="2"/>
  <c r="E102" i="2" s="1"/>
  <c r="E101" i="2"/>
  <c r="D101" i="2"/>
  <c r="C101" i="2"/>
  <c r="D100" i="2"/>
  <c r="C100" i="2"/>
  <c r="E100" i="2" s="1"/>
  <c r="C99" i="2"/>
  <c r="C98" i="2"/>
  <c r="C97" i="2"/>
  <c r="D96" i="2"/>
  <c r="E96" i="2" s="1"/>
  <c r="C96" i="2"/>
  <c r="C95" i="2"/>
  <c r="D94" i="2"/>
  <c r="C94" i="2"/>
  <c r="E94" i="2" s="1"/>
  <c r="E93" i="2"/>
  <c r="D93" i="2"/>
  <c r="C93" i="2"/>
  <c r="D92" i="2"/>
  <c r="E92" i="2" s="1"/>
  <c r="C92" i="2"/>
  <c r="C91" i="2"/>
  <c r="C90" i="2"/>
  <c r="C89" i="2"/>
  <c r="D88" i="2"/>
  <c r="E88" i="2" s="1"/>
  <c r="C88" i="2"/>
  <c r="C87" i="2"/>
  <c r="D86" i="2"/>
  <c r="C86" i="2"/>
  <c r="E86" i="2" s="1"/>
  <c r="E85" i="2"/>
  <c r="D85" i="2"/>
  <c r="C85" i="2"/>
  <c r="D84" i="2"/>
  <c r="E84" i="2" s="1"/>
  <c r="C84" i="2"/>
  <c r="C83" i="2"/>
  <c r="C82" i="2"/>
  <c r="C81" i="2"/>
  <c r="D80" i="2"/>
  <c r="E80" i="2" s="1"/>
  <c r="C80" i="2"/>
  <c r="C79" i="2"/>
  <c r="D78" i="2"/>
  <c r="C78" i="2"/>
  <c r="E78" i="2" s="1"/>
  <c r="E77" i="2"/>
  <c r="D77" i="2"/>
  <c r="C77" i="2"/>
  <c r="D76" i="2"/>
  <c r="E76" i="2" s="1"/>
  <c r="C76" i="2"/>
  <c r="C75" i="2"/>
  <c r="C74" i="2"/>
  <c r="C73" i="2"/>
  <c r="D72" i="2"/>
  <c r="E72" i="2" s="1"/>
  <c r="C72" i="2"/>
  <c r="C71" i="2"/>
  <c r="D70" i="2"/>
  <c r="C70" i="2"/>
  <c r="E70" i="2" s="1"/>
  <c r="E69" i="2"/>
  <c r="D69" i="2"/>
  <c r="C69" i="2"/>
  <c r="D68" i="2"/>
  <c r="C68" i="2"/>
  <c r="E68" i="2" s="1"/>
  <c r="C67" i="2"/>
  <c r="C66" i="2"/>
  <c r="C65" i="2"/>
  <c r="D64" i="2"/>
  <c r="E64" i="2" s="1"/>
  <c r="C64" i="2"/>
  <c r="C63" i="2"/>
  <c r="D62" i="2"/>
  <c r="C62" i="2"/>
  <c r="E62" i="2" s="1"/>
  <c r="E61" i="2"/>
  <c r="D61" i="2"/>
  <c r="C61" i="2"/>
  <c r="D60" i="2"/>
  <c r="C60" i="2"/>
  <c r="E60" i="2" s="1"/>
  <c r="C59" i="2"/>
  <c r="C58" i="2"/>
  <c r="D58" i="2" s="1"/>
  <c r="E58" i="2" s="1"/>
  <c r="C57" i="2"/>
  <c r="D56" i="2"/>
  <c r="E56" i="2" s="1"/>
  <c r="C56" i="2"/>
  <c r="C55" i="2"/>
  <c r="D54" i="2"/>
  <c r="C54" i="2"/>
  <c r="E54" i="2" s="1"/>
  <c r="E53" i="2"/>
  <c r="D53" i="2"/>
  <c r="C53" i="2"/>
  <c r="C52" i="2"/>
  <c r="D52" i="2" s="1"/>
  <c r="C51" i="2"/>
  <c r="C50" i="2"/>
  <c r="D50" i="2" s="1"/>
  <c r="E50" i="2" s="1"/>
  <c r="C49" i="2"/>
  <c r="D48" i="2"/>
  <c r="E48" i="2" s="1"/>
  <c r="C48" i="2"/>
  <c r="C47" i="2"/>
  <c r="D46" i="2"/>
  <c r="C46" i="2"/>
  <c r="E46" i="2" s="1"/>
  <c r="E45" i="2"/>
  <c r="D45" i="2"/>
  <c r="C45" i="2"/>
  <c r="C44" i="2"/>
  <c r="D44" i="2" s="1"/>
  <c r="C43" i="2"/>
  <c r="C42" i="2"/>
  <c r="C41" i="2"/>
  <c r="D40" i="2"/>
  <c r="E40" i="2" s="1"/>
  <c r="C40" i="2"/>
  <c r="C39" i="2"/>
  <c r="D38" i="2"/>
  <c r="C38" i="2"/>
  <c r="E38" i="2" s="1"/>
  <c r="E37" i="2"/>
  <c r="D37" i="2"/>
  <c r="C37" i="2"/>
  <c r="C36" i="2"/>
  <c r="C35" i="2"/>
  <c r="C34" i="2"/>
  <c r="D34" i="2" s="1"/>
  <c r="E34" i="2" s="1"/>
  <c r="C33" i="2"/>
  <c r="D32" i="2"/>
  <c r="E32" i="2" s="1"/>
  <c r="C32" i="2"/>
  <c r="C31" i="2"/>
  <c r="D30" i="2"/>
  <c r="C30" i="2"/>
  <c r="E30" i="2" s="1"/>
  <c r="E29" i="2"/>
  <c r="D29" i="2"/>
  <c r="C29" i="2"/>
  <c r="C28" i="2"/>
  <c r="D28" i="2" s="1"/>
  <c r="C27" i="2"/>
  <c r="C26" i="2"/>
  <c r="C25" i="2"/>
  <c r="D25" i="2" s="1"/>
  <c r="D24" i="2"/>
  <c r="E24" i="2" s="1"/>
  <c r="C24" i="2"/>
  <c r="C23" i="2"/>
  <c r="D22" i="2"/>
  <c r="C22" i="2"/>
  <c r="E22" i="2" s="1"/>
  <c r="E21" i="2"/>
  <c r="D21" i="2"/>
  <c r="C21" i="2"/>
  <c r="C20" i="2"/>
  <c r="C19" i="2"/>
  <c r="C18" i="2"/>
  <c r="D18" i="2" s="1"/>
  <c r="E18" i="2" s="1"/>
  <c r="C17" i="2"/>
  <c r="C16" i="2"/>
  <c r="D16" i="2" s="1"/>
  <c r="E16" i="2" s="1"/>
  <c r="C15" i="2"/>
  <c r="C14" i="2"/>
  <c r="D14" i="2" s="1"/>
  <c r="C13" i="2"/>
  <c r="C12" i="2"/>
  <c r="C11" i="2"/>
  <c r="C10" i="2"/>
  <c r="C9" i="2"/>
  <c r="D13" i="2" l="1"/>
  <c r="E13" i="2" s="1"/>
  <c r="D12" i="2"/>
  <c r="E12" i="2" s="1"/>
  <c r="D12" i="3"/>
  <c r="E12" i="3" s="1"/>
  <c r="D20" i="3"/>
  <c r="E20" i="3" s="1"/>
  <c r="E28" i="3"/>
  <c r="E36" i="3"/>
  <c r="E83" i="3"/>
  <c r="E96" i="3"/>
  <c r="E45" i="3"/>
  <c r="E40" i="3"/>
  <c r="E46" i="3"/>
  <c r="E85" i="3"/>
  <c r="E99" i="3"/>
  <c r="D37" i="3"/>
  <c r="E37" i="3" s="1"/>
  <c r="D45" i="3"/>
  <c r="D53" i="3"/>
  <c r="E53" i="3" s="1"/>
  <c r="D61" i="3"/>
  <c r="E61" i="3" s="1"/>
  <c r="D69" i="3"/>
  <c r="E69" i="3" s="1"/>
  <c r="D77" i="3"/>
  <c r="E77" i="3" s="1"/>
  <c r="D85" i="3"/>
  <c r="D93" i="3"/>
  <c r="E93" i="3" s="1"/>
  <c r="E13" i="3"/>
  <c r="D16" i="3"/>
  <c r="E16" i="3" s="1"/>
  <c r="E21" i="3"/>
  <c r="D24" i="3"/>
  <c r="E24" i="3" s="1"/>
  <c r="E29" i="3"/>
  <c r="D32" i="3"/>
  <c r="E32" i="3" s="1"/>
  <c r="D40" i="3"/>
  <c r="D48" i="3"/>
  <c r="E48" i="3" s="1"/>
  <c r="D56" i="3"/>
  <c r="E56" i="3" s="1"/>
  <c r="D64" i="3"/>
  <c r="E64" i="3" s="1"/>
  <c r="D72" i="3"/>
  <c r="E72" i="3" s="1"/>
  <c r="D80" i="3"/>
  <c r="E80" i="3" s="1"/>
  <c r="D88" i="3"/>
  <c r="E88" i="3" s="1"/>
  <c r="D96" i="3"/>
  <c r="D19" i="3"/>
  <c r="E19" i="3" s="1"/>
  <c r="D35" i="3"/>
  <c r="E35" i="3" s="1"/>
  <c r="D43" i="3"/>
  <c r="E43" i="3" s="1"/>
  <c r="D51" i="3"/>
  <c r="E51" i="3" s="1"/>
  <c r="D59" i="3"/>
  <c r="E59" i="3" s="1"/>
  <c r="D67" i="3"/>
  <c r="E67" i="3" s="1"/>
  <c r="D75" i="3"/>
  <c r="E75" i="3" s="1"/>
  <c r="D83" i="3"/>
  <c r="D91" i="3"/>
  <c r="E91" i="3" s="1"/>
  <c r="D99" i="3"/>
  <c r="E9" i="3"/>
  <c r="E11" i="3"/>
  <c r="D14" i="3"/>
  <c r="E14" i="3" s="1"/>
  <c r="D22" i="3"/>
  <c r="E22" i="3" s="1"/>
  <c r="E27" i="3"/>
  <c r="D30" i="3"/>
  <c r="E30" i="3" s="1"/>
  <c r="D38" i="3"/>
  <c r="E38" i="3" s="1"/>
  <c r="D46" i="3"/>
  <c r="D54" i="3"/>
  <c r="E54" i="3" s="1"/>
  <c r="D62" i="3"/>
  <c r="E62" i="3" s="1"/>
  <c r="D70" i="3"/>
  <c r="E70" i="3" s="1"/>
  <c r="D78" i="3"/>
  <c r="E78" i="3" s="1"/>
  <c r="D86" i="3"/>
  <c r="E86" i="3" s="1"/>
  <c r="D94" i="3"/>
  <c r="E94" i="3" s="1"/>
  <c r="D97" i="3"/>
  <c r="E97" i="3" s="1"/>
  <c r="D100" i="3"/>
  <c r="E100" i="3" s="1"/>
  <c r="E31" i="2"/>
  <c r="E47" i="2"/>
  <c r="E27" i="2"/>
  <c r="E43" i="2"/>
  <c r="E59" i="2"/>
  <c r="E20" i="2"/>
  <c r="E121" i="2"/>
  <c r="E11" i="2"/>
  <c r="E74" i="2"/>
  <c r="E81" i="2"/>
  <c r="E33" i="2"/>
  <c r="E41" i="2"/>
  <c r="E39" i="2"/>
  <c r="E129" i="2"/>
  <c r="E91" i="2"/>
  <c r="D9" i="2"/>
  <c r="D11" i="2"/>
  <c r="D19" i="2"/>
  <c r="E19" i="2" s="1"/>
  <c r="D27" i="2"/>
  <c r="D35" i="2"/>
  <c r="E35" i="2" s="1"/>
  <c r="D43" i="2"/>
  <c r="D51" i="2"/>
  <c r="E51" i="2" s="1"/>
  <c r="D59" i="2"/>
  <c r="D67" i="2"/>
  <c r="E67" i="2" s="1"/>
  <c r="D75" i="2"/>
  <c r="E75" i="2" s="1"/>
  <c r="D83" i="2"/>
  <c r="E83" i="2" s="1"/>
  <c r="D91" i="2"/>
  <c r="D99" i="2"/>
  <c r="E99" i="2" s="1"/>
  <c r="D107" i="2"/>
  <c r="E107" i="2" s="1"/>
  <c r="D115" i="2"/>
  <c r="E115" i="2" s="1"/>
  <c r="D123" i="2"/>
  <c r="E123" i="2" s="1"/>
  <c r="E14" i="2"/>
  <c r="D17" i="2"/>
  <c r="E17" i="2" s="1"/>
  <c r="D33" i="2"/>
  <c r="D41" i="2"/>
  <c r="D49" i="2"/>
  <c r="E49" i="2" s="1"/>
  <c r="D57" i="2"/>
  <c r="E57" i="2" s="1"/>
  <c r="D65" i="2"/>
  <c r="E65" i="2" s="1"/>
  <c r="D73" i="2"/>
  <c r="E73" i="2" s="1"/>
  <c r="D81" i="2"/>
  <c r="D89" i="2"/>
  <c r="E89" i="2" s="1"/>
  <c r="D97" i="2"/>
  <c r="E97" i="2" s="1"/>
  <c r="D105" i="2"/>
  <c r="E105" i="2" s="1"/>
  <c r="D113" i="2"/>
  <c r="E113" i="2" s="1"/>
  <c r="D121" i="2"/>
  <c r="D129" i="2"/>
  <c r="D20" i="2"/>
  <c r="D36" i="2"/>
  <c r="E36" i="2" s="1"/>
  <c r="D15" i="2"/>
  <c r="E15" i="2" s="1"/>
  <c r="D23" i="2"/>
  <c r="E23" i="2" s="1"/>
  <c r="E28" i="2"/>
  <c r="D31" i="2"/>
  <c r="D39" i="2"/>
  <c r="E44" i="2"/>
  <c r="D47" i="2"/>
  <c r="E52" i="2"/>
  <c r="D55" i="2"/>
  <c r="E55" i="2" s="1"/>
  <c r="D63" i="2"/>
  <c r="E63" i="2" s="1"/>
  <c r="D71" i="2"/>
  <c r="E71" i="2" s="1"/>
  <c r="D79" i="2"/>
  <c r="E79" i="2" s="1"/>
  <c r="D87" i="2"/>
  <c r="E87" i="2" s="1"/>
  <c r="D95" i="2"/>
  <c r="E95" i="2" s="1"/>
  <c r="D103" i="2"/>
  <c r="E103" i="2" s="1"/>
  <c r="D111" i="2"/>
  <c r="E111" i="2" s="1"/>
  <c r="D119" i="2"/>
  <c r="E119" i="2" s="1"/>
  <c r="D127" i="2"/>
  <c r="E127" i="2" s="1"/>
  <c r="E25" i="2"/>
  <c r="D10" i="2"/>
  <c r="E10" i="2" s="1"/>
  <c r="D26" i="2"/>
  <c r="E26" i="2" s="1"/>
  <c r="D42" i="2"/>
  <c r="E42" i="2" s="1"/>
  <c r="D66" i="2"/>
  <c r="E66" i="2" s="1"/>
  <c r="D74" i="2"/>
  <c r="D82" i="2"/>
  <c r="E82" i="2" s="1"/>
  <c r="D90" i="2"/>
  <c r="E90" i="2" s="1"/>
  <c r="D98" i="2"/>
  <c r="E98" i="2" s="1"/>
  <c r="D106" i="2"/>
  <c r="E106" i="2" s="1"/>
  <c r="D114" i="2"/>
  <c r="E114" i="2" s="1"/>
  <c r="D122" i="2"/>
  <c r="E122" i="2" s="1"/>
  <c r="D130" i="2"/>
  <c r="E130" i="2" s="1"/>
  <c r="C11" i="1"/>
  <c r="F9" i="3" l="1"/>
  <c r="G9" i="3" s="1"/>
  <c r="E9" i="2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30" i="1"/>
  <c r="C15" i="1"/>
  <c r="C16" i="1"/>
  <c r="C17" i="1"/>
  <c r="C18" i="1"/>
  <c r="C19" i="1"/>
  <c r="C20" i="1"/>
  <c r="C21" i="1"/>
  <c r="C22" i="1"/>
  <c r="C23" i="1"/>
  <c r="C24" i="1"/>
  <c r="D24" i="1" s="1"/>
  <c r="C25" i="1"/>
  <c r="C26" i="1"/>
  <c r="C27" i="1"/>
  <c r="D27" i="1" s="1"/>
  <c r="C28" i="1"/>
  <c r="C29" i="1"/>
  <c r="C30" i="1"/>
  <c r="D30" i="1" s="1"/>
  <c r="C31" i="1"/>
  <c r="D31" i="1" s="1"/>
  <c r="C32" i="1"/>
  <c r="D32" i="1" s="1"/>
  <c r="C33" i="1"/>
  <c r="C34" i="1"/>
  <c r="C35" i="1"/>
  <c r="C36" i="1"/>
  <c r="C37" i="1"/>
  <c r="C38" i="1"/>
  <c r="D38" i="1" s="1"/>
  <c r="C39" i="1"/>
  <c r="D39" i="1" s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D23" i="1" l="1"/>
  <c r="E23" i="1" s="1"/>
  <c r="D15" i="1"/>
  <c r="E15" i="1"/>
  <c r="D22" i="1"/>
  <c r="E22" i="1"/>
  <c r="E21" i="1"/>
  <c r="E18" i="1"/>
  <c r="D129" i="1"/>
  <c r="E129" i="1" s="1"/>
  <c r="D40" i="1"/>
  <c r="D21" i="1"/>
  <c r="D20" i="1"/>
  <c r="E20" i="1" s="1"/>
  <c r="D37" i="1"/>
  <c r="D19" i="1"/>
  <c r="E19" i="1" s="1"/>
  <c r="D36" i="1"/>
  <c r="D35" i="1"/>
  <c r="D29" i="1"/>
  <c r="D28" i="1"/>
  <c r="D34" i="1"/>
  <c r="D26" i="1"/>
  <c r="D18" i="1"/>
  <c r="D33" i="1"/>
  <c r="D25" i="1"/>
  <c r="D17" i="1"/>
  <c r="E17" i="1" s="1"/>
  <c r="D16" i="1"/>
  <c r="E16" i="1" s="1"/>
  <c r="C9" i="1"/>
  <c r="C10" i="1"/>
  <c r="D11" i="1"/>
  <c r="E11" i="1" s="1"/>
  <c r="C12" i="1"/>
  <c r="C13" i="1"/>
  <c r="C14" i="1"/>
  <c r="D10" i="1" l="1"/>
  <c r="E10" i="1" s="1"/>
  <c r="D9" i="1"/>
  <c r="E9" i="1" s="1"/>
  <c r="D14" i="1"/>
  <c r="E14" i="1" s="1"/>
  <c r="D13" i="1"/>
  <c r="E13" i="1"/>
  <c r="D12" i="1"/>
  <c r="E12" i="1" s="1"/>
  <c r="F9" i="2"/>
  <c r="G9" i="2" s="1"/>
  <c r="F9" i="1" l="1"/>
  <c r="G9" i="1" s="1"/>
</calcChain>
</file>

<file path=xl/sharedStrings.xml><?xml version="1.0" encoding="utf-8"?>
<sst xmlns="http://schemas.openxmlformats.org/spreadsheetml/2006/main" count="28" uniqueCount="13">
  <si>
    <t>Mise en barres découpes</t>
  </si>
  <si>
    <t>Lg prévu</t>
  </si>
  <si>
    <t>Qte pièces</t>
  </si>
  <si>
    <t>lg utile</t>
  </si>
  <si>
    <t>Qte lg 11900</t>
  </si>
  <si>
    <t>Lg au dessus  Qte 11900</t>
  </si>
  <si>
    <t>Qte achat</t>
  </si>
  <si>
    <t>Qte plat  Lg au dessus 11900</t>
  </si>
  <si>
    <t>Qte plat  Lg au desuus 11900</t>
  </si>
  <si>
    <t>Prévisons avec surplus lg 11900</t>
  </si>
  <si>
    <t>Blocage LG 11900</t>
  </si>
  <si>
    <t>mot de passe  123 pour les feuilles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</si>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</sst>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303030"/>
      <name val="Arial"/>
      <family val="2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30303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1">
    <xf numFmtId="0" fontId="0" fillId="0" borderId="0" xfId="0"/>
    <xf numFmtId="0" fontId="0" fillId="0" borderId="0" xfId="0" quotePrefix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Protection="1"/>
    <xf numFmtId="0" fontId="2" fillId="5" borderId="1" xfId="0" applyFont="1" applyFill="1" applyBorder="1" applyAlignment="1" applyProtection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8" borderId="1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2" fontId="2" fillId="0" borderId="2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4" fillId="0" borderId="0" xfId="0" applyFont="1"/>
    <xf numFmtId="0" fontId="3" fillId="2" borderId="0" xfId="1" applyFont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 vertical="center"/>
      <protection locked="0"/>
    </xf>
    <xf numFmtId="0" fontId="7" fillId="0" borderId="0" xfId="0" applyFont="1"/>
    <xf numFmtId="0" fontId="8" fillId="0" borderId="0" xfId="0" applyFont="1"/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range">
      <a:dk1>
        <a:srgbClr val="000000"/>
      </a:dk1>
      <a:lt1>
        <a:sysClr val="window" lastClr="FFFFFF"/>
      </a:lt1>
      <a:dk2>
        <a:srgbClr val="637052"/>
      </a:dk2>
      <a:lt2>
        <a:srgbClr val="CCDDEA"/>
      </a:lt2>
      <a:accent1>
        <a:srgbClr val="E48312"/>
      </a:accent1>
      <a:accent2>
        <a:srgbClr val="BD582C"/>
      </a:accent2>
      <a:accent3>
        <a:srgbClr val="865640"/>
      </a:accent3>
      <a:accent4>
        <a:srgbClr val="9B8357"/>
      </a:accent4>
      <a:accent5>
        <a:srgbClr val="C2BC80"/>
      </a:accent5>
      <a:accent6>
        <a:srgbClr val="94A088"/>
      </a:accent6>
      <a:hlink>
        <a:srgbClr val="2998E3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23F69-9F9E-42DB-B7A7-6C07737A6144}">
  <sheetPr codeName="Feuil1"/>
  <dimension ref="A3:K131"/>
  <sheetViews>
    <sheetView tabSelected="1" workbookViewId="0">
      <selection activeCell="A9" sqref="A9"/>
    </sheetView>
  </sheetViews>
  <sheetFormatPr baseColWidth="10" defaultRowHeight="15.75" x14ac:dyDescent="0.25"/>
  <cols>
    <col min="1" max="1" width="13.7109375" style="2" bestFit="1" customWidth="1"/>
    <col min="2" max="2" width="23.28515625" style="3" bestFit="1" customWidth="1"/>
    <col min="3" max="3" width="14.85546875" style="3" customWidth="1"/>
    <col min="4" max="4" width="19.28515625" style="3" bestFit="1" customWidth="1"/>
    <col min="5" max="5" width="24.140625" style="3" bestFit="1" customWidth="1"/>
    <col min="6" max="6" width="28.5703125" style="2" bestFit="1" customWidth="1"/>
    <col min="7" max="7" width="19.28515625" style="2" bestFit="1" customWidth="1"/>
  </cols>
  <sheetData>
    <row r="3" spans="1:11" x14ac:dyDescent="0.25">
      <c r="B3" s="24" t="s">
        <v>0</v>
      </c>
      <c r="C3" s="24"/>
      <c r="D3" s="24"/>
    </row>
    <row r="5" spans="1:11" x14ac:dyDescent="0.25">
      <c r="B5" s="37" t="s">
        <v>9</v>
      </c>
      <c r="C5" s="37"/>
    </row>
    <row r="6" spans="1:11" x14ac:dyDescent="0.25">
      <c r="A6" s="4"/>
      <c r="B6" s="16"/>
      <c r="C6" s="5"/>
      <c r="D6" s="5"/>
      <c r="E6" s="5"/>
      <c r="F6" s="6"/>
      <c r="G6" s="6"/>
    </row>
    <row r="7" spans="1:11" x14ac:dyDescent="0.25">
      <c r="A7" s="17" t="s">
        <v>1</v>
      </c>
      <c r="B7" s="18" t="s">
        <v>2</v>
      </c>
      <c r="C7" s="7" t="s">
        <v>3</v>
      </c>
      <c r="D7" s="8" t="s">
        <v>4</v>
      </c>
      <c r="E7" s="9" t="s">
        <v>5</v>
      </c>
      <c r="F7" s="10" t="s">
        <v>7</v>
      </c>
      <c r="G7" s="11" t="s">
        <v>6</v>
      </c>
    </row>
    <row r="8" spans="1:11" ht="16.5" thickBot="1" x14ac:dyDescent="0.3">
      <c r="A8" s="19"/>
      <c r="B8" s="19"/>
      <c r="C8" s="12"/>
      <c r="D8" s="12"/>
      <c r="E8" s="12"/>
      <c r="F8" s="6"/>
      <c r="G8" s="6"/>
    </row>
    <row r="9" spans="1:11" ht="16.5" thickBot="1" x14ac:dyDescent="0.3">
      <c r="A9" s="20"/>
      <c r="B9" s="20"/>
      <c r="C9" s="13">
        <f>SUM(A9*B9)</f>
        <v>0</v>
      </c>
      <c r="D9" s="13">
        <f>ROUND(C9/11900,0)</f>
        <v>0</v>
      </c>
      <c r="E9" s="14">
        <f>MAX(""&lt;=0,SUM(C9-(11900*ROUND(D9,0))))</f>
        <v>0</v>
      </c>
      <c r="F9" s="15">
        <f>SUM(E9:E130)/11900</f>
        <v>0</v>
      </c>
      <c r="G9" s="15">
        <f>SUM(D9:D130,F9)</f>
        <v>0</v>
      </c>
      <c r="H9" s="1"/>
    </row>
    <row r="10" spans="1:11" x14ac:dyDescent="0.25">
      <c r="A10" s="20"/>
      <c r="B10" s="20"/>
      <c r="C10" s="13">
        <f t="shared" ref="C10:C73" si="0">SUM(A10*B10)</f>
        <v>0</v>
      </c>
      <c r="D10" s="13">
        <f t="shared" ref="D10:D73" si="1">ROUND(C10/11900,0)</f>
        <v>0</v>
      </c>
      <c r="E10" s="14">
        <f t="shared" ref="E10:E73" si="2">MAX(""&lt;=0,SUM(C10-(11900*ROUND(D10,0))))</f>
        <v>0</v>
      </c>
      <c r="F10" s="6"/>
      <c r="G10" s="6"/>
    </row>
    <row r="11" spans="1:11" x14ac:dyDescent="0.25">
      <c r="A11" s="20"/>
      <c r="B11" s="20"/>
      <c r="C11" s="13">
        <f t="shared" si="0"/>
        <v>0</v>
      </c>
      <c r="D11" s="13">
        <f t="shared" si="1"/>
        <v>0</v>
      </c>
      <c r="E11" s="14">
        <f t="shared" si="2"/>
        <v>0</v>
      </c>
      <c r="F11" s="6"/>
      <c r="G11" s="6"/>
    </row>
    <row r="12" spans="1:11" x14ac:dyDescent="0.25">
      <c r="A12" s="20"/>
      <c r="B12" s="20"/>
      <c r="C12" s="13">
        <f t="shared" si="0"/>
        <v>0</v>
      </c>
      <c r="D12" s="13">
        <f t="shared" si="1"/>
        <v>0</v>
      </c>
      <c r="E12" s="14">
        <f t="shared" si="2"/>
        <v>0</v>
      </c>
      <c r="F12" s="6"/>
      <c r="G12" s="6"/>
      <c r="J12" s="23"/>
    </row>
    <row r="13" spans="1:11" x14ac:dyDescent="0.25">
      <c r="A13" s="20"/>
      <c r="B13" s="20"/>
      <c r="C13" s="13">
        <f t="shared" si="0"/>
        <v>0</v>
      </c>
      <c r="D13" s="13">
        <f t="shared" si="1"/>
        <v>0</v>
      </c>
      <c r="E13" s="14">
        <f t="shared" si="2"/>
        <v>0</v>
      </c>
      <c r="F13" s="6"/>
      <c r="G13" s="6"/>
    </row>
    <row r="14" spans="1:11" x14ac:dyDescent="0.25">
      <c r="A14" s="20"/>
      <c r="B14" s="20"/>
      <c r="C14" s="13">
        <f t="shared" si="0"/>
        <v>0</v>
      </c>
      <c r="D14" s="13">
        <f t="shared" si="1"/>
        <v>0</v>
      </c>
      <c r="E14" s="14">
        <f t="shared" si="2"/>
        <v>0</v>
      </c>
      <c r="F14" s="6"/>
      <c r="G14" s="6"/>
      <c r="J14" s="23"/>
    </row>
    <row r="15" spans="1:11" x14ac:dyDescent="0.25">
      <c r="A15" s="20"/>
      <c r="B15" s="20"/>
      <c r="C15" s="13">
        <f t="shared" si="0"/>
        <v>0</v>
      </c>
      <c r="D15" s="13">
        <f t="shared" si="1"/>
        <v>0</v>
      </c>
      <c r="E15" s="14">
        <f t="shared" si="2"/>
        <v>0</v>
      </c>
      <c r="F15" s="6"/>
      <c r="G15" s="6"/>
      <c r="K15" s="1" t="s">
        <v>12</v>
      </c>
    </row>
    <row r="16" spans="1:11" x14ac:dyDescent="0.25">
      <c r="A16" s="20"/>
      <c r="B16" s="20"/>
      <c r="C16" s="13">
        <f t="shared" si="0"/>
        <v>0</v>
      </c>
      <c r="D16" s="13">
        <f t="shared" si="1"/>
        <v>0</v>
      </c>
      <c r="E16" s="14">
        <f t="shared" si="2"/>
        <v>0</v>
      </c>
      <c r="F16" s="6"/>
      <c r="G16" s="6"/>
    </row>
    <row r="17" spans="1:7" x14ac:dyDescent="0.25">
      <c r="A17" s="20"/>
      <c r="B17" s="20"/>
      <c r="C17" s="13">
        <f t="shared" si="0"/>
        <v>0</v>
      </c>
      <c r="D17" s="13">
        <f t="shared" si="1"/>
        <v>0</v>
      </c>
      <c r="E17" s="14">
        <f t="shared" si="2"/>
        <v>0</v>
      </c>
      <c r="F17" s="6"/>
      <c r="G17" s="6"/>
    </row>
    <row r="18" spans="1:7" x14ac:dyDescent="0.25">
      <c r="A18" s="20"/>
      <c r="B18" s="20"/>
      <c r="C18" s="13">
        <f t="shared" si="0"/>
        <v>0</v>
      </c>
      <c r="D18" s="13">
        <f t="shared" si="1"/>
        <v>0</v>
      </c>
      <c r="E18" s="14">
        <f t="shared" si="2"/>
        <v>0</v>
      </c>
      <c r="F18" s="6"/>
      <c r="G18" s="6"/>
    </row>
    <row r="19" spans="1:7" x14ac:dyDescent="0.25">
      <c r="A19" s="20"/>
      <c r="B19" s="20"/>
      <c r="C19" s="13">
        <f t="shared" si="0"/>
        <v>0</v>
      </c>
      <c r="D19" s="13">
        <f t="shared" si="1"/>
        <v>0</v>
      </c>
      <c r="E19" s="14">
        <f t="shared" si="2"/>
        <v>0</v>
      </c>
      <c r="F19" s="6"/>
      <c r="G19" s="6"/>
    </row>
    <row r="20" spans="1:7" x14ac:dyDescent="0.25">
      <c r="A20" s="20"/>
      <c r="B20" s="20"/>
      <c r="C20" s="13">
        <f t="shared" si="0"/>
        <v>0</v>
      </c>
      <c r="D20" s="13">
        <f t="shared" si="1"/>
        <v>0</v>
      </c>
      <c r="E20" s="14">
        <f t="shared" si="2"/>
        <v>0</v>
      </c>
      <c r="F20" s="6"/>
      <c r="G20" s="6"/>
    </row>
    <row r="21" spans="1:7" x14ac:dyDescent="0.25">
      <c r="A21" s="20"/>
      <c r="B21" s="20"/>
      <c r="C21" s="13">
        <f t="shared" si="0"/>
        <v>0</v>
      </c>
      <c r="D21" s="13">
        <f t="shared" si="1"/>
        <v>0</v>
      </c>
      <c r="E21" s="14">
        <f t="shared" si="2"/>
        <v>0</v>
      </c>
      <c r="F21" s="6"/>
      <c r="G21" s="6"/>
    </row>
    <row r="22" spans="1:7" x14ac:dyDescent="0.25">
      <c r="A22" s="20"/>
      <c r="B22" s="20"/>
      <c r="C22" s="13">
        <f t="shared" si="0"/>
        <v>0</v>
      </c>
      <c r="D22" s="13">
        <f t="shared" si="1"/>
        <v>0</v>
      </c>
      <c r="E22" s="14">
        <f t="shared" si="2"/>
        <v>0</v>
      </c>
      <c r="F22" s="6"/>
      <c r="G22" s="6"/>
    </row>
    <row r="23" spans="1:7" x14ac:dyDescent="0.25">
      <c r="A23" s="20"/>
      <c r="B23" s="20"/>
      <c r="C23" s="13">
        <f t="shared" si="0"/>
        <v>0</v>
      </c>
      <c r="D23" s="13">
        <f t="shared" si="1"/>
        <v>0</v>
      </c>
      <c r="E23" s="14">
        <f t="shared" si="2"/>
        <v>0</v>
      </c>
      <c r="F23" s="6"/>
      <c r="G23" s="6"/>
    </row>
    <row r="24" spans="1:7" x14ac:dyDescent="0.25">
      <c r="A24" s="20"/>
      <c r="B24" s="20"/>
      <c r="C24" s="13">
        <f t="shared" si="0"/>
        <v>0</v>
      </c>
      <c r="D24" s="13">
        <f t="shared" si="1"/>
        <v>0</v>
      </c>
      <c r="E24" s="14">
        <f t="shared" si="2"/>
        <v>0</v>
      </c>
      <c r="F24" s="6"/>
      <c r="G24" s="6"/>
    </row>
    <row r="25" spans="1:7" x14ac:dyDescent="0.25">
      <c r="A25" s="20"/>
      <c r="B25" s="20"/>
      <c r="C25" s="13">
        <f t="shared" si="0"/>
        <v>0</v>
      </c>
      <c r="D25" s="13">
        <f t="shared" si="1"/>
        <v>0</v>
      </c>
      <c r="E25" s="14">
        <f t="shared" si="2"/>
        <v>0</v>
      </c>
      <c r="F25" s="6"/>
      <c r="G25" s="6"/>
    </row>
    <row r="26" spans="1:7" x14ac:dyDescent="0.25">
      <c r="A26" s="20"/>
      <c r="B26" s="20"/>
      <c r="C26" s="13">
        <f t="shared" si="0"/>
        <v>0</v>
      </c>
      <c r="D26" s="13">
        <f t="shared" si="1"/>
        <v>0</v>
      </c>
      <c r="E26" s="14">
        <f t="shared" si="2"/>
        <v>0</v>
      </c>
      <c r="F26" s="6"/>
      <c r="G26" s="6"/>
    </row>
    <row r="27" spans="1:7" x14ac:dyDescent="0.25">
      <c r="A27" s="20"/>
      <c r="B27" s="20"/>
      <c r="C27" s="13">
        <f t="shared" si="0"/>
        <v>0</v>
      </c>
      <c r="D27" s="13">
        <f t="shared" si="1"/>
        <v>0</v>
      </c>
      <c r="E27" s="14">
        <f t="shared" si="2"/>
        <v>0</v>
      </c>
      <c r="F27" s="6"/>
      <c r="G27" s="6"/>
    </row>
    <row r="28" spans="1:7" x14ac:dyDescent="0.25">
      <c r="A28" s="20"/>
      <c r="B28" s="20"/>
      <c r="C28" s="13">
        <f t="shared" si="0"/>
        <v>0</v>
      </c>
      <c r="D28" s="13">
        <f t="shared" si="1"/>
        <v>0</v>
      </c>
      <c r="E28" s="14">
        <f t="shared" si="2"/>
        <v>0</v>
      </c>
      <c r="F28" s="6"/>
      <c r="G28" s="6"/>
    </row>
    <row r="29" spans="1:7" x14ac:dyDescent="0.25">
      <c r="A29" s="20"/>
      <c r="B29" s="20"/>
      <c r="C29" s="13">
        <f t="shared" si="0"/>
        <v>0</v>
      </c>
      <c r="D29" s="13">
        <f t="shared" si="1"/>
        <v>0</v>
      </c>
      <c r="E29" s="14">
        <f t="shared" si="2"/>
        <v>0</v>
      </c>
      <c r="F29" s="6"/>
      <c r="G29" s="6"/>
    </row>
    <row r="30" spans="1:7" x14ac:dyDescent="0.25">
      <c r="A30" s="20"/>
      <c r="B30" s="20"/>
      <c r="C30" s="13">
        <f t="shared" si="0"/>
        <v>0</v>
      </c>
      <c r="D30" s="13">
        <f t="shared" si="1"/>
        <v>0</v>
      </c>
      <c r="E30" s="14">
        <f t="shared" si="2"/>
        <v>0</v>
      </c>
      <c r="F30" s="6"/>
      <c r="G30" s="6"/>
    </row>
    <row r="31" spans="1:7" x14ac:dyDescent="0.25">
      <c r="A31" s="20"/>
      <c r="B31" s="20"/>
      <c r="C31" s="13">
        <f t="shared" si="0"/>
        <v>0</v>
      </c>
      <c r="D31" s="13">
        <f t="shared" si="1"/>
        <v>0</v>
      </c>
      <c r="E31" s="14">
        <f t="shared" si="2"/>
        <v>0</v>
      </c>
      <c r="F31" s="6"/>
      <c r="G31" s="6"/>
    </row>
    <row r="32" spans="1:7" x14ac:dyDescent="0.25">
      <c r="A32" s="20"/>
      <c r="B32" s="20"/>
      <c r="C32" s="13">
        <f t="shared" si="0"/>
        <v>0</v>
      </c>
      <c r="D32" s="13">
        <f t="shared" si="1"/>
        <v>0</v>
      </c>
      <c r="E32" s="14">
        <f t="shared" si="2"/>
        <v>0</v>
      </c>
      <c r="F32" s="6"/>
      <c r="G32" s="6"/>
    </row>
    <row r="33" spans="1:7" x14ac:dyDescent="0.25">
      <c r="A33" s="20"/>
      <c r="B33" s="20"/>
      <c r="C33" s="13">
        <f t="shared" si="0"/>
        <v>0</v>
      </c>
      <c r="D33" s="13">
        <f t="shared" si="1"/>
        <v>0</v>
      </c>
      <c r="E33" s="14">
        <f t="shared" si="2"/>
        <v>0</v>
      </c>
      <c r="F33" s="6"/>
      <c r="G33" s="6"/>
    </row>
    <row r="34" spans="1:7" x14ac:dyDescent="0.25">
      <c r="A34" s="20"/>
      <c r="B34" s="20"/>
      <c r="C34" s="13">
        <f t="shared" si="0"/>
        <v>0</v>
      </c>
      <c r="D34" s="13">
        <f t="shared" si="1"/>
        <v>0</v>
      </c>
      <c r="E34" s="14">
        <f t="shared" si="2"/>
        <v>0</v>
      </c>
      <c r="F34" s="6"/>
      <c r="G34" s="6"/>
    </row>
    <row r="35" spans="1:7" x14ac:dyDescent="0.25">
      <c r="A35" s="20"/>
      <c r="B35" s="20"/>
      <c r="C35" s="13">
        <f t="shared" si="0"/>
        <v>0</v>
      </c>
      <c r="D35" s="13">
        <f t="shared" si="1"/>
        <v>0</v>
      </c>
      <c r="E35" s="14">
        <f t="shared" si="2"/>
        <v>0</v>
      </c>
      <c r="F35" s="6"/>
      <c r="G35" s="6"/>
    </row>
    <row r="36" spans="1:7" x14ac:dyDescent="0.25">
      <c r="A36" s="20"/>
      <c r="B36" s="20"/>
      <c r="C36" s="13">
        <f t="shared" si="0"/>
        <v>0</v>
      </c>
      <c r="D36" s="13">
        <f t="shared" si="1"/>
        <v>0</v>
      </c>
      <c r="E36" s="14">
        <f t="shared" si="2"/>
        <v>0</v>
      </c>
      <c r="F36" s="6"/>
      <c r="G36" s="6"/>
    </row>
    <row r="37" spans="1:7" x14ac:dyDescent="0.25">
      <c r="A37" s="20"/>
      <c r="B37" s="20"/>
      <c r="C37" s="13">
        <f t="shared" si="0"/>
        <v>0</v>
      </c>
      <c r="D37" s="13">
        <f t="shared" si="1"/>
        <v>0</v>
      </c>
      <c r="E37" s="14">
        <f t="shared" si="2"/>
        <v>0</v>
      </c>
      <c r="F37" s="6"/>
      <c r="G37" s="6"/>
    </row>
    <row r="38" spans="1:7" x14ac:dyDescent="0.25">
      <c r="A38" s="20"/>
      <c r="B38" s="20"/>
      <c r="C38" s="13">
        <f t="shared" si="0"/>
        <v>0</v>
      </c>
      <c r="D38" s="13">
        <f t="shared" si="1"/>
        <v>0</v>
      </c>
      <c r="E38" s="14">
        <f t="shared" si="2"/>
        <v>0</v>
      </c>
      <c r="F38" s="6"/>
      <c r="G38" s="6"/>
    </row>
    <row r="39" spans="1:7" x14ac:dyDescent="0.25">
      <c r="A39" s="20"/>
      <c r="B39" s="20"/>
      <c r="C39" s="13">
        <f t="shared" si="0"/>
        <v>0</v>
      </c>
      <c r="D39" s="13">
        <f t="shared" si="1"/>
        <v>0</v>
      </c>
      <c r="E39" s="14">
        <f t="shared" si="2"/>
        <v>0</v>
      </c>
      <c r="F39" s="6"/>
      <c r="G39" s="6"/>
    </row>
    <row r="40" spans="1:7" x14ac:dyDescent="0.25">
      <c r="A40" s="21"/>
      <c r="B40" s="20"/>
      <c r="C40" s="13">
        <f t="shared" si="0"/>
        <v>0</v>
      </c>
      <c r="D40" s="13">
        <f t="shared" si="1"/>
        <v>0</v>
      </c>
      <c r="E40" s="14">
        <f t="shared" si="2"/>
        <v>0</v>
      </c>
      <c r="F40" s="6"/>
      <c r="G40" s="6"/>
    </row>
    <row r="41" spans="1:7" x14ac:dyDescent="0.25">
      <c r="A41" s="22"/>
      <c r="B41" s="19"/>
      <c r="C41" s="12">
        <f t="shared" si="0"/>
        <v>0</v>
      </c>
      <c r="D41" s="12">
        <f t="shared" si="1"/>
        <v>0</v>
      </c>
      <c r="E41" s="14">
        <f t="shared" si="2"/>
        <v>0</v>
      </c>
      <c r="F41" s="6"/>
      <c r="G41" s="6"/>
    </row>
    <row r="42" spans="1:7" x14ac:dyDescent="0.25">
      <c r="A42" s="22"/>
      <c r="B42" s="19"/>
      <c r="C42" s="12">
        <f t="shared" si="0"/>
        <v>0</v>
      </c>
      <c r="D42" s="12">
        <f t="shared" si="1"/>
        <v>0</v>
      </c>
      <c r="E42" s="14">
        <f t="shared" si="2"/>
        <v>0</v>
      </c>
      <c r="F42" s="6"/>
      <c r="G42" s="6"/>
    </row>
    <row r="43" spans="1:7" x14ac:dyDescent="0.25">
      <c r="A43" s="22"/>
      <c r="B43" s="19"/>
      <c r="C43" s="12">
        <f t="shared" si="0"/>
        <v>0</v>
      </c>
      <c r="D43" s="12">
        <f t="shared" si="1"/>
        <v>0</v>
      </c>
      <c r="E43" s="14">
        <f t="shared" si="2"/>
        <v>0</v>
      </c>
      <c r="F43" s="6"/>
      <c r="G43" s="6"/>
    </row>
    <row r="44" spans="1:7" x14ac:dyDescent="0.25">
      <c r="A44" s="22"/>
      <c r="B44" s="19"/>
      <c r="C44" s="12">
        <f t="shared" si="0"/>
        <v>0</v>
      </c>
      <c r="D44" s="12">
        <f t="shared" si="1"/>
        <v>0</v>
      </c>
      <c r="E44" s="14">
        <f t="shared" si="2"/>
        <v>0</v>
      </c>
      <c r="F44" s="6"/>
      <c r="G44" s="6"/>
    </row>
    <row r="45" spans="1:7" x14ac:dyDescent="0.25">
      <c r="A45" s="22"/>
      <c r="B45" s="19"/>
      <c r="C45" s="12">
        <f t="shared" si="0"/>
        <v>0</v>
      </c>
      <c r="D45" s="12">
        <f t="shared" si="1"/>
        <v>0</v>
      </c>
      <c r="E45" s="14">
        <f t="shared" si="2"/>
        <v>0</v>
      </c>
      <c r="F45" s="6"/>
      <c r="G45" s="6"/>
    </row>
    <row r="46" spans="1:7" x14ac:dyDescent="0.25">
      <c r="A46" s="22"/>
      <c r="B46" s="19"/>
      <c r="C46" s="12">
        <f t="shared" si="0"/>
        <v>0</v>
      </c>
      <c r="D46" s="12">
        <f t="shared" si="1"/>
        <v>0</v>
      </c>
      <c r="E46" s="14">
        <f t="shared" si="2"/>
        <v>0</v>
      </c>
      <c r="F46" s="6"/>
      <c r="G46" s="6"/>
    </row>
    <row r="47" spans="1:7" x14ac:dyDescent="0.25">
      <c r="A47" s="22"/>
      <c r="B47" s="19"/>
      <c r="C47" s="12">
        <f t="shared" si="0"/>
        <v>0</v>
      </c>
      <c r="D47" s="12">
        <f t="shared" si="1"/>
        <v>0</v>
      </c>
      <c r="E47" s="14">
        <f t="shared" si="2"/>
        <v>0</v>
      </c>
      <c r="F47" s="6"/>
      <c r="G47" s="6"/>
    </row>
    <row r="48" spans="1:7" x14ac:dyDescent="0.25">
      <c r="A48" s="22"/>
      <c r="B48" s="19"/>
      <c r="C48" s="12">
        <f t="shared" si="0"/>
        <v>0</v>
      </c>
      <c r="D48" s="12">
        <f t="shared" si="1"/>
        <v>0</v>
      </c>
      <c r="E48" s="14">
        <f t="shared" si="2"/>
        <v>0</v>
      </c>
      <c r="F48" s="6"/>
      <c r="G48" s="6"/>
    </row>
    <row r="49" spans="1:7" x14ac:dyDescent="0.25">
      <c r="A49" s="22"/>
      <c r="B49" s="19"/>
      <c r="C49" s="12">
        <f t="shared" si="0"/>
        <v>0</v>
      </c>
      <c r="D49" s="12">
        <f t="shared" si="1"/>
        <v>0</v>
      </c>
      <c r="E49" s="14">
        <f t="shared" si="2"/>
        <v>0</v>
      </c>
      <c r="F49" s="6"/>
      <c r="G49" s="6"/>
    </row>
    <row r="50" spans="1:7" x14ac:dyDescent="0.25">
      <c r="A50" s="22"/>
      <c r="B50" s="19"/>
      <c r="C50" s="12">
        <f t="shared" si="0"/>
        <v>0</v>
      </c>
      <c r="D50" s="12">
        <f t="shared" si="1"/>
        <v>0</v>
      </c>
      <c r="E50" s="14">
        <f t="shared" si="2"/>
        <v>0</v>
      </c>
      <c r="F50" s="6"/>
      <c r="G50" s="6"/>
    </row>
    <row r="51" spans="1:7" x14ac:dyDescent="0.25">
      <c r="A51" s="22"/>
      <c r="B51" s="19"/>
      <c r="C51" s="12">
        <f t="shared" si="0"/>
        <v>0</v>
      </c>
      <c r="D51" s="12">
        <f t="shared" si="1"/>
        <v>0</v>
      </c>
      <c r="E51" s="14">
        <f t="shared" si="2"/>
        <v>0</v>
      </c>
      <c r="F51" s="6"/>
      <c r="G51" s="6"/>
    </row>
    <row r="52" spans="1:7" x14ac:dyDescent="0.25">
      <c r="A52" s="22"/>
      <c r="B52" s="19"/>
      <c r="C52" s="12">
        <f t="shared" si="0"/>
        <v>0</v>
      </c>
      <c r="D52" s="12">
        <f t="shared" si="1"/>
        <v>0</v>
      </c>
      <c r="E52" s="14">
        <f t="shared" si="2"/>
        <v>0</v>
      </c>
      <c r="F52" s="6"/>
      <c r="G52" s="6"/>
    </row>
    <row r="53" spans="1:7" x14ac:dyDescent="0.25">
      <c r="A53" s="22"/>
      <c r="B53" s="19"/>
      <c r="C53" s="12">
        <f t="shared" si="0"/>
        <v>0</v>
      </c>
      <c r="D53" s="12">
        <f t="shared" si="1"/>
        <v>0</v>
      </c>
      <c r="E53" s="14">
        <f t="shared" si="2"/>
        <v>0</v>
      </c>
      <c r="F53" s="6"/>
      <c r="G53" s="6"/>
    </row>
    <row r="54" spans="1:7" x14ac:dyDescent="0.25">
      <c r="A54" s="22"/>
      <c r="B54" s="19"/>
      <c r="C54" s="12">
        <f t="shared" si="0"/>
        <v>0</v>
      </c>
      <c r="D54" s="12">
        <f t="shared" si="1"/>
        <v>0</v>
      </c>
      <c r="E54" s="14">
        <f t="shared" si="2"/>
        <v>0</v>
      </c>
      <c r="F54" s="6"/>
      <c r="G54" s="6"/>
    </row>
    <row r="55" spans="1:7" x14ac:dyDescent="0.25">
      <c r="A55" s="22"/>
      <c r="B55" s="19"/>
      <c r="C55" s="12">
        <f t="shared" si="0"/>
        <v>0</v>
      </c>
      <c r="D55" s="12">
        <f t="shared" si="1"/>
        <v>0</v>
      </c>
      <c r="E55" s="14">
        <f t="shared" si="2"/>
        <v>0</v>
      </c>
      <c r="F55" s="6"/>
      <c r="G55" s="6"/>
    </row>
    <row r="56" spans="1:7" x14ac:dyDescent="0.25">
      <c r="A56" s="22"/>
      <c r="B56" s="19"/>
      <c r="C56" s="12">
        <f t="shared" si="0"/>
        <v>0</v>
      </c>
      <c r="D56" s="12">
        <f t="shared" si="1"/>
        <v>0</v>
      </c>
      <c r="E56" s="14">
        <f t="shared" si="2"/>
        <v>0</v>
      </c>
      <c r="F56" s="6"/>
      <c r="G56" s="6"/>
    </row>
    <row r="57" spans="1:7" x14ac:dyDescent="0.25">
      <c r="A57" s="22"/>
      <c r="B57" s="19"/>
      <c r="C57" s="12">
        <f t="shared" si="0"/>
        <v>0</v>
      </c>
      <c r="D57" s="12">
        <f t="shared" si="1"/>
        <v>0</v>
      </c>
      <c r="E57" s="14">
        <f t="shared" si="2"/>
        <v>0</v>
      </c>
      <c r="F57" s="6"/>
      <c r="G57" s="6"/>
    </row>
    <row r="58" spans="1:7" x14ac:dyDescent="0.25">
      <c r="A58" s="22"/>
      <c r="B58" s="19"/>
      <c r="C58" s="12">
        <f t="shared" si="0"/>
        <v>0</v>
      </c>
      <c r="D58" s="12">
        <f t="shared" si="1"/>
        <v>0</v>
      </c>
      <c r="E58" s="14">
        <f t="shared" si="2"/>
        <v>0</v>
      </c>
      <c r="F58" s="6"/>
      <c r="G58" s="6"/>
    </row>
    <row r="59" spans="1:7" x14ac:dyDescent="0.25">
      <c r="A59" s="22"/>
      <c r="B59" s="19"/>
      <c r="C59" s="12">
        <f t="shared" si="0"/>
        <v>0</v>
      </c>
      <c r="D59" s="12">
        <f t="shared" si="1"/>
        <v>0</v>
      </c>
      <c r="E59" s="14">
        <f t="shared" si="2"/>
        <v>0</v>
      </c>
      <c r="F59" s="6"/>
      <c r="G59" s="6"/>
    </row>
    <row r="60" spans="1:7" x14ac:dyDescent="0.25">
      <c r="A60" s="22"/>
      <c r="B60" s="19"/>
      <c r="C60" s="12">
        <f t="shared" si="0"/>
        <v>0</v>
      </c>
      <c r="D60" s="12">
        <f t="shared" si="1"/>
        <v>0</v>
      </c>
      <c r="E60" s="14">
        <f t="shared" si="2"/>
        <v>0</v>
      </c>
      <c r="F60" s="6"/>
      <c r="G60" s="6"/>
    </row>
    <row r="61" spans="1:7" x14ac:dyDescent="0.25">
      <c r="A61" s="22"/>
      <c r="B61" s="19"/>
      <c r="C61" s="12">
        <f t="shared" si="0"/>
        <v>0</v>
      </c>
      <c r="D61" s="12">
        <f t="shared" si="1"/>
        <v>0</v>
      </c>
      <c r="E61" s="14">
        <f t="shared" si="2"/>
        <v>0</v>
      </c>
      <c r="F61" s="6"/>
      <c r="G61" s="6"/>
    </row>
    <row r="62" spans="1:7" x14ac:dyDescent="0.25">
      <c r="A62" s="22"/>
      <c r="B62" s="19"/>
      <c r="C62" s="12">
        <f t="shared" si="0"/>
        <v>0</v>
      </c>
      <c r="D62" s="12">
        <f t="shared" si="1"/>
        <v>0</v>
      </c>
      <c r="E62" s="14">
        <f t="shared" si="2"/>
        <v>0</v>
      </c>
      <c r="F62" s="6"/>
      <c r="G62" s="6"/>
    </row>
    <row r="63" spans="1:7" x14ac:dyDescent="0.25">
      <c r="A63" s="22"/>
      <c r="B63" s="19"/>
      <c r="C63" s="12">
        <f t="shared" si="0"/>
        <v>0</v>
      </c>
      <c r="D63" s="12">
        <f t="shared" si="1"/>
        <v>0</v>
      </c>
      <c r="E63" s="14">
        <f t="shared" si="2"/>
        <v>0</v>
      </c>
      <c r="F63" s="6"/>
      <c r="G63" s="6"/>
    </row>
    <row r="64" spans="1:7" x14ac:dyDescent="0.25">
      <c r="A64" s="22"/>
      <c r="B64" s="19"/>
      <c r="C64" s="12">
        <f t="shared" si="0"/>
        <v>0</v>
      </c>
      <c r="D64" s="12">
        <f t="shared" si="1"/>
        <v>0</v>
      </c>
      <c r="E64" s="14">
        <f t="shared" si="2"/>
        <v>0</v>
      </c>
      <c r="F64" s="6"/>
      <c r="G64" s="6"/>
    </row>
    <row r="65" spans="1:7" x14ac:dyDescent="0.25">
      <c r="A65" s="22"/>
      <c r="B65" s="19"/>
      <c r="C65" s="12">
        <f t="shared" si="0"/>
        <v>0</v>
      </c>
      <c r="D65" s="12">
        <f t="shared" si="1"/>
        <v>0</v>
      </c>
      <c r="E65" s="14">
        <f t="shared" si="2"/>
        <v>0</v>
      </c>
      <c r="F65" s="6"/>
      <c r="G65" s="6"/>
    </row>
    <row r="66" spans="1:7" x14ac:dyDescent="0.25">
      <c r="A66" s="22"/>
      <c r="B66" s="19"/>
      <c r="C66" s="12">
        <f t="shared" si="0"/>
        <v>0</v>
      </c>
      <c r="D66" s="12">
        <f t="shared" si="1"/>
        <v>0</v>
      </c>
      <c r="E66" s="14">
        <f t="shared" si="2"/>
        <v>0</v>
      </c>
      <c r="F66" s="6"/>
      <c r="G66" s="6"/>
    </row>
    <row r="67" spans="1:7" x14ac:dyDescent="0.25">
      <c r="A67" s="22"/>
      <c r="B67" s="19"/>
      <c r="C67" s="12">
        <f t="shared" si="0"/>
        <v>0</v>
      </c>
      <c r="D67" s="12">
        <f t="shared" si="1"/>
        <v>0</v>
      </c>
      <c r="E67" s="14">
        <f t="shared" si="2"/>
        <v>0</v>
      </c>
      <c r="F67" s="6"/>
      <c r="G67" s="6"/>
    </row>
    <row r="68" spans="1:7" x14ac:dyDescent="0.25">
      <c r="A68" s="22"/>
      <c r="B68" s="19"/>
      <c r="C68" s="12">
        <f t="shared" si="0"/>
        <v>0</v>
      </c>
      <c r="D68" s="12">
        <f t="shared" si="1"/>
        <v>0</v>
      </c>
      <c r="E68" s="14">
        <f t="shared" si="2"/>
        <v>0</v>
      </c>
      <c r="F68" s="6"/>
      <c r="G68" s="6"/>
    </row>
    <row r="69" spans="1:7" x14ac:dyDescent="0.25">
      <c r="A69" s="22"/>
      <c r="B69" s="19"/>
      <c r="C69" s="12">
        <f t="shared" si="0"/>
        <v>0</v>
      </c>
      <c r="D69" s="12">
        <f t="shared" si="1"/>
        <v>0</v>
      </c>
      <c r="E69" s="14">
        <f t="shared" si="2"/>
        <v>0</v>
      </c>
      <c r="F69" s="6"/>
      <c r="G69" s="6"/>
    </row>
    <row r="70" spans="1:7" x14ac:dyDescent="0.25">
      <c r="A70" s="22"/>
      <c r="B70" s="19"/>
      <c r="C70" s="12">
        <f t="shared" si="0"/>
        <v>0</v>
      </c>
      <c r="D70" s="12">
        <f t="shared" si="1"/>
        <v>0</v>
      </c>
      <c r="E70" s="14">
        <f t="shared" si="2"/>
        <v>0</v>
      </c>
      <c r="F70" s="6"/>
      <c r="G70" s="6"/>
    </row>
    <row r="71" spans="1:7" x14ac:dyDescent="0.25">
      <c r="A71" s="22"/>
      <c r="B71" s="19"/>
      <c r="C71" s="12">
        <f t="shared" si="0"/>
        <v>0</v>
      </c>
      <c r="D71" s="12">
        <f t="shared" si="1"/>
        <v>0</v>
      </c>
      <c r="E71" s="14">
        <f t="shared" si="2"/>
        <v>0</v>
      </c>
      <c r="F71" s="6"/>
      <c r="G71" s="6"/>
    </row>
    <row r="72" spans="1:7" x14ac:dyDescent="0.25">
      <c r="A72" s="22"/>
      <c r="B72" s="19"/>
      <c r="C72" s="12">
        <f t="shared" si="0"/>
        <v>0</v>
      </c>
      <c r="D72" s="12">
        <f t="shared" si="1"/>
        <v>0</v>
      </c>
      <c r="E72" s="14">
        <f t="shared" si="2"/>
        <v>0</v>
      </c>
      <c r="F72" s="6"/>
      <c r="G72" s="6"/>
    </row>
    <row r="73" spans="1:7" x14ac:dyDescent="0.25">
      <c r="A73" s="22"/>
      <c r="B73" s="19"/>
      <c r="C73" s="12">
        <f t="shared" si="0"/>
        <v>0</v>
      </c>
      <c r="D73" s="12">
        <f t="shared" si="1"/>
        <v>0</v>
      </c>
      <c r="E73" s="14">
        <f t="shared" si="2"/>
        <v>0</v>
      </c>
      <c r="F73" s="6"/>
      <c r="G73" s="6"/>
    </row>
    <row r="74" spans="1:7" x14ac:dyDescent="0.25">
      <c r="A74" s="22"/>
      <c r="B74" s="19"/>
      <c r="C74" s="12">
        <f t="shared" ref="C74:C130" si="3">SUM(A74*B74)</f>
        <v>0</v>
      </c>
      <c r="D74" s="12">
        <f t="shared" ref="D74:D130" si="4">ROUND(C74/11900,0)</f>
        <v>0</v>
      </c>
      <c r="E74" s="14">
        <f t="shared" ref="E74:E130" si="5">MAX(""&lt;=0,SUM(C74-(11900*ROUND(D74,0))))</f>
        <v>0</v>
      </c>
      <c r="F74" s="6"/>
      <c r="G74" s="6"/>
    </row>
    <row r="75" spans="1:7" x14ac:dyDescent="0.25">
      <c r="A75" s="22"/>
      <c r="B75" s="19"/>
      <c r="C75" s="12">
        <f t="shared" si="3"/>
        <v>0</v>
      </c>
      <c r="D75" s="12">
        <f t="shared" si="4"/>
        <v>0</v>
      </c>
      <c r="E75" s="14">
        <f t="shared" si="5"/>
        <v>0</v>
      </c>
      <c r="F75" s="6"/>
      <c r="G75" s="6"/>
    </row>
    <row r="76" spans="1:7" x14ac:dyDescent="0.25">
      <c r="A76" s="22"/>
      <c r="B76" s="19"/>
      <c r="C76" s="12">
        <f t="shared" si="3"/>
        <v>0</v>
      </c>
      <c r="D76" s="12">
        <f t="shared" si="4"/>
        <v>0</v>
      </c>
      <c r="E76" s="14">
        <f t="shared" si="5"/>
        <v>0</v>
      </c>
      <c r="F76" s="6"/>
      <c r="G76" s="6"/>
    </row>
    <row r="77" spans="1:7" x14ac:dyDescent="0.25">
      <c r="A77" s="22"/>
      <c r="B77" s="19"/>
      <c r="C77" s="12">
        <f t="shared" si="3"/>
        <v>0</v>
      </c>
      <c r="D77" s="12">
        <f t="shared" si="4"/>
        <v>0</v>
      </c>
      <c r="E77" s="14">
        <f t="shared" si="5"/>
        <v>0</v>
      </c>
      <c r="F77" s="6"/>
      <c r="G77" s="6"/>
    </row>
    <row r="78" spans="1:7" x14ac:dyDescent="0.25">
      <c r="A78" s="22"/>
      <c r="B78" s="19"/>
      <c r="C78" s="12">
        <f t="shared" si="3"/>
        <v>0</v>
      </c>
      <c r="D78" s="12">
        <f t="shared" si="4"/>
        <v>0</v>
      </c>
      <c r="E78" s="14">
        <f t="shared" si="5"/>
        <v>0</v>
      </c>
      <c r="F78" s="6"/>
      <c r="G78" s="6"/>
    </row>
    <row r="79" spans="1:7" x14ac:dyDescent="0.25">
      <c r="A79" s="22"/>
      <c r="B79" s="19"/>
      <c r="C79" s="12">
        <f t="shared" si="3"/>
        <v>0</v>
      </c>
      <c r="D79" s="12">
        <f t="shared" si="4"/>
        <v>0</v>
      </c>
      <c r="E79" s="14">
        <f t="shared" si="5"/>
        <v>0</v>
      </c>
      <c r="F79" s="6"/>
      <c r="G79" s="6"/>
    </row>
    <row r="80" spans="1:7" x14ac:dyDescent="0.25">
      <c r="A80" s="22"/>
      <c r="B80" s="19"/>
      <c r="C80" s="12">
        <f t="shared" si="3"/>
        <v>0</v>
      </c>
      <c r="D80" s="12">
        <f t="shared" si="4"/>
        <v>0</v>
      </c>
      <c r="E80" s="14">
        <f t="shared" si="5"/>
        <v>0</v>
      </c>
      <c r="F80" s="6"/>
      <c r="G80" s="6"/>
    </row>
    <row r="81" spans="1:7" x14ac:dyDescent="0.25">
      <c r="A81" s="22"/>
      <c r="B81" s="19"/>
      <c r="C81" s="12">
        <f t="shared" si="3"/>
        <v>0</v>
      </c>
      <c r="D81" s="12">
        <f t="shared" si="4"/>
        <v>0</v>
      </c>
      <c r="E81" s="14">
        <f t="shared" si="5"/>
        <v>0</v>
      </c>
      <c r="F81" s="6"/>
      <c r="G81" s="6"/>
    </row>
    <row r="82" spans="1:7" x14ac:dyDescent="0.25">
      <c r="A82" s="22"/>
      <c r="B82" s="19"/>
      <c r="C82" s="12">
        <f t="shared" si="3"/>
        <v>0</v>
      </c>
      <c r="D82" s="12">
        <f t="shared" si="4"/>
        <v>0</v>
      </c>
      <c r="E82" s="14">
        <f t="shared" si="5"/>
        <v>0</v>
      </c>
      <c r="F82" s="6"/>
      <c r="G82" s="6"/>
    </row>
    <row r="83" spans="1:7" x14ac:dyDescent="0.25">
      <c r="A83" s="22"/>
      <c r="B83" s="19"/>
      <c r="C83" s="12">
        <f t="shared" si="3"/>
        <v>0</v>
      </c>
      <c r="D83" s="12">
        <f t="shared" si="4"/>
        <v>0</v>
      </c>
      <c r="E83" s="14">
        <f t="shared" si="5"/>
        <v>0</v>
      </c>
      <c r="F83" s="6"/>
      <c r="G83" s="6"/>
    </row>
    <row r="84" spans="1:7" x14ac:dyDescent="0.25">
      <c r="A84" s="22"/>
      <c r="B84" s="19"/>
      <c r="C84" s="12">
        <f t="shared" si="3"/>
        <v>0</v>
      </c>
      <c r="D84" s="12">
        <f t="shared" si="4"/>
        <v>0</v>
      </c>
      <c r="E84" s="14">
        <f t="shared" si="5"/>
        <v>0</v>
      </c>
      <c r="F84" s="6"/>
      <c r="G84" s="6"/>
    </row>
    <row r="85" spans="1:7" x14ac:dyDescent="0.25">
      <c r="A85" s="22"/>
      <c r="B85" s="19"/>
      <c r="C85" s="12">
        <f t="shared" si="3"/>
        <v>0</v>
      </c>
      <c r="D85" s="12">
        <f t="shared" si="4"/>
        <v>0</v>
      </c>
      <c r="E85" s="14">
        <f t="shared" si="5"/>
        <v>0</v>
      </c>
      <c r="F85" s="6"/>
      <c r="G85" s="6"/>
    </row>
    <row r="86" spans="1:7" x14ac:dyDescent="0.25">
      <c r="A86" s="22"/>
      <c r="B86" s="19"/>
      <c r="C86" s="12">
        <f t="shared" si="3"/>
        <v>0</v>
      </c>
      <c r="D86" s="12">
        <f t="shared" si="4"/>
        <v>0</v>
      </c>
      <c r="E86" s="14">
        <f t="shared" si="5"/>
        <v>0</v>
      </c>
      <c r="F86" s="6"/>
      <c r="G86" s="6"/>
    </row>
    <row r="87" spans="1:7" x14ac:dyDescent="0.25">
      <c r="A87" s="22"/>
      <c r="B87" s="19"/>
      <c r="C87" s="12">
        <f t="shared" si="3"/>
        <v>0</v>
      </c>
      <c r="D87" s="12">
        <f t="shared" si="4"/>
        <v>0</v>
      </c>
      <c r="E87" s="14">
        <f t="shared" si="5"/>
        <v>0</v>
      </c>
      <c r="F87" s="6"/>
      <c r="G87" s="6"/>
    </row>
    <row r="88" spans="1:7" x14ac:dyDescent="0.25">
      <c r="A88" s="22"/>
      <c r="B88" s="19"/>
      <c r="C88" s="12">
        <f t="shared" si="3"/>
        <v>0</v>
      </c>
      <c r="D88" s="12">
        <f t="shared" si="4"/>
        <v>0</v>
      </c>
      <c r="E88" s="14">
        <f t="shared" si="5"/>
        <v>0</v>
      </c>
      <c r="F88" s="6"/>
      <c r="G88" s="6"/>
    </row>
    <row r="89" spans="1:7" x14ac:dyDescent="0.25">
      <c r="A89" s="22"/>
      <c r="B89" s="19"/>
      <c r="C89" s="12">
        <f t="shared" si="3"/>
        <v>0</v>
      </c>
      <c r="D89" s="12">
        <f t="shared" si="4"/>
        <v>0</v>
      </c>
      <c r="E89" s="14">
        <f t="shared" si="5"/>
        <v>0</v>
      </c>
      <c r="F89" s="6"/>
      <c r="G89" s="6"/>
    </row>
    <row r="90" spans="1:7" x14ac:dyDescent="0.25">
      <c r="A90" s="22"/>
      <c r="B90" s="19"/>
      <c r="C90" s="12">
        <f t="shared" si="3"/>
        <v>0</v>
      </c>
      <c r="D90" s="12">
        <f t="shared" si="4"/>
        <v>0</v>
      </c>
      <c r="E90" s="14">
        <f t="shared" si="5"/>
        <v>0</v>
      </c>
      <c r="F90" s="6"/>
      <c r="G90" s="6"/>
    </row>
    <row r="91" spans="1:7" x14ac:dyDescent="0.25">
      <c r="A91" s="22"/>
      <c r="B91" s="19"/>
      <c r="C91" s="12">
        <f t="shared" si="3"/>
        <v>0</v>
      </c>
      <c r="D91" s="12">
        <f t="shared" si="4"/>
        <v>0</v>
      </c>
      <c r="E91" s="14">
        <f t="shared" si="5"/>
        <v>0</v>
      </c>
      <c r="F91" s="6"/>
      <c r="G91" s="6"/>
    </row>
    <row r="92" spans="1:7" x14ac:dyDescent="0.25">
      <c r="A92" s="22"/>
      <c r="B92" s="19"/>
      <c r="C92" s="12">
        <f t="shared" si="3"/>
        <v>0</v>
      </c>
      <c r="D92" s="12">
        <f t="shared" si="4"/>
        <v>0</v>
      </c>
      <c r="E92" s="14">
        <f t="shared" si="5"/>
        <v>0</v>
      </c>
      <c r="F92" s="6"/>
      <c r="G92" s="6"/>
    </row>
    <row r="93" spans="1:7" x14ac:dyDescent="0.25">
      <c r="A93" s="22"/>
      <c r="B93" s="19"/>
      <c r="C93" s="12">
        <f t="shared" si="3"/>
        <v>0</v>
      </c>
      <c r="D93" s="12">
        <f t="shared" si="4"/>
        <v>0</v>
      </c>
      <c r="E93" s="14">
        <f t="shared" si="5"/>
        <v>0</v>
      </c>
      <c r="F93" s="6"/>
      <c r="G93" s="6"/>
    </row>
    <row r="94" spans="1:7" x14ac:dyDescent="0.25">
      <c r="A94" s="22"/>
      <c r="B94" s="19"/>
      <c r="C94" s="12">
        <f t="shared" si="3"/>
        <v>0</v>
      </c>
      <c r="D94" s="12">
        <f t="shared" si="4"/>
        <v>0</v>
      </c>
      <c r="E94" s="14">
        <f t="shared" si="5"/>
        <v>0</v>
      </c>
      <c r="F94" s="6"/>
      <c r="G94" s="6"/>
    </row>
    <row r="95" spans="1:7" x14ac:dyDescent="0.25">
      <c r="A95" s="22"/>
      <c r="B95" s="19"/>
      <c r="C95" s="12">
        <f t="shared" si="3"/>
        <v>0</v>
      </c>
      <c r="D95" s="12">
        <f t="shared" si="4"/>
        <v>0</v>
      </c>
      <c r="E95" s="14">
        <f t="shared" si="5"/>
        <v>0</v>
      </c>
      <c r="F95" s="6"/>
      <c r="G95" s="6"/>
    </row>
    <row r="96" spans="1:7" x14ac:dyDescent="0.25">
      <c r="A96" s="22"/>
      <c r="B96" s="19"/>
      <c r="C96" s="12">
        <f t="shared" si="3"/>
        <v>0</v>
      </c>
      <c r="D96" s="12">
        <f t="shared" si="4"/>
        <v>0</v>
      </c>
      <c r="E96" s="14">
        <f t="shared" si="5"/>
        <v>0</v>
      </c>
      <c r="F96" s="6"/>
      <c r="G96" s="6"/>
    </row>
    <row r="97" spans="1:7" x14ac:dyDescent="0.25">
      <c r="A97" s="22"/>
      <c r="B97" s="19"/>
      <c r="C97" s="12">
        <f t="shared" si="3"/>
        <v>0</v>
      </c>
      <c r="D97" s="12">
        <f t="shared" si="4"/>
        <v>0</v>
      </c>
      <c r="E97" s="14">
        <f t="shared" si="5"/>
        <v>0</v>
      </c>
      <c r="F97" s="6"/>
      <c r="G97" s="6"/>
    </row>
    <row r="98" spans="1:7" x14ac:dyDescent="0.25">
      <c r="A98" s="22"/>
      <c r="B98" s="19"/>
      <c r="C98" s="12">
        <f t="shared" si="3"/>
        <v>0</v>
      </c>
      <c r="D98" s="12">
        <f t="shared" si="4"/>
        <v>0</v>
      </c>
      <c r="E98" s="14">
        <f t="shared" si="5"/>
        <v>0</v>
      </c>
      <c r="F98" s="6"/>
      <c r="G98" s="6"/>
    </row>
    <row r="99" spans="1:7" x14ac:dyDescent="0.25">
      <c r="A99" s="22"/>
      <c r="B99" s="19"/>
      <c r="C99" s="12">
        <f t="shared" si="3"/>
        <v>0</v>
      </c>
      <c r="D99" s="12">
        <f t="shared" si="4"/>
        <v>0</v>
      </c>
      <c r="E99" s="14">
        <f t="shared" si="5"/>
        <v>0</v>
      </c>
      <c r="F99" s="6"/>
      <c r="G99" s="6"/>
    </row>
    <row r="100" spans="1:7" x14ac:dyDescent="0.25">
      <c r="A100" s="22"/>
      <c r="B100" s="19"/>
      <c r="C100" s="12">
        <f t="shared" si="3"/>
        <v>0</v>
      </c>
      <c r="D100" s="12">
        <f t="shared" si="4"/>
        <v>0</v>
      </c>
      <c r="E100" s="14">
        <f t="shared" si="5"/>
        <v>0</v>
      </c>
      <c r="F100" s="6"/>
      <c r="G100" s="6"/>
    </row>
    <row r="101" spans="1:7" x14ac:dyDescent="0.25">
      <c r="A101" s="22"/>
      <c r="B101" s="19"/>
      <c r="C101" s="12">
        <f t="shared" si="3"/>
        <v>0</v>
      </c>
      <c r="D101" s="12">
        <f t="shared" si="4"/>
        <v>0</v>
      </c>
      <c r="E101" s="14">
        <f t="shared" si="5"/>
        <v>0</v>
      </c>
      <c r="F101" s="6"/>
      <c r="G101" s="6"/>
    </row>
    <row r="102" spans="1:7" x14ac:dyDescent="0.25">
      <c r="A102" s="22"/>
      <c r="B102" s="19"/>
      <c r="C102" s="12">
        <f t="shared" si="3"/>
        <v>0</v>
      </c>
      <c r="D102" s="12">
        <f t="shared" si="4"/>
        <v>0</v>
      </c>
      <c r="E102" s="14">
        <f t="shared" si="5"/>
        <v>0</v>
      </c>
      <c r="F102" s="6"/>
      <c r="G102" s="6"/>
    </row>
    <row r="103" spans="1:7" x14ac:dyDescent="0.25">
      <c r="A103" s="22"/>
      <c r="B103" s="19"/>
      <c r="C103" s="12">
        <f t="shared" si="3"/>
        <v>0</v>
      </c>
      <c r="D103" s="12">
        <f t="shared" si="4"/>
        <v>0</v>
      </c>
      <c r="E103" s="14">
        <f t="shared" si="5"/>
        <v>0</v>
      </c>
      <c r="F103" s="6"/>
      <c r="G103" s="6"/>
    </row>
    <row r="104" spans="1:7" x14ac:dyDescent="0.25">
      <c r="A104" s="22"/>
      <c r="B104" s="19"/>
      <c r="C104" s="12">
        <f t="shared" si="3"/>
        <v>0</v>
      </c>
      <c r="D104" s="12">
        <f t="shared" si="4"/>
        <v>0</v>
      </c>
      <c r="E104" s="14">
        <f t="shared" si="5"/>
        <v>0</v>
      </c>
      <c r="F104" s="6"/>
      <c r="G104" s="6"/>
    </row>
    <row r="105" spans="1:7" x14ac:dyDescent="0.25">
      <c r="A105" s="22"/>
      <c r="B105" s="19"/>
      <c r="C105" s="12">
        <f t="shared" si="3"/>
        <v>0</v>
      </c>
      <c r="D105" s="12">
        <f t="shared" si="4"/>
        <v>0</v>
      </c>
      <c r="E105" s="14">
        <f t="shared" si="5"/>
        <v>0</v>
      </c>
      <c r="F105" s="6"/>
      <c r="G105" s="6"/>
    </row>
    <row r="106" spans="1:7" x14ac:dyDescent="0.25">
      <c r="A106" s="22"/>
      <c r="B106" s="19"/>
      <c r="C106" s="12">
        <f t="shared" si="3"/>
        <v>0</v>
      </c>
      <c r="D106" s="12">
        <f t="shared" si="4"/>
        <v>0</v>
      </c>
      <c r="E106" s="14">
        <f t="shared" si="5"/>
        <v>0</v>
      </c>
      <c r="F106" s="6"/>
      <c r="G106" s="6"/>
    </row>
    <row r="107" spans="1:7" x14ac:dyDescent="0.25">
      <c r="A107" s="22"/>
      <c r="B107" s="19"/>
      <c r="C107" s="12">
        <f t="shared" si="3"/>
        <v>0</v>
      </c>
      <c r="D107" s="12">
        <f t="shared" si="4"/>
        <v>0</v>
      </c>
      <c r="E107" s="14">
        <f t="shared" si="5"/>
        <v>0</v>
      </c>
      <c r="F107" s="6"/>
      <c r="G107" s="6"/>
    </row>
    <row r="108" spans="1:7" x14ac:dyDescent="0.25">
      <c r="A108" s="22"/>
      <c r="B108" s="19"/>
      <c r="C108" s="12">
        <f t="shared" si="3"/>
        <v>0</v>
      </c>
      <c r="D108" s="12">
        <f t="shared" si="4"/>
        <v>0</v>
      </c>
      <c r="E108" s="14">
        <f t="shared" si="5"/>
        <v>0</v>
      </c>
      <c r="F108" s="6"/>
      <c r="G108" s="6"/>
    </row>
    <row r="109" spans="1:7" x14ac:dyDescent="0.25">
      <c r="A109" s="22"/>
      <c r="B109" s="19"/>
      <c r="C109" s="12">
        <f t="shared" si="3"/>
        <v>0</v>
      </c>
      <c r="D109" s="12">
        <f t="shared" si="4"/>
        <v>0</v>
      </c>
      <c r="E109" s="14">
        <f t="shared" si="5"/>
        <v>0</v>
      </c>
      <c r="F109" s="6"/>
      <c r="G109" s="6"/>
    </row>
    <row r="110" spans="1:7" x14ac:dyDescent="0.25">
      <c r="A110" s="22"/>
      <c r="B110" s="19"/>
      <c r="C110" s="12">
        <f t="shared" si="3"/>
        <v>0</v>
      </c>
      <c r="D110" s="12">
        <f t="shared" si="4"/>
        <v>0</v>
      </c>
      <c r="E110" s="14">
        <f t="shared" si="5"/>
        <v>0</v>
      </c>
      <c r="F110" s="6"/>
      <c r="G110" s="6"/>
    </row>
    <row r="111" spans="1:7" x14ac:dyDescent="0.25">
      <c r="A111" s="22"/>
      <c r="B111" s="19"/>
      <c r="C111" s="12">
        <f t="shared" si="3"/>
        <v>0</v>
      </c>
      <c r="D111" s="12">
        <f t="shared" si="4"/>
        <v>0</v>
      </c>
      <c r="E111" s="14">
        <f t="shared" si="5"/>
        <v>0</v>
      </c>
      <c r="F111" s="6"/>
      <c r="G111" s="6"/>
    </row>
    <row r="112" spans="1:7" x14ac:dyDescent="0.25">
      <c r="A112" s="22"/>
      <c r="B112" s="19"/>
      <c r="C112" s="12">
        <f t="shared" si="3"/>
        <v>0</v>
      </c>
      <c r="D112" s="12">
        <f t="shared" si="4"/>
        <v>0</v>
      </c>
      <c r="E112" s="14">
        <f t="shared" si="5"/>
        <v>0</v>
      </c>
      <c r="F112" s="6"/>
      <c r="G112" s="6"/>
    </row>
    <row r="113" spans="1:7" x14ac:dyDescent="0.25">
      <c r="A113" s="22"/>
      <c r="B113" s="19"/>
      <c r="C113" s="12">
        <f t="shared" si="3"/>
        <v>0</v>
      </c>
      <c r="D113" s="12">
        <f t="shared" si="4"/>
        <v>0</v>
      </c>
      <c r="E113" s="14">
        <f t="shared" si="5"/>
        <v>0</v>
      </c>
      <c r="F113" s="6"/>
      <c r="G113" s="6"/>
    </row>
    <row r="114" spans="1:7" x14ac:dyDescent="0.25">
      <c r="A114" s="22"/>
      <c r="B114" s="19"/>
      <c r="C114" s="12">
        <f t="shared" si="3"/>
        <v>0</v>
      </c>
      <c r="D114" s="12">
        <f t="shared" si="4"/>
        <v>0</v>
      </c>
      <c r="E114" s="14">
        <f t="shared" si="5"/>
        <v>0</v>
      </c>
      <c r="F114" s="6"/>
      <c r="G114" s="6"/>
    </row>
    <row r="115" spans="1:7" x14ac:dyDescent="0.25">
      <c r="A115" s="22"/>
      <c r="B115" s="19"/>
      <c r="C115" s="12">
        <f t="shared" si="3"/>
        <v>0</v>
      </c>
      <c r="D115" s="12">
        <f t="shared" si="4"/>
        <v>0</v>
      </c>
      <c r="E115" s="14">
        <f t="shared" si="5"/>
        <v>0</v>
      </c>
      <c r="F115" s="6"/>
      <c r="G115" s="6"/>
    </row>
    <row r="116" spans="1:7" x14ac:dyDescent="0.25">
      <c r="A116" s="22"/>
      <c r="B116" s="19"/>
      <c r="C116" s="12">
        <f t="shared" si="3"/>
        <v>0</v>
      </c>
      <c r="D116" s="12">
        <f t="shared" si="4"/>
        <v>0</v>
      </c>
      <c r="E116" s="14">
        <f t="shared" si="5"/>
        <v>0</v>
      </c>
      <c r="F116" s="6"/>
      <c r="G116" s="6"/>
    </row>
    <row r="117" spans="1:7" x14ac:dyDescent="0.25">
      <c r="A117" s="22"/>
      <c r="B117" s="19"/>
      <c r="C117" s="12">
        <f t="shared" si="3"/>
        <v>0</v>
      </c>
      <c r="D117" s="12">
        <f t="shared" si="4"/>
        <v>0</v>
      </c>
      <c r="E117" s="14">
        <f t="shared" si="5"/>
        <v>0</v>
      </c>
      <c r="F117" s="6"/>
      <c r="G117" s="6"/>
    </row>
    <row r="118" spans="1:7" x14ac:dyDescent="0.25">
      <c r="A118" s="22"/>
      <c r="B118" s="19"/>
      <c r="C118" s="12">
        <f t="shared" si="3"/>
        <v>0</v>
      </c>
      <c r="D118" s="12">
        <f t="shared" si="4"/>
        <v>0</v>
      </c>
      <c r="E118" s="14">
        <f t="shared" si="5"/>
        <v>0</v>
      </c>
      <c r="F118" s="6"/>
      <c r="G118" s="6"/>
    </row>
    <row r="119" spans="1:7" x14ac:dyDescent="0.25">
      <c r="A119" s="22"/>
      <c r="B119" s="19"/>
      <c r="C119" s="12">
        <f t="shared" si="3"/>
        <v>0</v>
      </c>
      <c r="D119" s="12">
        <f t="shared" si="4"/>
        <v>0</v>
      </c>
      <c r="E119" s="14">
        <f t="shared" si="5"/>
        <v>0</v>
      </c>
      <c r="F119" s="6"/>
      <c r="G119" s="6"/>
    </row>
    <row r="120" spans="1:7" x14ac:dyDescent="0.25">
      <c r="A120" s="22"/>
      <c r="B120" s="19"/>
      <c r="C120" s="12">
        <f t="shared" si="3"/>
        <v>0</v>
      </c>
      <c r="D120" s="12">
        <f t="shared" si="4"/>
        <v>0</v>
      </c>
      <c r="E120" s="14">
        <f t="shared" si="5"/>
        <v>0</v>
      </c>
      <c r="F120" s="6"/>
      <c r="G120" s="6"/>
    </row>
    <row r="121" spans="1:7" x14ac:dyDescent="0.25">
      <c r="A121" s="22"/>
      <c r="B121" s="19"/>
      <c r="C121" s="12">
        <f t="shared" si="3"/>
        <v>0</v>
      </c>
      <c r="D121" s="12">
        <f t="shared" si="4"/>
        <v>0</v>
      </c>
      <c r="E121" s="14">
        <f t="shared" si="5"/>
        <v>0</v>
      </c>
      <c r="F121" s="6"/>
      <c r="G121" s="6"/>
    </row>
    <row r="122" spans="1:7" x14ac:dyDescent="0.25">
      <c r="A122" s="22"/>
      <c r="B122" s="19"/>
      <c r="C122" s="12">
        <f t="shared" si="3"/>
        <v>0</v>
      </c>
      <c r="D122" s="12">
        <f t="shared" si="4"/>
        <v>0</v>
      </c>
      <c r="E122" s="14">
        <f t="shared" si="5"/>
        <v>0</v>
      </c>
      <c r="F122" s="6"/>
      <c r="G122" s="6"/>
    </row>
    <row r="123" spans="1:7" x14ac:dyDescent="0.25">
      <c r="A123" s="22"/>
      <c r="B123" s="19"/>
      <c r="C123" s="12">
        <f t="shared" si="3"/>
        <v>0</v>
      </c>
      <c r="D123" s="12">
        <f t="shared" si="4"/>
        <v>0</v>
      </c>
      <c r="E123" s="14">
        <f t="shared" si="5"/>
        <v>0</v>
      </c>
      <c r="F123" s="6"/>
      <c r="G123" s="6"/>
    </row>
    <row r="124" spans="1:7" x14ac:dyDescent="0.25">
      <c r="A124" s="22"/>
      <c r="B124" s="19"/>
      <c r="C124" s="12">
        <f t="shared" si="3"/>
        <v>0</v>
      </c>
      <c r="D124" s="12">
        <f t="shared" si="4"/>
        <v>0</v>
      </c>
      <c r="E124" s="14">
        <f t="shared" si="5"/>
        <v>0</v>
      </c>
      <c r="F124" s="6"/>
      <c r="G124" s="6"/>
    </row>
    <row r="125" spans="1:7" x14ac:dyDescent="0.25">
      <c r="A125" s="22"/>
      <c r="B125" s="19"/>
      <c r="C125" s="12">
        <f t="shared" si="3"/>
        <v>0</v>
      </c>
      <c r="D125" s="12">
        <f t="shared" si="4"/>
        <v>0</v>
      </c>
      <c r="E125" s="14">
        <f t="shared" si="5"/>
        <v>0</v>
      </c>
      <c r="F125" s="6"/>
      <c r="G125" s="6"/>
    </row>
    <row r="126" spans="1:7" x14ac:dyDescent="0.25">
      <c r="A126" s="22"/>
      <c r="B126" s="19"/>
      <c r="C126" s="12">
        <f t="shared" si="3"/>
        <v>0</v>
      </c>
      <c r="D126" s="12">
        <f t="shared" si="4"/>
        <v>0</v>
      </c>
      <c r="E126" s="14">
        <f t="shared" si="5"/>
        <v>0</v>
      </c>
      <c r="F126" s="6"/>
      <c r="G126" s="6"/>
    </row>
    <row r="127" spans="1:7" x14ac:dyDescent="0.25">
      <c r="A127" s="22"/>
      <c r="B127" s="19"/>
      <c r="C127" s="12">
        <f t="shared" si="3"/>
        <v>0</v>
      </c>
      <c r="D127" s="12">
        <f t="shared" si="4"/>
        <v>0</v>
      </c>
      <c r="E127" s="14">
        <f t="shared" si="5"/>
        <v>0</v>
      </c>
      <c r="F127" s="6"/>
      <c r="G127" s="6"/>
    </row>
    <row r="128" spans="1:7" x14ac:dyDescent="0.25">
      <c r="A128" s="22"/>
      <c r="B128" s="19"/>
      <c r="C128" s="12">
        <f t="shared" si="3"/>
        <v>0</v>
      </c>
      <c r="D128" s="12">
        <f t="shared" si="4"/>
        <v>0</v>
      </c>
      <c r="E128" s="14">
        <f t="shared" si="5"/>
        <v>0</v>
      </c>
      <c r="F128" s="6"/>
      <c r="G128" s="6"/>
    </row>
    <row r="129" spans="1:7" x14ac:dyDescent="0.25">
      <c r="A129" s="22"/>
      <c r="B129" s="19"/>
      <c r="C129" s="12">
        <f t="shared" si="3"/>
        <v>0</v>
      </c>
      <c r="D129" s="12">
        <f t="shared" si="4"/>
        <v>0</v>
      </c>
      <c r="E129" s="14">
        <f t="shared" si="5"/>
        <v>0</v>
      </c>
      <c r="F129" s="6"/>
      <c r="G129" s="6"/>
    </row>
    <row r="130" spans="1:7" x14ac:dyDescent="0.25">
      <c r="A130" s="22"/>
      <c r="B130" s="19"/>
      <c r="C130" s="12">
        <f t="shared" si="3"/>
        <v>0</v>
      </c>
      <c r="D130" s="12">
        <f t="shared" si="4"/>
        <v>0</v>
      </c>
      <c r="E130" s="14">
        <f t="shared" si="5"/>
        <v>0</v>
      </c>
      <c r="F130" s="6"/>
      <c r="G130" s="6"/>
    </row>
    <row r="131" spans="1:7" x14ac:dyDescent="0.25">
      <c r="A131" s="4"/>
      <c r="B131" s="16"/>
    </row>
  </sheetData>
  <sheetProtection algorithmName="SHA-512" hashValue="ZkS+RFRo2xYhB0GjtlrUragi4EUpGjQ6ICHdf7khqODOYajJ6Wf37hVZjt/JOW6uxtEyuTvXBZck5ZB3PIH4yA==" saltValue="BuSWCuNyEtenI+g/50Alew==" spinCount="100000" sheet="1" objects="1" scenarios="1"/>
  <mergeCells count="2">
    <mergeCell ref="B3:D3"/>
    <mergeCell ref="B5:C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7B22C-FFC3-4DC6-9CCA-A526EBC55222}">
  <dimension ref="A3:H132"/>
  <sheetViews>
    <sheetView workbookViewId="0">
      <selection activeCell="G26" sqref="G26"/>
    </sheetView>
  </sheetViews>
  <sheetFormatPr baseColWidth="10" defaultRowHeight="15.75" x14ac:dyDescent="0.25"/>
  <cols>
    <col min="1" max="1" width="13.7109375" style="2" bestFit="1" customWidth="1"/>
    <col min="2" max="2" width="23.28515625" style="3" bestFit="1" customWidth="1"/>
    <col min="3" max="3" width="14.85546875" style="3" customWidth="1"/>
    <col min="4" max="4" width="19.28515625" style="3" bestFit="1" customWidth="1"/>
    <col min="5" max="5" width="24.140625" style="3" bestFit="1" customWidth="1"/>
    <col min="6" max="6" width="28.5703125" style="2" bestFit="1" customWidth="1"/>
    <col min="7" max="7" width="19.28515625" style="2" bestFit="1" customWidth="1"/>
  </cols>
  <sheetData>
    <row r="3" spans="1:8" x14ac:dyDescent="0.25">
      <c r="B3" s="24" t="s">
        <v>0</v>
      </c>
      <c r="C3" s="24"/>
      <c r="D3" s="24"/>
    </row>
    <row r="5" spans="1:8" x14ac:dyDescent="0.25">
      <c r="A5" s="4"/>
      <c r="B5" s="38" t="s">
        <v>10</v>
      </c>
    </row>
    <row r="6" spans="1:8" x14ac:dyDescent="0.25">
      <c r="A6" s="4"/>
      <c r="B6" s="16"/>
    </row>
    <row r="7" spans="1:8" x14ac:dyDescent="0.25">
      <c r="A7" s="17" t="s">
        <v>1</v>
      </c>
      <c r="B7" s="18" t="s">
        <v>2</v>
      </c>
      <c r="C7" s="25" t="s">
        <v>3</v>
      </c>
      <c r="D7" s="26" t="s">
        <v>4</v>
      </c>
      <c r="E7" s="27" t="s">
        <v>5</v>
      </c>
      <c r="F7" s="28" t="s">
        <v>8</v>
      </c>
      <c r="G7" s="29" t="s">
        <v>6</v>
      </c>
    </row>
    <row r="8" spans="1:8" ht="16.5" thickBot="1" x14ac:dyDescent="0.3">
      <c r="A8" s="19"/>
      <c r="B8" s="19"/>
      <c r="C8" s="30"/>
      <c r="D8" s="30"/>
      <c r="E8" s="30"/>
    </row>
    <row r="9" spans="1:8" ht="16.5" thickBot="1" x14ac:dyDescent="0.3">
      <c r="A9" s="20"/>
      <c r="B9" s="20"/>
      <c r="C9" s="31">
        <f>SUM(A9*B9)</f>
        <v>0</v>
      </c>
      <c r="D9" s="31">
        <f>ROUND(C9/11900,0)</f>
        <v>0</v>
      </c>
      <c r="E9" s="32">
        <f t="shared" ref="E9:E72" si="0">SUM(C9-(11900*ROUND(D9,0)))</f>
        <v>0</v>
      </c>
      <c r="F9" s="33">
        <f>SUM(E9:E130)/11900</f>
        <v>0</v>
      </c>
      <c r="G9" s="33">
        <f>SUM(D9:D130,F9)</f>
        <v>0</v>
      </c>
      <c r="H9" s="1"/>
    </row>
    <row r="10" spans="1:8" x14ac:dyDescent="0.25">
      <c r="A10" s="20"/>
      <c r="B10" s="20"/>
      <c r="C10" s="31">
        <f t="shared" ref="C10:C73" si="1">SUM(A10*B10)</f>
        <v>0</v>
      </c>
      <c r="D10" s="31">
        <f t="shared" ref="D10:D73" si="2">ROUND(C10/11900,0)</f>
        <v>0</v>
      </c>
      <c r="E10" s="31">
        <f t="shared" si="0"/>
        <v>0</v>
      </c>
    </row>
    <row r="11" spans="1:8" x14ac:dyDescent="0.25">
      <c r="A11" s="20"/>
      <c r="B11" s="20"/>
      <c r="C11" s="31">
        <f t="shared" si="1"/>
        <v>0</v>
      </c>
      <c r="D11" s="31">
        <f t="shared" si="2"/>
        <v>0</v>
      </c>
      <c r="E11" s="31">
        <f t="shared" si="0"/>
        <v>0</v>
      </c>
    </row>
    <row r="12" spans="1:8" x14ac:dyDescent="0.25">
      <c r="A12" s="20"/>
      <c r="B12" s="20"/>
      <c r="C12" s="31">
        <f t="shared" si="1"/>
        <v>0</v>
      </c>
      <c r="D12" s="31">
        <f t="shared" si="2"/>
        <v>0</v>
      </c>
      <c r="E12" s="31">
        <f t="shared" si="0"/>
        <v>0</v>
      </c>
    </row>
    <row r="13" spans="1:8" x14ac:dyDescent="0.25">
      <c r="A13" s="20"/>
      <c r="B13" s="20"/>
      <c r="C13" s="31">
        <f t="shared" si="1"/>
        <v>0</v>
      </c>
      <c r="D13" s="31">
        <f t="shared" si="2"/>
        <v>0</v>
      </c>
      <c r="E13" s="31">
        <f t="shared" si="0"/>
        <v>0</v>
      </c>
    </row>
    <row r="14" spans="1:8" x14ac:dyDescent="0.25">
      <c r="A14" s="20"/>
      <c r="B14" s="20"/>
      <c r="C14" s="31">
        <f t="shared" si="1"/>
        <v>0</v>
      </c>
      <c r="D14" s="31">
        <f t="shared" si="2"/>
        <v>0</v>
      </c>
      <c r="E14" s="31">
        <f t="shared" si="0"/>
        <v>0</v>
      </c>
    </row>
    <row r="15" spans="1:8" x14ac:dyDescent="0.25">
      <c r="A15" s="20"/>
      <c r="B15" s="20"/>
      <c r="C15" s="31">
        <f t="shared" si="1"/>
        <v>0</v>
      </c>
      <c r="D15" s="31">
        <f t="shared" si="2"/>
        <v>0</v>
      </c>
      <c r="E15" s="31">
        <f t="shared" si="0"/>
        <v>0</v>
      </c>
    </row>
    <row r="16" spans="1:8" x14ac:dyDescent="0.25">
      <c r="A16" s="20"/>
      <c r="B16" s="20"/>
      <c r="C16" s="31">
        <f t="shared" si="1"/>
        <v>0</v>
      </c>
      <c r="D16" s="31">
        <f t="shared" si="2"/>
        <v>0</v>
      </c>
      <c r="E16" s="31">
        <f t="shared" si="0"/>
        <v>0</v>
      </c>
    </row>
    <row r="17" spans="1:5" x14ac:dyDescent="0.25">
      <c r="A17" s="20"/>
      <c r="B17" s="20"/>
      <c r="C17" s="31">
        <f t="shared" si="1"/>
        <v>0</v>
      </c>
      <c r="D17" s="31">
        <f t="shared" si="2"/>
        <v>0</v>
      </c>
      <c r="E17" s="31">
        <f t="shared" si="0"/>
        <v>0</v>
      </c>
    </row>
    <row r="18" spans="1:5" x14ac:dyDescent="0.25">
      <c r="A18" s="20"/>
      <c r="B18" s="20"/>
      <c r="C18" s="31">
        <f t="shared" si="1"/>
        <v>0</v>
      </c>
      <c r="D18" s="31">
        <f t="shared" si="2"/>
        <v>0</v>
      </c>
      <c r="E18" s="31">
        <f t="shared" si="0"/>
        <v>0</v>
      </c>
    </row>
    <row r="19" spans="1:5" x14ac:dyDescent="0.25">
      <c r="A19" s="20"/>
      <c r="B19" s="20"/>
      <c r="C19" s="31">
        <f t="shared" si="1"/>
        <v>0</v>
      </c>
      <c r="D19" s="31">
        <f t="shared" si="2"/>
        <v>0</v>
      </c>
      <c r="E19" s="31">
        <f t="shared" si="0"/>
        <v>0</v>
      </c>
    </row>
    <row r="20" spans="1:5" x14ac:dyDescent="0.25">
      <c r="A20" s="20"/>
      <c r="B20" s="20"/>
      <c r="C20" s="31">
        <f t="shared" si="1"/>
        <v>0</v>
      </c>
      <c r="D20" s="31">
        <f t="shared" si="2"/>
        <v>0</v>
      </c>
      <c r="E20" s="31">
        <f t="shared" si="0"/>
        <v>0</v>
      </c>
    </row>
    <row r="21" spans="1:5" x14ac:dyDescent="0.25">
      <c r="A21" s="20"/>
      <c r="B21" s="20"/>
      <c r="C21" s="31">
        <f t="shared" si="1"/>
        <v>0</v>
      </c>
      <c r="D21" s="31">
        <f t="shared" si="2"/>
        <v>0</v>
      </c>
      <c r="E21" s="31">
        <f t="shared" si="0"/>
        <v>0</v>
      </c>
    </row>
    <row r="22" spans="1:5" x14ac:dyDescent="0.25">
      <c r="A22" s="20"/>
      <c r="B22" s="20"/>
      <c r="C22" s="31">
        <f t="shared" si="1"/>
        <v>0</v>
      </c>
      <c r="D22" s="31">
        <f t="shared" si="2"/>
        <v>0</v>
      </c>
      <c r="E22" s="31">
        <f t="shared" si="0"/>
        <v>0</v>
      </c>
    </row>
    <row r="23" spans="1:5" x14ac:dyDescent="0.25">
      <c r="A23" s="20"/>
      <c r="B23" s="20"/>
      <c r="C23" s="31">
        <f t="shared" si="1"/>
        <v>0</v>
      </c>
      <c r="D23" s="31">
        <f t="shared" si="2"/>
        <v>0</v>
      </c>
      <c r="E23" s="31">
        <f t="shared" si="0"/>
        <v>0</v>
      </c>
    </row>
    <row r="24" spans="1:5" x14ac:dyDescent="0.25">
      <c r="A24" s="20"/>
      <c r="B24" s="20"/>
      <c r="C24" s="31">
        <f t="shared" si="1"/>
        <v>0</v>
      </c>
      <c r="D24" s="31">
        <f t="shared" si="2"/>
        <v>0</v>
      </c>
      <c r="E24" s="31">
        <f t="shared" si="0"/>
        <v>0</v>
      </c>
    </row>
    <row r="25" spans="1:5" x14ac:dyDescent="0.25">
      <c r="A25" s="20"/>
      <c r="B25" s="20"/>
      <c r="C25" s="31">
        <f t="shared" si="1"/>
        <v>0</v>
      </c>
      <c r="D25" s="31">
        <f t="shared" si="2"/>
        <v>0</v>
      </c>
      <c r="E25" s="31">
        <f t="shared" si="0"/>
        <v>0</v>
      </c>
    </row>
    <row r="26" spans="1:5" x14ac:dyDescent="0.25">
      <c r="A26" s="20"/>
      <c r="B26" s="20"/>
      <c r="C26" s="31">
        <f t="shared" si="1"/>
        <v>0</v>
      </c>
      <c r="D26" s="31">
        <f t="shared" si="2"/>
        <v>0</v>
      </c>
      <c r="E26" s="31">
        <f t="shared" si="0"/>
        <v>0</v>
      </c>
    </row>
    <row r="27" spans="1:5" x14ac:dyDescent="0.25">
      <c r="A27" s="20"/>
      <c r="B27" s="20"/>
      <c r="C27" s="31">
        <f t="shared" si="1"/>
        <v>0</v>
      </c>
      <c r="D27" s="31">
        <f t="shared" si="2"/>
        <v>0</v>
      </c>
      <c r="E27" s="31">
        <f t="shared" si="0"/>
        <v>0</v>
      </c>
    </row>
    <row r="28" spans="1:5" x14ac:dyDescent="0.25">
      <c r="A28" s="20"/>
      <c r="B28" s="20"/>
      <c r="C28" s="31">
        <f t="shared" si="1"/>
        <v>0</v>
      </c>
      <c r="D28" s="31">
        <f t="shared" si="2"/>
        <v>0</v>
      </c>
      <c r="E28" s="31">
        <f t="shared" si="0"/>
        <v>0</v>
      </c>
    </row>
    <row r="29" spans="1:5" x14ac:dyDescent="0.25">
      <c r="A29" s="20"/>
      <c r="B29" s="20"/>
      <c r="C29" s="31">
        <f t="shared" si="1"/>
        <v>0</v>
      </c>
      <c r="D29" s="31">
        <f t="shared" si="2"/>
        <v>0</v>
      </c>
      <c r="E29" s="31">
        <f t="shared" si="0"/>
        <v>0</v>
      </c>
    </row>
    <row r="30" spans="1:5" x14ac:dyDescent="0.25">
      <c r="A30" s="20"/>
      <c r="B30" s="20"/>
      <c r="C30" s="31">
        <f t="shared" si="1"/>
        <v>0</v>
      </c>
      <c r="D30" s="31">
        <f t="shared" si="2"/>
        <v>0</v>
      </c>
      <c r="E30" s="31">
        <f t="shared" si="0"/>
        <v>0</v>
      </c>
    </row>
    <row r="31" spans="1:5" x14ac:dyDescent="0.25">
      <c r="A31" s="20"/>
      <c r="B31" s="20"/>
      <c r="C31" s="31">
        <f t="shared" si="1"/>
        <v>0</v>
      </c>
      <c r="D31" s="31">
        <f t="shared" si="2"/>
        <v>0</v>
      </c>
      <c r="E31" s="31">
        <f t="shared" si="0"/>
        <v>0</v>
      </c>
    </row>
    <row r="32" spans="1:5" x14ac:dyDescent="0.25">
      <c r="A32" s="20"/>
      <c r="B32" s="20"/>
      <c r="C32" s="31">
        <f t="shared" si="1"/>
        <v>0</v>
      </c>
      <c r="D32" s="31">
        <f t="shared" si="2"/>
        <v>0</v>
      </c>
      <c r="E32" s="31">
        <f t="shared" si="0"/>
        <v>0</v>
      </c>
    </row>
    <row r="33" spans="1:5" x14ac:dyDescent="0.25">
      <c r="A33" s="20"/>
      <c r="B33" s="20"/>
      <c r="C33" s="31">
        <f t="shared" si="1"/>
        <v>0</v>
      </c>
      <c r="D33" s="31">
        <f t="shared" si="2"/>
        <v>0</v>
      </c>
      <c r="E33" s="31">
        <f t="shared" si="0"/>
        <v>0</v>
      </c>
    </row>
    <row r="34" spans="1:5" x14ac:dyDescent="0.25">
      <c r="A34" s="20"/>
      <c r="B34" s="20"/>
      <c r="C34" s="31">
        <f t="shared" si="1"/>
        <v>0</v>
      </c>
      <c r="D34" s="31">
        <f t="shared" si="2"/>
        <v>0</v>
      </c>
      <c r="E34" s="31">
        <f t="shared" si="0"/>
        <v>0</v>
      </c>
    </row>
    <row r="35" spans="1:5" x14ac:dyDescent="0.25">
      <c r="A35" s="20"/>
      <c r="B35" s="20"/>
      <c r="C35" s="31">
        <f t="shared" si="1"/>
        <v>0</v>
      </c>
      <c r="D35" s="31">
        <f t="shared" si="2"/>
        <v>0</v>
      </c>
      <c r="E35" s="31">
        <f t="shared" si="0"/>
        <v>0</v>
      </c>
    </row>
    <row r="36" spans="1:5" x14ac:dyDescent="0.25">
      <c r="A36" s="20"/>
      <c r="B36" s="20"/>
      <c r="C36" s="31">
        <f t="shared" si="1"/>
        <v>0</v>
      </c>
      <c r="D36" s="31">
        <f t="shared" si="2"/>
        <v>0</v>
      </c>
      <c r="E36" s="31">
        <f t="shared" si="0"/>
        <v>0</v>
      </c>
    </row>
    <row r="37" spans="1:5" x14ac:dyDescent="0.25">
      <c r="A37" s="20"/>
      <c r="B37" s="20"/>
      <c r="C37" s="31">
        <f t="shared" si="1"/>
        <v>0</v>
      </c>
      <c r="D37" s="31">
        <f t="shared" si="2"/>
        <v>0</v>
      </c>
      <c r="E37" s="31">
        <f t="shared" si="0"/>
        <v>0</v>
      </c>
    </row>
    <row r="38" spans="1:5" x14ac:dyDescent="0.25">
      <c r="A38" s="20"/>
      <c r="B38" s="20"/>
      <c r="C38" s="31">
        <f t="shared" si="1"/>
        <v>0</v>
      </c>
      <c r="D38" s="31">
        <f t="shared" si="2"/>
        <v>0</v>
      </c>
      <c r="E38" s="31">
        <f t="shared" si="0"/>
        <v>0</v>
      </c>
    </row>
    <row r="39" spans="1:5" x14ac:dyDescent="0.25">
      <c r="A39" s="20"/>
      <c r="B39" s="20"/>
      <c r="C39" s="31">
        <f t="shared" si="1"/>
        <v>0</v>
      </c>
      <c r="D39" s="31">
        <f t="shared" si="2"/>
        <v>0</v>
      </c>
      <c r="E39" s="31">
        <f t="shared" si="0"/>
        <v>0</v>
      </c>
    </row>
    <row r="40" spans="1:5" x14ac:dyDescent="0.25">
      <c r="A40" s="20"/>
      <c r="B40" s="20"/>
      <c r="C40" s="31">
        <f t="shared" si="1"/>
        <v>0</v>
      </c>
      <c r="D40" s="31">
        <f t="shared" si="2"/>
        <v>0</v>
      </c>
      <c r="E40" s="31">
        <f t="shared" si="0"/>
        <v>0</v>
      </c>
    </row>
    <row r="41" spans="1:5" x14ac:dyDescent="0.25">
      <c r="A41" s="20"/>
      <c r="B41" s="20"/>
      <c r="C41" s="30">
        <f t="shared" si="1"/>
        <v>0</v>
      </c>
      <c r="D41" s="30">
        <f t="shared" si="2"/>
        <v>0</v>
      </c>
      <c r="E41" s="30">
        <f t="shared" si="0"/>
        <v>0</v>
      </c>
    </row>
    <row r="42" spans="1:5" x14ac:dyDescent="0.25">
      <c r="A42" s="20"/>
      <c r="B42" s="20"/>
      <c r="C42" s="30">
        <f t="shared" si="1"/>
        <v>0</v>
      </c>
      <c r="D42" s="30">
        <f t="shared" si="2"/>
        <v>0</v>
      </c>
      <c r="E42" s="30">
        <f t="shared" si="0"/>
        <v>0</v>
      </c>
    </row>
    <row r="43" spans="1:5" x14ac:dyDescent="0.25">
      <c r="A43" s="20"/>
      <c r="B43" s="20"/>
      <c r="C43" s="30">
        <f t="shared" si="1"/>
        <v>0</v>
      </c>
      <c r="D43" s="30">
        <f t="shared" si="2"/>
        <v>0</v>
      </c>
      <c r="E43" s="30">
        <f t="shared" si="0"/>
        <v>0</v>
      </c>
    </row>
    <row r="44" spans="1:5" x14ac:dyDescent="0.25">
      <c r="A44" s="20"/>
      <c r="B44" s="20"/>
      <c r="C44" s="30">
        <f t="shared" si="1"/>
        <v>0</v>
      </c>
      <c r="D44" s="30">
        <f t="shared" si="2"/>
        <v>0</v>
      </c>
      <c r="E44" s="30">
        <f t="shared" si="0"/>
        <v>0</v>
      </c>
    </row>
    <row r="45" spans="1:5" x14ac:dyDescent="0.25">
      <c r="A45" s="20"/>
      <c r="B45" s="20"/>
      <c r="C45" s="30">
        <f t="shared" si="1"/>
        <v>0</v>
      </c>
      <c r="D45" s="30">
        <f t="shared" si="2"/>
        <v>0</v>
      </c>
      <c r="E45" s="30">
        <f t="shared" si="0"/>
        <v>0</v>
      </c>
    </row>
    <row r="46" spans="1:5" x14ac:dyDescent="0.25">
      <c r="A46" s="20"/>
      <c r="B46" s="20"/>
      <c r="C46" s="30">
        <f t="shared" si="1"/>
        <v>0</v>
      </c>
      <c r="D46" s="30">
        <f t="shared" si="2"/>
        <v>0</v>
      </c>
      <c r="E46" s="30">
        <f t="shared" si="0"/>
        <v>0</v>
      </c>
    </row>
    <row r="47" spans="1:5" x14ac:dyDescent="0.25">
      <c r="A47" s="20"/>
      <c r="B47" s="20"/>
      <c r="C47" s="30">
        <f t="shared" si="1"/>
        <v>0</v>
      </c>
      <c r="D47" s="30">
        <f t="shared" si="2"/>
        <v>0</v>
      </c>
      <c r="E47" s="30">
        <f t="shared" si="0"/>
        <v>0</v>
      </c>
    </row>
    <row r="48" spans="1:5" x14ac:dyDescent="0.25">
      <c r="A48" s="20"/>
      <c r="B48" s="20"/>
      <c r="C48" s="30">
        <f t="shared" si="1"/>
        <v>0</v>
      </c>
      <c r="D48" s="30">
        <f t="shared" si="2"/>
        <v>0</v>
      </c>
      <c r="E48" s="30">
        <f t="shared" si="0"/>
        <v>0</v>
      </c>
    </row>
    <row r="49" spans="1:5" x14ac:dyDescent="0.25">
      <c r="A49" s="20"/>
      <c r="B49" s="20"/>
      <c r="C49" s="30">
        <f t="shared" si="1"/>
        <v>0</v>
      </c>
      <c r="D49" s="30">
        <f t="shared" si="2"/>
        <v>0</v>
      </c>
      <c r="E49" s="30">
        <f t="shared" si="0"/>
        <v>0</v>
      </c>
    </row>
    <row r="50" spans="1:5" x14ac:dyDescent="0.25">
      <c r="A50" s="20"/>
      <c r="B50" s="20"/>
      <c r="C50" s="30">
        <f t="shared" si="1"/>
        <v>0</v>
      </c>
      <c r="D50" s="30">
        <f t="shared" si="2"/>
        <v>0</v>
      </c>
      <c r="E50" s="30">
        <f t="shared" si="0"/>
        <v>0</v>
      </c>
    </row>
    <row r="51" spans="1:5" x14ac:dyDescent="0.25">
      <c r="A51" s="20"/>
      <c r="B51" s="20"/>
      <c r="C51" s="30">
        <f t="shared" si="1"/>
        <v>0</v>
      </c>
      <c r="D51" s="30">
        <f t="shared" si="2"/>
        <v>0</v>
      </c>
      <c r="E51" s="30">
        <f t="shared" si="0"/>
        <v>0</v>
      </c>
    </row>
    <row r="52" spans="1:5" x14ac:dyDescent="0.25">
      <c r="A52" s="20"/>
      <c r="B52" s="20"/>
      <c r="C52" s="30">
        <f t="shared" si="1"/>
        <v>0</v>
      </c>
      <c r="D52" s="30">
        <f t="shared" si="2"/>
        <v>0</v>
      </c>
      <c r="E52" s="30">
        <f t="shared" si="0"/>
        <v>0</v>
      </c>
    </row>
    <row r="53" spans="1:5" x14ac:dyDescent="0.25">
      <c r="A53" s="20"/>
      <c r="B53" s="20"/>
      <c r="C53" s="30">
        <f t="shared" si="1"/>
        <v>0</v>
      </c>
      <c r="D53" s="30">
        <f t="shared" si="2"/>
        <v>0</v>
      </c>
      <c r="E53" s="30">
        <f t="shared" si="0"/>
        <v>0</v>
      </c>
    </row>
    <row r="54" spans="1:5" x14ac:dyDescent="0.25">
      <c r="A54" s="20"/>
      <c r="B54" s="20"/>
      <c r="C54" s="30">
        <f t="shared" si="1"/>
        <v>0</v>
      </c>
      <c r="D54" s="30">
        <f t="shared" si="2"/>
        <v>0</v>
      </c>
      <c r="E54" s="30">
        <f t="shared" si="0"/>
        <v>0</v>
      </c>
    </row>
    <row r="55" spans="1:5" x14ac:dyDescent="0.25">
      <c r="A55" s="20"/>
      <c r="B55" s="20"/>
      <c r="C55" s="30">
        <f t="shared" si="1"/>
        <v>0</v>
      </c>
      <c r="D55" s="30">
        <f t="shared" si="2"/>
        <v>0</v>
      </c>
      <c r="E55" s="30">
        <f t="shared" si="0"/>
        <v>0</v>
      </c>
    </row>
    <row r="56" spans="1:5" x14ac:dyDescent="0.25">
      <c r="A56" s="20"/>
      <c r="B56" s="20"/>
      <c r="C56" s="30">
        <f t="shared" si="1"/>
        <v>0</v>
      </c>
      <c r="D56" s="30">
        <f t="shared" si="2"/>
        <v>0</v>
      </c>
      <c r="E56" s="30">
        <f t="shared" si="0"/>
        <v>0</v>
      </c>
    </row>
    <row r="57" spans="1:5" x14ac:dyDescent="0.25">
      <c r="A57" s="20"/>
      <c r="B57" s="20"/>
      <c r="C57" s="30">
        <f t="shared" si="1"/>
        <v>0</v>
      </c>
      <c r="D57" s="30">
        <f t="shared" si="2"/>
        <v>0</v>
      </c>
      <c r="E57" s="30">
        <f t="shared" si="0"/>
        <v>0</v>
      </c>
    </row>
    <row r="58" spans="1:5" x14ac:dyDescent="0.25">
      <c r="A58" s="20"/>
      <c r="B58" s="20"/>
      <c r="C58" s="30">
        <f t="shared" si="1"/>
        <v>0</v>
      </c>
      <c r="D58" s="30">
        <f t="shared" si="2"/>
        <v>0</v>
      </c>
      <c r="E58" s="30">
        <f t="shared" si="0"/>
        <v>0</v>
      </c>
    </row>
    <row r="59" spans="1:5" x14ac:dyDescent="0.25">
      <c r="A59" s="20"/>
      <c r="B59" s="20"/>
      <c r="C59" s="30">
        <f t="shared" si="1"/>
        <v>0</v>
      </c>
      <c r="D59" s="30">
        <f t="shared" si="2"/>
        <v>0</v>
      </c>
      <c r="E59" s="30">
        <f t="shared" si="0"/>
        <v>0</v>
      </c>
    </row>
    <row r="60" spans="1:5" x14ac:dyDescent="0.25">
      <c r="A60" s="20"/>
      <c r="B60" s="20"/>
      <c r="C60" s="30">
        <f t="shared" si="1"/>
        <v>0</v>
      </c>
      <c r="D60" s="30">
        <f t="shared" si="2"/>
        <v>0</v>
      </c>
      <c r="E60" s="30">
        <f t="shared" si="0"/>
        <v>0</v>
      </c>
    </row>
    <row r="61" spans="1:5" x14ac:dyDescent="0.25">
      <c r="A61" s="20"/>
      <c r="B61" s="20"/>
      <c r="C61" s="30">
        <f t="shared" si="1"/>
        <v>0</v>
      </c>
      <c r="D61" s="30">
        <f t="shared" si="2"/>
        <v>0</v>
      </c>
      <c r="E61" s="30">
        <f t="shared" si="0"/>
        <v>0</v>
      </c>
    </row>
    <row r="62" spans="1:5" x14ac:dyDescent="0.25">
      <c r="A62" s="20"/>
      <c r="B62" s="20"/>
      <c r="C62" s="30">
        <f t="shared" si="1"/>
        <v>0</v>
      </c>
      <c r="D62" s="30">
        <f t="shared" si="2"/>
        <v>0</v>
      </c>
      <c r="E62" s="30">
        <f t="shared" si="0"/>
        <v>0</v>
      </c>
    </row>
    <row r="63" spans="1:5" x14ac:dyDescent="0.25">
      <c r="A63" s="20"/>
      <c r="B63" s="20"/>
      <c r="C63" s="30">
        <f t="shared" si="1"/>
        <v>0</v>
      </c>
      <c r="D63" s="30">
        <f t="shared" si="2"/>
        <v>0</v>
      </c>
      <c r="E63" s="30">
        <f t="shared" si="0"/>
        <v>0</v>
      </c>
    </row>
    <row r="64" spans="1:5" x14ac:dyDescent="0.25">
      <c r="A64" s="20"/>
      <c r="B64" s="20"/>
      <c r="C64" s="30">
        <f t="shared" si="1"/>
        <v>0</v>
      </c>
      <c r="D64" s="30">
        <f t="shared" si="2"/>
        <v>0</v>
      </c>
      <c r="E64" s="30">
        <f t="shared" si="0"/>
        <v>0</v>
      </c>
    </row>
    <row r="65" spans="1:5" x14ac:dyDescent="0.25">
      <c r="A65" s="20"/>
      <c r="B65" s="20"/>
      <c r="C65" s="30">
        <f t="shared" si="1"/>
        <v>0</v>
      </c>
      <c r="D65" s="30">
        <f t="shared" si="2"/>
        <v>0</v>
      </c>
      <c r="E65" s="30">
        <f t="shared" si="0"/>
        <v>0</v>
      </c>
    </row>
    <row r="66" spans="1:5" x14ac:dyDescent="0.25">
      <c r="A66" s="20"/>
      <c r="B66" s="20"/>
      <c r="C66" s="30">
        <f t="shared" si="1"/>
        <v>0</v>
      </c>
      <c r="D66" s="30">
        <f t="shared" si="2"/>
        <v>0</v>
      </c>
      <c r="E66" s="30">
        <f t="shared" si="0"/>
        <v>0</v>
      </c>
    </row>
    <row r="67" spans="1:5" x14ac:dyDescent="0.25">
      <c r="A67" s="20"/>
      <c r="B67" s="20"/>
      <c r="C67" s="30">
        <f t="shared" si="1"/>
        <v>0</v>
      </c>
      <c r="D67" s="30">
        <f t="shared" si="2"/>
        <v>0</v>
      </c>
      <c r="E67" s="30">
        <f t="shared" si="0"/>
        <v>0</v>
      </c>
    </row>
    <row r="68" spans="1:5" x14ac:dyDescent="0.25">
      <c r="A68" s="20"/>
      <c r="B68" s="20"/>
      <c r="C68" s="30">
        <f t="shared" si="1"/>
        <v>0</v>
      </c>
      <c r="D68" s="30">
        <f t="shared" si="2"/>
        <v>0</v>
      </c>
      <c r="E68" s="30">
        <f t="shared" si="0"/>
        <v>0</v>
      </c>
    </row>
    <row r="69" spans="1:5" x14ac:dyDescent="0.25">
      <c r="A69" s="20"/>
      <c r="B69" s="20"/>
      <c r="C69" s="30">
        <f t="shared" si="1"/>
        <v>0</v>
      </c>
      <c r="D69" s="30">
        <f t="shared" si="2"/>
        <v>0</v>
      </c>
      <c r="E69" s="30">
        <f t="shared" si="0"/>
        <v>0</v>
      </c>
    </row>
    <row r="70" spans="1:5" x14ac:dyDescent="0.25">
      <c r="A70" s="20"/>
      <c r="B70" s="20"/>
      <c r="C70" s="30">
        <f t="shared" si="1"/>
        <v>0</v>
      </c>
      <c r="D70" s="30">
        <f t="shared" si="2"/>
        <v>0</v>
      </c>
      <c r="E70" s="30">
        <f t="shared" si="0"/>
        <v>0</v>
      </c>
    </row>
    <row r="71" spans="1:5" x14ac:dyDescent="0.25">
      <c r="A71" s="20"/>
      <c r="B71" s="20"/>
      <c r="C71" s="30">
        <f t="shared" si="1"/>
        <v>0</v>
      </c>
      <c r="D71" s="30">
        <f t="shared" si="2"/>
        <v>0</v>
      </c>
      <c r="E71" s="30">
        <f t="shared" si="0"/>
        <v>0</v>
      </c>
    </row>
    <row r="72" spans="1:5" x14ac:dyDescent="0.25">
      <c r="A72" s="20"/>
      <c r="B72" s="20"/>
      <c r="C72" s="30">
        <f t="shared" si="1"/>
        <v>0</v>
      </c>
      <c r="D72" s="30">
        <f t="shared" si="2"/>
        <v>0</v>
      </c>
      <c r="E72" s="30">
        <f t="shared" si="0"/>
        <v>0</v>
      </c>
    </row>
    <row r="73" spans="1:5" x14ac:dyDescent="0.25">
      <c r="A73" s="20"/>
      <c r="B73" s="20"/>
      <c r="C73" s="30">
        <f t="shared" si="1"/>
        <v>0</v>
      </c>
      <c r="D73" s="30">
        <f t="shared" si="2"/>
        <v>0</v>
      </c>
      <c r="E73" s="30">
        <f t="shared" ref="E73:E100" si="3">SUM(C73-(11900*ROUND(D73,0)))</f>
        <v>0</v>
      </c>
    </row>
    <row r="74" spans="1:5" x14ac:dyDescent="0.25">
      <c r="A74" s="20"/>
      <c r="B74" s="20"/>
      <c r="C74" s="30">
        <f t="shared" ref="C74:C100" si="4">SUM(A74*B74)</f>
        <v>0</v>
      </c>
      <c r="D74" s="30">
        <f t="shared" ref="D74:D100" si="5">ROUND(C74/11900,0)</f>
        <v>0</v>
      </c>
      <c r="E74" s="30">
        <f t="shared" si="3"/>
        <v>0</v>
      </c>
    </row>
    <row r="75" spans="1:5" x14ac:dyDescent="0.25">
      <c r="A75" s="20"/>
      <c r="B75" s="20"/>
      <c r="C75" s="30">
        <f t="shared" si="4"/>
        <v>0</v>
      </c>
      <c r="D75" s="30">
        <f t="shared" si="5"/>
        <v>0</v>
      </c>
      <c r="E75" s="30">
        <f t="shared" si="3"/>
        <v>0</v>
      </c>
    </row>
    <row r="76" spans="1:5" x14ac:dyDescent="0.25">
      <c r="A76" s="20"/>
      <c r="B76" s="20"/>
      <c r="C76" s="30">
        <f t="shared" si="4"/>
        <v>0</v>
      </c>
      <c r="D76" s="30">
        <f t="shared" si="5"/>
        <v>0</v>
      </c>
      <c r="E76" s="30">
        <f t="shared" si="3"/>
        <v>0</v>
      </c>
    </row>
    <row r="77" spans="1:5" x14ac:dyDescent="0.25">
      <c r="A77" s="20"/>
      <c r="B77" s="20"/>
      <c r="C77" s="30">
        <f t="shared" si="4"/>
        <v>0</v>
      </c>
      <c r="D77" s="30">
        <f t="shared" si="5"/>
        <v>0</v>
      </c>
      <c r="E77" s="30">
        <f t="shared" si="3"/>
        <v>0</v>
      </c>
    </row>
    <row r="78" spans="1:5" x14ac:dyDescent="0.25">
      <c r="A78" s="20"/>
      <c r="B78" s="20"/>
      <c r="C78" s="30">
        <f t="shared" si="4"/>
        <v>0</v>
      </c>
      <c r="D78" s="30">
        <f t="shared" si="5"/>
        <v>0</v>
      </c>
      <c r="E78" s="30">
        <f t="shared" si="3"/>
        <v>0</v>
      </c>
    </row>
    <row r="79" spans="1:5" x14ac:dyDescent="0.25">
      <c r="A79" s="20"/>
      <c r="B79" s="20"/>
      <c r="C79" s="30">
        <f t="shared" si="4"/>
        <v>0</v>
      </c>
      <c r="D79" s="30">
        <f t="shared" si="5"/>
        <v>0</v>
      </c>
      <c r="E79" s="30">
        <f t="shared" si="3"/>
        <v>0</v>
      </c>
    </row>
    <row r="80" spans="1:5" x14ac:dyDescent="0.25">
      <c r="A80" s="20"/>
      <c r="B80" s="20"/>
      <c r="C80" s="30">
        <f t="shared" si="4"/>
        <v>0</v>
      </c>
      <c r="D80" s="30">
        <f t="shared" si="5"/>
        <v>0</v>
      </c>
      <c r="E80" s="30">
        <f t="shared" si="3"/>
        <v>0</v>
      </c>
    </row>
    <row r="81" spans="1:5" x14ac:dyDescent="0.25">
      <c r="A81" s="20"/>
      <c r="B81" s="20"/>
      <c r="C81" s="30">
        <f t="shared" si="4"/>
        <v>0</v>
      </c>
      <c r="D81" s="30">
        <f t="shared" si="5"/>
        <v>0</v>
      </c>
      <c r="E81" s="30">
        <f t="shared" si="3"/>
        <v>0</v>
      </c>
    </row>
    <row r="82" spans="1:5" x14ac:dyDescent="0.25">
      <c r="A82" s="20"/>
      <c r="B82" s="20"/>
      <c r="C82" s="30">
        <f t="shared" si="4"/>
        <v>0</v>
      </c>
      <c r="D82" s="30">
        <f t="shared" si="5"/>
        <v>0</v>
      </c>
      <c r="E82" s="30">
        <f t="shared" si="3"/>
        <v>0</v>
      </c>
    </row>
    <row r="83" spans="1:5" x14ac:dyDescent="0.25">
      <c r="A83" s="20"/>
      <c r="B83" s="20"/>
      <c r="C83" s="30">
        <f t="shared" si="4"/>
        <v>0</v>
      </c>
      <c r="D83" s="30">
        <f t="shared" si="5"/>
        <v>0</v>
      </c>
      <c r="E83" s="30">
        <f t="shared" si="3"/>
        <v>0</v>
      </c>
    </row>
    <row r="84" spans="1:5" x14ac:dyDescent="0.25">
      <c r="A84" s="20"/>
      <c r="B84" s="20"/>
      <c r="C84" s="30">
        <f t="shared" si="4"/>
        <v>0</v>
      </c>
      <c r="D84" s="30">
        <f t="shared" si="5"/>
        <v>0</v>
      </c>
      <c r="E84" s="30">
        <f t="shared" si="3"/>
        <v>0</v>
      </c>
    </row>
    <row r="85" spans="1:5" x14ac:dyDescent="0.25">
      <c r="A85" s="20"/>
      <c r="B85" s="20"/>
      <c r="C85" s="30">
        <f t="shared" si="4"/>
        <v>0</v>
      </c>
      <c r="D85" s="30">
        <f t="shared" si="5"/>
        <v>0</v>
      </c>
      <c r="E85" s="30">
        <f t="shared" si="3"/>
        <v>0</v>
      </c>
    </row>
    <row r="86" spans="1:5" x14ac:dyDescent="0.25">
      <c r="A86" s="20"/>
      <c r="B86" s="20"/>
      <c r="C86" s="30">
        <f t="shared" si="4"/>
        <v>0</v>
      </c>
      <c r="D86" s="30">
        <f t="shared" si="5"/>
        <v>0</v>
      </c>
      <c r="E86" s="30">
        <f t="shared" si="3"/>
        <v>0</v>
      </c>
    </row>
    <row r="87" spans="1:5" x14ac:dyDescent="0.25">
      <c r="A87" s="20"/>
      <c r="B87" s="20"/>
      <c r="C87" s="30">
        <f t="shared" si="4"/>
        <v>0</v>
      </c>
      <c r="D87" s="30">
        <f t="shared" si="5"/>
        <v>0</v>
      </c>
      <c r="E87" s="30">
        <f t="shared" si="3"/>
        <v>0</v>
      </c>
    </row>
    <row r="88" spans="1:5" x14ac:dyDescent="0.25">
      <c r="A88" s="20"/>
      <c r="B88" s="20"/>
      <c r="C88" s="30">
        <f t="shared" si="4"/>
        <v>0</v>
      </c>
      <c r="D88" s="30">
        <f t="shared" si="5"/>
        <v>0</v>
      </c>
      <c r="E88" s="30">
        <f t="shared" si="3"/>
        <v>0</v>
      </c>
    </row>
    <row r="89" spans="1:5" x14ac:dyDescent="0.25">
      <c r="A89" s="20"/>
      <c r="B89" s="20"/>
      <c r="C89" s="30">
        <f t="shared" si="4"/>
        <v>0</v>
      </c>
      <c r="D89" s="30">
        <f t="shared" si="5"/>
        <v>0</v>
      </c>
      <c r="E89" s="30">
        <f t="shared" si="3"/>
        <v>0</v>
      </c>
    </row>
    <row r="90" spans="1:5" x14ac:dyDescent="0.25">
      <c r="A90" s="20"/>
      <c r="B90" s="20"/>
      <c r="C90" s="30">
        <f t="shared" si="4"/>
        <v>0</v>
      </c>
      <c r="D90" s="30">
        <f t="shared" si="5"/>
        <v>0</v>
      </c>
      <c r="E90" s="30">
        <f t="shared" si="3"/>
        <v>0</v>
      </c>
    </row>
    <row r="91" spans="1:5" x14ac:dyDescent="0.25">
      <c r="A91" s="20"/>
      <c r="B91" s="20"/>
      <c r="C91" s="30">
        <f t="shared" si="4"/>
        <v>0</v>
      </c>
      <c r="D91" s="30">
        <f t="shared" si="5"/>
        <v>0</v>
      </c>
      <c r="E91" s="30">
        <f t="shared" si="3"/>
        <v>0</v>
      </c>
    </row>
    <row r="92" spans="1:5" x14ac:dyDescent="0.25">
      <c r="A92" s="20"/>
      <c r="B92" s="20"/>
      <c r="C92" s="30">
        <f t="shared" si="4"/>
        <v>0</v>
      </c>
      <c r="D92" s="30">
        <f t="shared" si="5"/>
        <v>0</v>
      </c>
      <c r="E92" s="30">
        <f t="shared" si="3"/>
        <v>0</v>
      </c>
    </row>
    <row r="93" spans="1:5" x14ac:dyDescent="0.25">
      <c r="A93" s="20"/>
      <c r="B93" s="20"/>
      <c r="C93" s="30">
        <f t="shared" si="4"/>
        <v>0</v>
      </c>
      <c r="D93" s="30">
        <f t="shared" si="5"/>
        <v>0</v>
      </c>
      <c r="E93" s="30">
        <f t="shared" si="3"/>
        <v>0</v>
      </c>
    </row>
    <row r="94" spans="1:5" x14ac:dyDescent="0.25">
      <c r="A94" s="20"/>
      <c r="B94" s="20"/>
      <c r="C94" s="30">
        <f t="shared" si="4"/>
        <v>0</v>
      </c>
      <c r="D94" s="30">
        <f t="shared" si="5"/>
        <v>0</v>
      </c>
      <c r="E94" s="30">
        <f t="shared" si="3"/>
        <v>0</v>
      </c>
    </row>
    <row r="95" spans="1:5" x14ac:dyDescent="0.25">
      <c r="A95" s="20"/>
      <c r="B95" s="20"/>
      <c r="C95" s="30">
        <f t="shared" si="4"/>
        <v>0</v>
      </c>
      <c r="D95" s="30">
        <f t="shared" si="5"/>
        <v>0</v>
      </c>
      <c r="E95" s="30">
        <f t="shared" si="3"/>
        <v>0</v>
      </c>
    </row>
    <row r="96" spans="1:5" x14ac:dyDescent="0.25">
      <c r="A96" s="20"/>
      <c r="B96" s="20"/>
      <c r="C96" s="30">
        <f t="shared" si="4"/>
        <v>0</v>
      </c>
      <c r="D96" s="30">
        <f t="shared" si="5"/>
        <v>0</v>
      </c>
      <c r="E96" s="30">
        <f t="shared" si="3"/>
        <v>0</v>
      </c>
    </row>
    <row r="97" spans="1:5" x14ac:dyDescent="0.25">
      <c r="A97" s="20"/>
      <c r="B97" s="20"/>
      <c r="C97" s="30">
        <f t="shared" si="4"/>
        <v>0</v>
      </c>
      <c r="D97" s="30">
        <f t="shared" si="5"/>
        <v>0</v>
      </c>
      <c r="E97" s="30">
        <f t="shared" si="3"/>
        <v>0</v>
      </c>
    </row>
    <row r="98" spans="1:5" x14ac:dyDescent="0.25">
      <c r="A98" s="20"/>
      <c r="B98" s="20"/>
      <c r="C98" s="30">
        <f t="shared" si="4"/>
        <v>0</v>
      </c>
      <c r="D98" s="30">
        <f t="shared" si="5"/>
        <v>0</v>
      </c>
      <c r="E98" s="30">
        <f t="shared" si="3"/>
        <v>0</v>
      </c>
    </row>
    <row r="99" spans="1:5" x14ac:dyDescent="0.25">
      <c r="A99" s="20"/>
      <c r="B99" s="20"/>
      <c r="C99" s="30">
        <f t="shared" si="4"/>
        <v>0</v>
      </c>
      <c r="D99" s="30">
        <f t="shared" si="5"/>
        <v>0</v>
      </c>
      <c r="E99" s="30">
        <f t="shared" si="3"/>
        <v>0</v>
      </c>
    </row>
    <row r="100" spans="1:5" x14ac:dyDescent="0.25">
      <c r="A100" s="20"/>
      <c r="B100" s="20"/>
      <c r="C100" s="30">
        <f t="shared" si="4"/>
        <v>0</v>
      </c>
      <c r="D100" s="30">
        <f t="shared" si="5"/>
        <v>0</v>
      </c>
      <c r="E100" s="30">
        <f t="shared" si="3"/>
        <v>0</v>
      </c>
    </row>
    <row r="101" spans="1:5" x14ac:dyDescent="0.25">
      <c r="A101" s="34"/>
      <c r="B101" s="34"/>
      <c r="C101" s="35"/>
      <c r="D101" s="35"/>
      <c r="E101" s="35"/>
    </row>
    <row r="102" spans="1:5" x14ac:dyDescent="0.25">
      <c r="A102" s="34"/>
      <c r="B102" s="34"/>
      <c r="C102" s="35"/>
      <c r="D102" s="35"/>
      <c r="E102" s="35"/>
    </row>
    <row r="103" spans="1:5" x14ac:dyDescent="0.25">
      <c r="A103" s="34"/>
      <c r="B103" s="34"/>
      <c r="C103" s="35"/>
      <c r="D103" s="35"/>
      <c r="E103" s="35"/>
    </row>
    <row r="104" spans="1:5" x14ac:dyDescent="0.25">
      <c r="A104" s="34"/>
      <c r="B104" s="34"/>
      <c r="C104" s="35"/>
      <c r="D104" s="35"/>
      <c r="E104" s="35"/>
    </row>
    <row r="105" spans="1:5" x14ac:dyDescent="0.25">
      <c r="A105" s="34"/>
      <c r="B105" s="34"/>
      <c r="C105" s="35"/>
      <c r="D105" s="35"/>
      <c r="E105" s="35"/>
    </row>
    <row r="106" spans="1:5" x14ac:dyDescent="0.25">
      <c r="A106" s="34"/>
      <c r="B106" s="34"/>
      <c r="C106" s="35"/>
      <c r="D106" s="35"/>
      <c r="E106" s="35"/>
    </row>
    <row r="107" spans="1:5" x14ac:dyDescent="0.25">
      <c r="A107" s="34"/>
      <c r="B107" s="34"/>
      <c r="C107" s="35"/>
      <c r="D107" s="35"/>
      <c r="E107" s="35"/>
    </row>
    <row r="108" spans="1:5" x14ac:dyDescent="0.25">
      <c r="A108" s="34"/>
      <c r="B108" s="34"/>
      <c r="C108" s="35"/>
      <c r="D108" s="35"/>
      <c r="E108" s="35"/>
    </row>
    <row r="109" spans="1:5" x14ac:dyDescent="0.25">
      <c r="A109" s="34"/>
      <c r="B109" s="34"/>
      <c r="C109" s="35"/>
      <c r="D109" s="35"/>
      <c r="E109" s="35"/>
    </row>
    <row r="110" spans="1:5" x14ac:dyDescent="0.25">
      <c r="A110" s="34"/>
      <c r="B110" s="34"/>
      <c r="C110" s="35"/>
      <c r="D110" s="35"/>
      <c r="E110" s="35"/>
    </row>
    <row r="111" spans="1:5" x14ac:dyDescent="0.25">
      <c r="A111" s="34"/>
      <c r="B111" s="34"/>
      <c r="C111" s="35"/>
      <c r="D111" s="35"/>
      <c r="E111" s="35"/>
    </row>
    <row r="112" spans="1:5" x14ac:dyDescent="0.25">
      <c r="A112" s="34"/>
      <c r="B112" s="34"/>
      <c r="C112" s="35"/>
      <c r="D112" s="35"/>
      <c r="E112" s="35"/>
    </row>
    <row r="113" spans="1:5" x14ac:dyDescent="0.25">
      <c r="A113" s="34"/>
      <c r="B113" s="34"/>
      <c r="C113" s="35"/>
      <c r="D113" s="35"/>
      <c r="E113" s="35"/>
    </row>
    <row r="114" spans="1:5" x14ac:dyDescent="0.25">
      <c r="A114" s="34"/>
      <c r="B114" s="34"/>
      <c r="C114" s="35"/>
      <c r="D114" s="35"/>
      <c r="E114" s="35"/>
    </row>
    <row r="115" spans="1:5" x14ac:dyDescent="0.25">
      <c r="A115" s="34"/>
      <c r="B115" s="34"/>
      <c r="C115" s="35"/>
      <c r="D115" s="35"/>
      <c r="E115" s="35"/>
    </row>
    <row r="116" spans="1:5" x14ac:dyDescent="0.25">
      <c r="A116" s="34"/>
      <c r="B116" s="34"/>
      <c r="C116" s="35"/>
      <c r="D116" s="35"/>
      <c r="E116" s="35"/>
    </row>
    <row r="117" spans="1:5" x14ac:dyDescent="0.25">
      <c r="A117" s="34"/>
      <c r="B117" s="34"/>
      <c r="C117" s="35"/>
      <c r="D117" s="35"/>
      <c r="E117" s="35"/>
    </row>
    <row r="118" spans="1:5" x14ac:dyDescent="0.25">
      <c r="A118" s="34"/>
      <c r="B118" s="34"/>
      <c r="C118" s="35"/>
      <c r="D118" s="35"/>
      <c r="E118" s="35"/>
    </row>
    <row r="119" spans="1:5" x14ac:dyDescent="0.25">
      <c r="A119" s="34"/>
      <c r="B119" s="34"/>
      <c r="C119" s="35"/>
      <c r="D119" s="35"/>
      <c r="E119" s="35"/>
    </row>
    <row r="120" spans="1:5" x14ac:dyDescent="0.25">
      <c r="A120" s="34"/>
      <c r="B120" s="34"/>
      <c r="C120" s="35"/>
      <c r="D120" s="35"/>
      <c r="E120" s="35"/>
    </row>
    <row r="121" spans="1:5" x14ac:dyDescent="0.25">
      <c r="A121" s="34"/>
      <c r="B121" s="34"/>
      <c r="C121" s="35"/>
      <c r="D121" s="35"/>
      <c r="E121" s="35"/>
    </row>
    <row r="122" spans="1:5" x14ac:dyDescent="0.25">
      <c r="A122" s="34"/>
      <c r="B122" s="34"/>
      <c r="C122" s="35"/>
      <c r="D122" s="35"/>
      <c r="E122" s="35"/>
    </row>
    <row r="123" spans="1:5" x14ac:dyDescent="0.25">
      <c r="A123" s="34"/>
      <c r="B123" s="34"/>
      <c r="C123" s="35"/>
      <c r="D123" s="35"/>
      <c r="E123" s="35"/>
    </row>
    <row r="124" spans="1:5" x14ac:dyDescent="0.25">
      <c r="A124" s="34"/>
      <c r="B124" s="34"/>
      <c r="C124" s="35"/>
      <c r="D124" s="35"/>
      <c r="E124" s="35"/>
    </row>
    <row r="125" spans="1:5" x14ac:dyDescent="0.25">
      <c r="A125" s="34"/>
      <c r="B125" s="34"/>
      <c r="C125" s="35"/>
      <c r="D125" s="35"/>
      <c r="E125" s="35"/>
    </row>
    <row r="126" spans="1:5" x14ac:dyDescent="0.25">
      <c r="A126" s="34"/>
      <c r="B126" s="34"/>
      <c r="C126" s="35"/>
      <c r="D126" s="35"/>
      <c r="E126" s="35"/>
    </row>
    <row r="127" spans="1:5" x14ac:dyDescent="0.25">
      <c r="A127" s="34"/>
      <c r="B127" s="34"/>
      <c r="C127" s="35"/>
      <c r="D127" s="35"/>
      <c r="E127" s="35"/>
    </row>
    <row r="128" spans="1:5" x14ac:dyDescent="0.25">
      <c r="A128" s="34"/>
      <c r="B128" s="34"/>
      <c r="C128" s="35"/>
      <c r="D128" s="35"/>
      <c r="E128" s="35"/>
    </row>
    <row r="129" spans="1:5" x14ac:dyDescent="0.25">
      <c r="A129" s="34"/>
      <c r="B129" s="34"/>
      <c r="C129" s="35"/>
      <c r="D129" s="35"/>
      <c r="E129" s="35"/>
    </row>
    <row r="130" spans="1:5" x14ac:dyDescent="0.25">
      <c r="A130" s="34"/>
      <c r="B130" s="34"/>
      <c r="C130" s="35"/>
      <c r="D130" s="35"/>
      <c r="E130" s="35"/>
    </row>
    <row r="131" spans="1:5" x14ac:dyDescent="0.25">
      <c r="A131" s="36"/>
      <c r="B131" s="35"/>
      <c r="C131" s="35"/>
      <c r="D131" s="35"/>
      <c r="E131" s="35"/>
    </row>
    <row r="132" spans="1:5" x14ac:dyDescent="0.25">
      <c r="A132" s="36"/>
      <c r="B132" s="35"/>
      <c r="C132" s="35"/>
      <c r="D132" s="35"/>
      <c r="E132" s="35"/>
    </row>
  </sheetData>
  <sheetProtection algorithmName="SHA-512" hashValue="wEvEmb50Jx7SbLKlaxBDwTbZ7oZ1iygJR1cDPDFeNBD2lhRmKKS9zn30KBlhBghDr2t0DCVGGd/IVmn278NhyA==" saltValue="eQOGyFRfRN7GjV8xZNDzSw==" spinCount="100000" sheet="1" objects="1" scenarios="1"/>
  <mergeCells count="1">
    <mergeCell ref="B3:D3"/>
  </mergeCells>
  <dataValidations count="92">
    <dataValidation type="custom" allowBlank="1" showInputMessage="1" showErrorMessage="1" errorTitle="Dépassement" error="Dépassement lg11900" sqref="B100" xr:uid="{14A14459-D89C-4623-969E-AA2B4B87963F}">
      <formula1>SUM($A$100*$B$100)&lt;=11900</formula1>
    </dataValidation>
    <dataValidation type="custom" allowBlank="1" showInputMessage="1" showErrorMessage="1" errorTitle="Dépassement" error="Dépassement lg11900" sqref="B99" xr:uid="{29ADA7F5-85B4-4E97-AC27-05E46464EF93}">
      <formula1>SUM($A$99*$B$99)&lt;=11900</formula1>
    </dataValidation>
    <dataValidation type="custom" allowBlank="1" showInputMessage="1" showErrorMessage="1" errorTitle="Dépassement" error="Dépassement lg11900" sqref="B98" xr:uid="{645128AE-9B32-4E45-870D-40F2EA0FA2DB}">
      <formula1>SUM($A$98*$B$98)&lt;=11900</formula1>
    </dataValidation>
    <dataValidation type="custom" allowBlank="1" showInputMessage="1" showErrorMessage="1" errorTitle="Dépassement" error="Dépassement lg11900" sqref="B97" xr:uid="{1D92C383-8025-4E41-B2B7-FF79F9A19F48}">
      <formula1>SUM($A$97*$B$97)&lt;=11900</formula1>
    </dataValidation>
    <dataValidation type="custom" allowBlank="1" showInputMessage="1" showErrorMessage="1" errorTitle="Dépassement" error="Dépassement lg11900" sqref="B96" xr:uid="{E2F52877-6F4A-4BE9-8535-2A17DE7054F4}">
      <formula1>SUM($A$96*$B$6)&lt;=11900</formula1>
    </dataValidation>
    <dataValidation type="custom" allowBlank="1" showInputMessage="1" showErrorMessage="1" errorTitle="Dépassement" error="Dépassement lg11900" sqref="B95" xr:uid="{3D607E94-DA4A-4255-BE8F-07F51D4961A2}">
      <formula1>SUM($A$95*$B$95)&lt;=11900</formula1>
    </dataValidation>
    <dataValidation type="custom" allowBlank="1" showInputMessage="1" showErrorMessage="1" errorTitle="Dépassement" error="Dépassement lg11900" sqref="B94" xr:uid="{99CE0581-41FB-44DA-8477-B3CBCF298BF1}">
      <formula1>SUM($A$94*$B$94)&lt;=11900</formula1>
    </dataValidation>
    <dataValidation type="custom" allowBlank="1" showInputMessage="1" showErrorMessage="1" errorTitle="Dépassement" error="Dépassement lg11900" sqref="B93" xr:uid="{710FD626-6282-41F7-B70C-CA023E2CCE0B}">
      <formula1>SUM($A$93*$B$93)&lt;=11900</formula1>
    </dataValidation>
    <dataValidation type="custom" allowBlank="1" showInputMessage="1" showErrorMessage="1" errorTitle="Dépassement" error="Dépassement lg11900" sqref="B92" xr:uid="{3575D7A5-0340-4197-8218-2EBFD8B9AA72}">
      <formula1>SUM($A$92*$B$92)&lt;=11900</formula1>
    </dataValidation>
    <dataValidation type="custom" allowBlank="1" showInputMessage="1" showErrorMessage="1" errorTitle="Dépassement" error="Dépassement lg11900" sqref="B91" xr:uid="{8FCDDA37-9F1D-442D-9A34-D9D691E6C62A}">
      <formula1>SUM($A$91*$B$91)&lt;=11900</formula1>
    </dataValidation>
    <dataValidation type="custom" allowBlank="1" showInputMessage="1" showErrorMessage="1" errorTitle="Dépassement" error="Dépassement lg11900" sqref="B90" xr:uid="{61A87E52-7851-4390-87D0-BBC7EAC9EA0E}">
      <formula1>SUM($A$90*$B$90)&lt;=11900</formula1>
    </dataValidation>
    <dataValidation type="custom" allowBlank="1" showInputMessage="1" showErrorMessage="1" errorTitle="Dépassement" error="Dépassement lg11900" sqref="B89" xr:uid="{452D7A8D-ED44-4C56-97C5-C0C4DC58E75B}">
      <formula1>SUM($A$89*$B$89)&lt;=11900</formula1>
    </dataValidation>
    <dataValidation type="custom" allowBlank="1" showInputMessage="1" showErrorMessage="1" errorTitle="Dépassement" error="Dépassement lg11900" sqref="B88" xr:uid="{D8F7104F-F70E-4D82-9D1F-71BAC9FEDA52}">
      <formula1>SUM($A$88*$B$88)&lt;=11900</formula1>
    </dataValidation>
    <dataValidation type="custom" allowBlank="1" showInputMessage="1" showErrorMessage="1" errorTitle="Dépassement" error="Dépassement lg11900" sqref="B87" xr:uid="{D38EB36E-C7B5-4F98-A29D-36258E22BCC7}">
      <formula1>SUM($A$87*$B$87)&lt;=11900</formula1>
    </dataValidation>
    <dataValidation type="custom" allowBlank="1" showInputMessage="1" showErrorMessage="1" errorTitle="Dépassement" error="Dépassement lg11900" sqref="B86" xr:uid="{F8FE6341-549B-493C-B82F-A2DF5A21EBFB}">
      <formula1>SUM($A$86*$B$86)&lt;=11900</formula1>
    </dataValidation>
    <dataValidation type="custom" allowBlank="1" showInputMessage="1" showErrorMessage="1" errorTitle="Dépassement" error="Dépassement lg11900" sqref="B85" xr:uid="{ED36062D-83AC-4845-81F3-45B80A5D935F}">
      <formula1>SUM($A$85*$B$85)&lt;=11900</formula1>
    </dataValidation>
    <dataValidation type="custom" allowBlank="1" showInputMessage="1" showErrorMessage="1" errorTitle="Dépassement" error="Dépassement lg11900" sqref="B84" xr:uid="{92B4CCEA-F819-4AB7-84B8-5EE65614D580}">
      <formula1>SUM($A$84*$B$84)&lt;=11900</formula1>
    </dataValidation>
    <dataValidation type="custom" allowBlank="1" showInputMessage="1" showErrorMessage="1" errorTitle="Dépassement" error="Dépassement lg11900" sqref="B83" xr:uid="{20EA6A70-FA17-4D0E-99AB-75E7509FC0E4}">
      <formula1>SUM($A$83*$B$83)&lt;=11900</formula1>
    </dataValidation>
    <dataValidation type="custom" allowBlank="1" showInputMessage="1" showErrorMessage="1" errorTitle="Dépassement" error="Dépassement lg11900" sqref="B82" xr:uid="{5C5B0D86-C2C6-48F2-89D7-5054A6C18EB0}">
      <formula1>SUM($A$82*$B$82)&lt;=11900</formula1>
    </dataValidation>
    <dataValidation type="custom" allowBlank="1" showInputMessage="1" showErrorMessage="1" errorTitle="Dépassement" error="Dépassement lg11900" sqref="B81" xr:uid="{10CDB59C-59C0-4809-9916-057DDF8743CC}">
      <formula1>SUM($A$81*$B$81)&lt;=11900</formula1>
    </dataValidation>
    <dataValidation type="custom" allowBlank="1" showInputMessage="1" showErrorMessage="1" errorTitle="Dépassement" error="Dépassement lg11900" sqref="B80" xr:uid="{5717F5CA-5A35-45A7-9B85-4567F524EA6D}">
      <formula1>SUM($A$80*$B$80)&lt;=11900</formula1>
    </dataValidation>
    <dataValidation type="custom" allowBlank="1" showInputMessage="1" showErrorMessage="1" errorTitle="Dépassement" error="Dépassement lg11900" sqref="B79" xr:uid="{CE76BA27-052E-4A22-9F59-82B6C69C892B}">
      <formula1>SUM($A$79*$B$79)&lt;=11900</formula1>
    </dataValidation>
    <dataValidation type="custom" allowBlank="1" showInputMessage="1" showErrorMessage="1" errorTitle="Dépassement" error="Dépassement lg11900" sqref="B78" xr:uid="{6DA91280-BF9B-4D3B-8012-EF5DF142E49F}">
      <formula1>SUM($A$78*$B$78)&lt;=11900</formula1>
    </dataValidation>
    <dataValidation type="custom" allowBlank="1" showInputMessage="1" showErrorMessage="1" errorTitle="Dépassement" error="Dépassement lg11900" sqref="B77" xr:uid="{4AC39EBC-A44B-4647-9CEB-BFD6B8E2E796}">
      <formula1>SUM($A$77*$B$77)&lt;=11900</formula1>
    </dataValidation>
    <dataValidation type="custom" allowBlank="1" showInputMessage="1" showErrorMessage="1" errorTitle="Dépassement" error="Dépassement lg11900" sqref="B76" xr:uid="{0399472F-E2CE-44D2-AC54-46F5575A6A2C}">
      <formula1>SUM($A$76*$B$76)&lt;=11900</formula1>
    </dataValidation>
    <dataValidation type="custom" allowBlank="1" showInputMessage="1" showErrorMessage="1" errorTitle="Dépassement" error="Dépassement lg11900" sqref="B75" xr:uid="{52EA8450-79CB-493C-8265-B5CFD939EABB}">
      <formula1>SUM($A$75*$B$75)&lt;=11900</formula1>
    </dataValidation>
    <dataValidation type="custom" allowBlank="1" showInputMessage="1" showErrorMessage="1" errorTitle="Dépassement" error="Dépassement lg11900" sqref="B74" xr:uid="{99E23DF8-73A7-4DA2-A2AE-81DFAB96CE9B}">
      <formula1>SUM($A$74*$B$74)&lt;=11900</formula1>
    </dataValidation>
    <dataValidation type="custom" allowBlank="1" showInputMessage="1" showErrorMessage="1" errorTitle="Dépassement" error="Dépassement lg11900" sqref="B73" xr:uid="{392F7838-7E7E-4CCE-944B-E0CF433C335B}">
      <formula1>SUM($A$73*$B$73)&lt;=11900</formula1>
    </dataValidation>
    <dataValidation type="custom" allowBlank="1" showInputMessage="1" showErrorMessage="1" errorTitle="Dépassement" error="Dépassement lg11900" sqref="B72" xr:uid="{1407C90E-70D7-4C92-9323-4FE0A6330732}">
      <formula1>SUM($A$72*$B$72)&lt;=11900</formula1>
    </dataValidation>
    <dataValidation type="custom" allowBlank="1" showInputMessage="1" showErrorMessage="1" errorTitle="Dépassement" error="Dépassement lg11900" sqref="B71" xr:uid="{F97EA1E7-8F45-4833-86F4-69BA5AA04B9B}">
      <formula1>SUM($A$71*$B$71)&lt;=11900</formula1>
    </dataValidation>
    <dataValidation type="custom" allowBlank="1" showInputMessage="1" showErrorMessage="1" errorTitle="Dépassement" error="Dépassement lg11900" sqref="B70" xr:uid="{61A07115-2B64-4DBB-9199-CC3476E410B6}">
      <formula1>SUM($A$70*$B$70)&lt;=11900</formula1>
    </dataValidation>
    <dataValidation type="custom" allowBlank="1" showInputMessage="1" showErrorMessage="1" errorTitle="Dépassement" error="Dépassement lg11900" sqref="B69" xr:uid="{32FE5A0C-98A3-49F9-BF13-D2DCC617BBCA}">
      <formula1>SUM($A$69*$B$69)=11900</formula1>
    </dataValidation>
    <dataValidation type="custom" allowBlank="1" showInputMessage="1" showErrorMessage="1" errorTitle="Dépassement" error="Dépassement lg11900" sqref="B68" xr:uid="{F2B00671-6F01-41D7-BDF8-7702EBE04DDF}">
      <formula1>SUM($A$68*$B$68)&lt;=11900</formula1>
    </dataValidation>
    <dataValidation type="custom" allowBlank="1" showInputMessage="1" showErrorMessage="1" errorTitle="Dépassement" error="Dépassement lg11900" sqref="B67" xr:uid="{6018E1D0-CD9C-42E2-8080-F565996FBA7E}">
      <formula1>SUM($A$67*$B$67)&lt;=11900</formula1>
    </dataValidation>
    <dataValidation type="custom" allowBlank="1" showInputMessage="1" showErrorMessage="1" errorTitle="Dépassement" error="Dépassement lg11900" sqref="B66" xr:uid="{FD3EBB56-3FC7-42EF-8288-2189A50FB53A}">
      <formula1>SUM($A$66*$B$66)&lt;=11900</formula1>
    </dataValidation>
    <dataValidation type="custom" allowBlank="1" showInputMessage="1" showErrorMessage="1" errorTitle="Dépassement" error="Dépassement lg11900" sqref="B65" xr:uid="{1ACBE547-9D33-4E82-9BA2-EE2C0770103B}">
      <formula1>SUM($A$65*$B$65)&lt;=11900</formula1>
    </dataValidation>
    <dataValidation type="custom" allowBlank="1" showInputMessage="1" showErrorMessage="1" errorTitle="Dépassement" error="Dépassement lg11900" sqref="B64" xr:uid="{EE4C21EA-CF31-4EAD-84AA-E9470E7CF283}">
      <formula1>SUM($A$64*$B$64)&lt;=11900</formula1>
    </dataValidation>
    <dataValidation type="custom" allowBlank="1" showInputMessage="1" showErrorMessage="1" errorTitle="Dépassement" error="Dépassement lg11900" sqref="B63" xr:uid="{9C59649B-3C63-469F-8055-E66F888DF70E}">
      <formula1>SUM($A$63*$B$63)&lt;=11900</formula1>
    </dataValidation>
    <dataValidation type="custom" allowBlank="1" showInputMessage="1" showErrorMessage="1" errorTitle="Dépassement" error="Dépassement lg11900" sqref="B62" xr:uid="{172C61A2-2738-4FA7-BCBC-F7540EBD03F5}">
      <formula1>SUM($A$62*$B$62)&lt;=11900</formula1>
    </dataValidation>
    <dataValidation type="custom" allowBlank="1" showInputMessage="1" showErrorMessage="1" errorTitle="Dépassement" error="Dépassement lg11900" sqref="B61" xr:uid="{D16EE39F-F453-4265-9694-96DEB1BDAF77}">
      <formula1>SUM($A$61*$B$61)&lt;=11900</formula1>
    </dataValidation>
    <dataValidation type="custom" allowBlank="1" showInputMessage="1" showErrorMessage="1" errorTitle="Dépassement" error="Dépassement lg11900" sqref="B60" xr:uid="{BAC24776-8921-4FD7-B40B-FC8E2F2E2C6F}">
      <formula1>SUM($A$60*$B$60)&lt;=11900</formula1>
    </dataValidation>
    <dataValidation type="custom" allowBlank="1" showInputMessage="1" showErrorMessage="1" errorTitle="Dépassement" error="Dépassement lg11900" sqref="B59" xr:uid="{5614120D-3D88-4A26-B671-237F8759B904}">
      <formula1>SUM($A$59*$B$59)&lt;=11900</formula1>
    </dataValidation>
    <dataValidation type="custom" allowBlank="1" showInputMessage="1" showErrorMessage="1" errorTitle="Dépassement" error="Dépassement lg11900" sqref="B58" xr:uid="{62A1D5FA-45F2-4F87-92F7-0E591ACB0F72}">
      <formula1>SUM($A$58*$B$58)&lt;=11900</formula1>
    </dataValidation>
    <dataValidation type="custom" allowBlank="1" showInputMessage="1" showErrorMessage="1" errorTitle="Dépassement" error="Dépassement lg11900" sqref="B57" xr:uid="{0FCE3E0B-D28E-4010-BA0D-955C080A35E1}">
      <formula1>SUM($A$57*$B$57)&lt;=11900</formula1>
    </dataValidation>
    <dataValidation type="custom" allowBlank="1" showInputMessage="1" showErrorMessage="1" errorTitle="Dépassement" error="Dépassement lg11900" sqref="B56" xr:uid="{EEEA4280-D479-4769-8FAF-F74A64EDC93C}">
      <formula1>SUM($A$56*$B$56)&lt;=11900</formula1>
    </dataValidation>
    <dataValidation type="custom" allowBlank="1" showInputMessage="1" showErrorMessage="1" errorTitle="Dépassement" error="Dépassement lg11900" sqref="B55" xr:uid="{6D62771A-538E-44DF-BB9F-D8339DC36852}">
      <formula1>SUM($A$55*$B$55)&lt;=11900</formula1>
    </dataValidation>
    <dataValidation type="custom" allowBlank="1" showInputMessage="1" showErrorMessage="1" errorTitle="Dépassement" error="Dépassement lg11900" sqref="B54" xr:uid="{8C3C0BED-CF8E-488F-A753-A6B46633047F}">
      <formula1>SUM($A$54*$B$54)&lt;=11900</formula1>
    </dataValidation>
    <dataValidation type="custom" allowBlank="1" showInputMessage="1" showErrorMessage="1" errorTitle="Dépassement" error="Dépassement lg11900" sqref="B53" xr:uid="{7B4FA1FD-5A3D-411D-B99F-D10493034283}">
      <formula1>SUM($A$53*$B$53)&lt;=11900</formula1>
    </dataValidation>
    <dataValidation type="custom" allowBlank="1" showInputMessage="1" showErrorMessage="1" errorTitle="Dépassement" error="Dépassement lg11900" sqref="B52" xr:uid="{ACD52625-E8E9-44EC-8514-63FDA855D018}">
      <formula1>SUM($A$52*$B$52)&lt;=11900</formula1>
    </dataValidation>
    <dataValidation type="custom" allowBlank="1" showInputMessage="1" showErrorMessage="1" errorTitle="Dépassement" error="Dépassement lg11900" sqref="B51" xr:uid="{A646F605-762A-4FAE-855A-5ACC1079E6E7}">
      <formula1>SUM($A$51*$B$51)&lt;=11900</formula1>
    </dataValidation>
    <dataValidation type="custom" allowBlank="1" showInputMessage="1" showErrorMessage="1" errorTitle="Dépassement" error="Dépassement lg11900" sqref="B50" xr:uid="{5F66BB0F-D8B6-47BE-BFF5-7646D182EE3D}">
      <formula1>SUM($A$50*$B$50)&lt;=11900</formula1>
    </dataValidation>
    <dataValidation type="custom" allowBlank="1" showInputMessage="1" showErrorMessage="1" errorTitle="Dépassement" error="Dépassement lg11900" sqref="B49" xr:uid="{C0E4685E-EAA3-4D95-95BB-5AE4658FF959}">
      <formula1>SUM($A$49*$B$49)&lt;=11900</formula1>
    </dataValidation>
    <dataValidation type="custom" allowBlank="1" showInputMessage="1" showErrorMessage="1" errorTitle="Dépassement" error="Dépassement lg11900" sqref="B48" xr:uid="{50FC679B-A92D-4285-8A47-B1A79EFB2A17}">
      <formula1>SUM($A$48*$B$48)&lt;=11900</formula1>
    </dataValidation>
    <dataValidation type="custom" allowBlank="1" showInputMessage="1" showErrorMessage="1" errorTitle="Dépassement" error="Dépassement lg11900" sqref="B47" xr:uid="{AEA8F769-DFD7-4B1D-A8F9-6C42DD34EAD2}">
      <formula1>SUM($A$47*$B$47)&lt;=11900</formula1>
    </dataValidation>
    <dataValidation type="custom" allowBlank="1" showInputMessage="1" showErrorMessage="1" errorTitle="Dépassement" error="Dépassement lg11900" sqref="B46" xr:uid="{A994CC0D-A267-41C9-9F1C-716C3C19E933}">
      <formula1>SUM($A$46*$B$46)&lt;=11900</formula1>
    </dataValidation>
    <dataValidation type="custom" allowBlank="1" showInputMessage="1" showErrorMessage="1" errorTitle="Dépassement" error="Dépassement lg11900" sqref="B45" xr:uid="{F81C976F-9733-41C4-9677-5865BDB1C476}">
      <formula1>SUM($A$45*$B$45)&lt;=11900</formula1>
    </dataValidation>
    <dataValidation type="custom" allowBlank="1" showInputMessage="1" showErrorMessage="1" errorTitle="Dépassement" error="Dépassement lg11900" sqref="B44" xr:uid="{254055E5-17DE-42BB-A7B4-644ADEF4B776}">
      <formula1>SUM($A$44*$B$44)&lt;=11900</formula1>
    </dataValidation>
    <dataValidation type="custom" allowBlank="1" showInputMessage="1" showErrorMessage="1" errorTitle="Dépassement" error="Dépassement lg11900" sqref="B43" xr:uid="{BD31090C-5A47-4290-8423-F759EC44B085}">
      <formula1>SUM($A$43*$B$43)&lt;=11900</formula1>
    </dataValidation>
    <dataValidation type="custom" allowBlank="1" showInputMessage="1" showErrorMessage="1" errorTitle="Dépassement" error="Dépassement lg11900" sqref="B42" xr:uid="{C5DDDBB2-8E6F-4774-B10A-A05BFD9FC367}">
      <formula1>SUM($A$42*$B$42)&lt;=11900</formula1>
    </dataValidation>
    <dataValidation type="custom" allowBlank="1" showInputMessage="1" showErrorMessage="1" errorTitle="Dépassement" error="Dépassement lg11900" sqref="B41" xr:uid="{CE93AB3A-AEFF-4E89-86C9-0AA09344866B}">
      <formula1>SUM($A$41*$B$41)&lt;=11900</formula1>
    </dataValidation>
    <dataValidation type="custom" allowBlank="1" showInputMessage="1" showErrorMessage="1" errorTitle="Dépassement" error="Dépassement lg11900" sqref="B40" xr:uid="{27B5B3B8-5AF3-46BB-A683-0F76D297AAF3}">
      <formula1>SUM($A$40*$B$40)&lt;=11900</formula1>
    </dataValidation>
    <dataValidation type="custom" allowBlank="1" showInputMessage="1" showErrorMessage="1" errorTitle="Dépassement" error="Dépassement lg11900" sqref="B39" xr:uid="{625F71A3-3B30-47ED-A891-B252F459D04D}">
      <formula1>SUM($A$39*$B$39)&lt;=11900</formula1>
    </dataValidation>
    <dataValidation type="custom" allowBlank="1" showInputMessage="1" showErrorMessage="1" errorTitle="Dépassement" error="Dépassement lg11900" sqref="B38" xr:uid="{281D07FE-0E70-4795-9056-FCE77A9B5700}">
      <formula1>SUM($A$38*$B$38)&lt;=11900</formula1>
    </dataValidation>
    <dataValidation type="custom" allowBlank="1" showInputMessage="1" showErrorMessage="1" errorTitle="Dépassement" error="Dépassement lg11900" sqref="B37" xr:uid="{B93C1F75-D538-46DC-BD37-539722BC4BD0}">
      <formula1>SUM($A$37*$B$37)&lt;=11900</formula1>
    </dataValidation>
    <dataValidation type="custom" allowBlank="1" showInputMessage="1" showErrorMessage="1" errorTitle="Dépassement" error="Dépassement lg11900" sqref="B36" xr:uid="{A2048B11-44BC-437B-9F81-AD84D2052C84}">
      <formula1>SUM($A$36*$B$36)&lt;=11900</formula1>
    </dataValidation>
    <dataValidation type="custom" allowBlank="1" showInputMessage="1" showErrorMessage="1" errorTitle="Dépassement" error="Dépassement lg11900" sqref="B35" xr:uid="{712409DD-3292-4A73-8413-A3405D28A5CF}">
      <formula1>SUM($A$35*$B$35)&lt;=11900</formula1>
    </dataValidation>
    <dataValidation type="custom" allowBlank="1" showInputMessage="1" showErrorMessage="1" errorTitle="Dépassement" error="Dépassement lg11900" sqref="B34" xr:uid="{671BDE17-E3C8-4E31-BA32-407D2FDF922A}">
      <formula1>SUM($A$34*$B$34)&lt;=11900</formula1>
    </dataValidation>
    <dataValidation type="custom" allowBlank="1" showInputMessage="1" showErrorMessage="1" errorTitle="Dépassement" error="Dépassement lg11900" sqref="B33" xr:uid="{F12FFEC6-4B9D-4615-9516-C663B8EAA3B5}">
      <formula1>SUM($A$33*$B$33)&lt;=11900</formula1>
    </dataValidation>
    <dataValidation type="custom" allowBlank="1" showInputMessage="1" showErrorMessage="1" errorTitle="Dépassement" error="Dépassement lg11900" sqref="B32" xr:uid="{3755D0A6-1553-4901-AB3A-5949D54C62D6}">
      <formula1>SUM($A$32*$B$32)&lt;=11900</formula1>
    </dataValidation>
    <dataValidation type="custom" allowBlank="1" showInputMessage="1" showErrorMessage="1" errorTitle="Dépassement" error="Dépassement lg11900" sqref="B31" xr:uid="{0CD7F426-A114-44EF-9C34-4911F6AF9236}">
      <formula1>SUM($A$31*$B$31)&lt;=11900</formula1>
    </dataValidation>
    <dataValidation type="custom" allowBlank="1" showInputMessage="1" showErrorMessage="1" errorTitle="Dépassement" error="Dépassement lg11900" sqref="B30" xr:uid="{55FADA3B-35AA-4F83-B722-08BF83CD9613}">
      <formula1>SUM($A$30*$B$30)&lt;=11900</formula1>
    </dataValidation>
    <dataValidation type="custom" allowBlank="1" showInputMessage="1" showErrorMessage="1" errorTitle="Dépassement" error="Dépassement lg11900" sqref="B29" xr:uid="{AE00C4CA-4301-4B91-9245-C1E0085E3B2C}">
      <formula1>SUM($A$29*$B$29)&lt;=11900</formula1>
    </dataValidation>
    <dataValidation type="custom" allowBlank="1" showInputMessage="1" showErrorMessage="1" errorTitle="Dépassement" error="Dépassement lg11900" sqref="B28" xr:uid="{A11ECDBE-8C40-4267-B8B5-167737A1DA33}">
      <formula1>SUM($A$28*$B$28)&lt;=11900</formula1>
    </dataValidation>
    <dataValidation type="custom" allowBlank="1" showInputMessage="1" showErrorMessage="1" errorTitle="Dépassement" error="Dépassement lg11900" sqref="B27" xr:uid="{3A4E0DA4-E495-4D81-A2B0-5FA2880A077C}">
      <formula1>SUM($A$27*$B$27)&lt;=11900</formula1>
    </dataValidation>
    <dataValidation type="custom" allowBlank="1" showInputMessage="1" showErrorMessage="1" errorTitle="Dépassement" error="Dépassement lg11900" sqref="B26" xr:uid="{F90E2564-94FA-42A0-90E0-7AB991C2BC44}">
      <formula1>SUM($A$26*$B$26)&lt;=11900</formula1>
    </dataValidation>
    <dataValidation type="custom" allowBlank="1" showInputMessage="1" showErrorMessage="1" errorTitle="Dépassement" error="Dépassement lg11900" sqref="B25" xr:uid="{745BBAB3-ADB0-466A-80CA-A63DDC2C6FA9}">
      <formula1>SUM($A$25*$B$25)&lt;=11900</formula1>
    </dataValidation>
    <dataValidation type="custom" allowBlank="1" showInputMessage="1" showErrorMessage="1" errorTitle="Dépassement" error="Dépassement lg11900" sqref="B24" xr:uid="{A9139FD0-4744-4F4B-8452-1007626BE200}">
      <formula1>SUM($A$24*$B$24)&lt;=11900</formula1>
    </dataValidation>
    <dataValidation type="custom" allowBlank="1" showInputMessage="1" showErrorMessage="1" errorTitle="Dépassement" error="Dépassement lg11900" sqref="B23" xr:uid="{9CDDFAF3-2A4A-482F-BB46-CFD61AFD4CFB}">
      <formula1>SUM($A$23*$B$23)&lt;=11900</formula1>
    </dataValidation>
    <dataValidation type="custom" allowBlank="1" showInputMessage="1" showErrorMessage="1" errorTitle="Dépassement" error="Dépassement lg11900" sqref="B22" xr:uid="{ACD20E09-87F6-4480-B14C-F85CB0C81534}">
      <formula1>SUM($A$22*$B$22&lt;=11900)</formula1>
    </dataValidation>
    <dataValidation type="custom" allowBlank="1" showInputMessage="1" showErrorMessage="1" errorTitle="Dépassement" error="Dépassement lg11900" sqref="B21" xr:uid="{8B20044E-F9E1-41E6-BD66-FC6954364065}">
      <formula1>SUM($A$21*$B$21)&lt;=11900</formula1>
    </dataValidation>
    <dataValidation type="custom" allowBlank="1" showInputMessage="1" showErrorMessage="1" errorTitle="Dépassement" error="Dépassement lg11900" sqref="B20" xr:uid="{E6274944-106C-42A6-8F2F-95575A827609}">
      <formula1>SUM($A$20*$B$20)&lt;=11900</formula1>
    </dataValidation>
    <dataValidation type="custom" allowBlank="1" showInputMessage="1" showErrorMessage="1" errorTitle="Dépassement" error="Dépassement lg11900" sqref="B19" xr:uid="{289C10E5-95CF-4528-B591-7B12BE8B5BF6}">
      <formula1>SUM($A$19*$B$19)&lt;=11900</formula1>
    </dataValidation>
    <dataValidation type="custom" allowBlank="1" showInputMessage="1" showErrorMessage="1" errorTitle="Dépassement" error="Dépassement lg11900" sqref="B18" xr:uid="{D707B94E-2205-4674-A846-B39030B0FB99}">
      <formula1>SUM($A$18*$B$18)&lt;=11900</formula1>
    </dataValidation>
    <dataValidation type="custom" allowBlank="1" showInputMessage="1" showErrorMessage="1" errorTitle="Dépassement" error="Dépassement lg11900" sqref="B17" xr:uid="{D451C780-8375-4FC4-85CE-C1CFE8A99378}">
      <formula1>SUM($A$17*$B$17)&lt;=11900</formula1>
    </dataValidation>
    <dataValidation type="custom" allowBlank="1" showInputMessage="1" showErrorMessage="1" errorTitle="Dépassement" error="Dépassement lg11900" sqref="B16" xr:uid="{935B7916-8896-45B3-B4DA-01432CCD05E7}">
      <formula1>SUM($A$16*$B$16)&lt;=11900</formula1>
    </dataValidation>
    <dataValidation type="custom" allowBlank="1" showInputMessage="1" showErrorMessage="1" errorTitle="Dépassement" error="Dépassement lg11900" sqref="B15" xr:uid="{BE9DE536-DA34-497A-B4DB-A7E3FFB9FC25}">
      <formula1>SUM($A$15*$B$15)&lt;=11900</formula1>
    </dataValidation>
    <dataValidation type="custom" allowBlank="1" showInputMessage="1" showErrorMessage="1" errorTitle="Dépassement" error="Dépassement lg11900" sqref="B14" xr:uid="{E0A5B000-50BA-46E0-A13F-A43096EF2DA1}">
      <formula1>SUM($A$14*$B$14)&lt;=11900</formula1>
    </dataValidation>
    <dataValidation type="custom" allowBlank="1" showInputMessage="1" showErrorMessage="1" errorTitle="Dépassement" error="Dépassement lg11900" sqref="B13" xr:uid="{1315DBB0-63DD-49C4-BA55-D4DC4A8D6F62}">
      <formula1>SUM($A$13*$B$13)&lt;=11900</formula1>
    </dataValidation>
    <dataValidation type="custom" allowBlank="1" showInputMessage="1" showErrorMessage="1" errorTitle="Dépassement" error="Dépassement lg11900" sqref="B12" xr:uid="{B39F9AD1-3E34-430C-9501-15CB66F513F2}">
      <formula1>SUM($A$12*$B$12)&lt;=11900</formula1>
    </dataValidation>
    <dataValidation type="custom" allowBlank="1" showInputMessage="1" showErrorMessage="1" errorTitle="Dépassement" error="Dépassement lg11900" sqref="B11" xr:uid="{FA1208B9-F481-42A9-A438-C18180AC3608}">
      <formula1>SUM($A$11*$B$11)&lt;=11900</formula1>
    </dataValidation>
    <dataValidation type="custom" allowBlank="1" showInputMessage="1" showErrorMessage="1" errorTitle="Dépassement" error="Dépassement lg11900" sqref="A10:A20 B10" xr:uid="{51F823CB-D1F8-4D58-8701-383648C6CAE0}">
      <formula1>SUM($A$10*$B$10)&lt;=11900</formula1>
    </dataValidation>
    <dataValidation type="custom" allowBlank="1" showInputMessage="1" showErrorMessage="1" errorTitle="Dépassement" error="Dépassement lg11900" sqref="A9:B9 A21:A130 B101:B130" xr:uid="{EFAFFB9F-D9C8-4111-AF1A-50DB8FB1D885}">
      <formula1>SUM($A$9*$B$9)&lt;=11900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335CD-2CDD-439E-A884-9235C31C7A3F}">
  <sheetPr codeName="Feuil2"/>
  <dimension ref="A3:J131"/>
  <sheetViews>
    <sheetView workbookViewId="0">
      <selection activeCell="E13" sqref="E13"/>
    </sheetView>
  </sheetViews>
  <sheetFormatPr baseColWidth="10" defaultRowHeight="15.75" x14ac:dyDescent="0.25"/>
  <cols>
    <col min="1" max="1" width="13.7109375" style="2" bestFit="1" customWidth="1"/>
    <col min="2" max="2" width="23.28515625" style="3" bestFit="1" customWidth="1"/>
    <col min="3" max="3" width="14.85546875" style="3" customWidth="1"/>
    <col min="4" max="4" width="19.28515625" style="3" bestFit="1" customWidth="1"/>
    <col min="5" max="5" width="24.140625" style="3" bestFit="1" customWidth="1"/>
    <col min="6" max="6" width="28.5703125" style="2" bestFit="1" customWidth="1"/>
    <col min="7" max="7" width="19.28515625" style="2" bestFit="1" customWidth="1"/>
  </cols>
  <sheetData>
    <row r="3" spans="1:10" x14ac:dyDescent="0.25">
      <c r="B3" s="24" t="s">
        <v>0</v>
      </c>
      <c r="C3" s="24"/>
      <c r="D3" s="24"/>
      <c r="F3" s="39" t="s">
        <v>11</v>
      </c>
    </row>
    <row r="6" spans="1:10" x14ac:dyDescent="0.25">
      <c r="A6" s="4"/>
      <c r="B6" s="16"/>
      <c r="C6" s="5"/>
      <c r="D6" s="5"/>
      <c r="E6" s="5"/>
      <c r="F6" s="6"/>
      <c r="G6" s="6"/>
    </row>
    <row r="7" spans="1:10" x14ac:dyDescent="0.25">
      <c r="A7" s="17" t="s">
        <v>1</v>
      </c>
      <c r="B7" s="18" t="s">
        <v>2</v>
      </c>
      <c r="C7" s="7" t="s">
        <v>3</v>
      </c>
      <c r="D7" s="8" t="s">
        <v>4</v>
      </c>
      <c r="E7" s="9" t="s">
        <v>5</v>
      </c>
      <c r="F7" s="10" t="s">
        <v>7</v>
      </c>
      <c r="G7" s="11" t="s">
        <v>6</v>
      </c>
    </row>
    <row r="8" spans="1:10" ht="16.5" thickBot="1" x14ac:dyDescent="0.3">
      <c r="A8" s="19"/>
      <c r="B8" s="19"/>
      <c r="C8" s="12"/>
      <c r="D8" s="12"/>
      <c r="E8" s="12"/>
      <c r="F8" s="6"/>
      <c r="G8" s="6"/>
    </row>
    <row r="9" spans="1:10" ht="16.5" thickBot="1" x14ac:dyDescent="0.3">
      <c r="A9" s="20"/>
      <c r="B9" s="20"/>
      <c r="C9" s="13">
        <f>SUM(A9*B9)</f>
        <v>0</v>
      </c>
      <c r="D9" s="13">
        <f>ROUND(C9/11900,0)</f>
        <v>0</v>
      </c>
      <c r="E9" s="14">
        <f t="shared" ref="E9:E72" si="0">SUM(C9-(11900*ROUND(D9,0)))</f>
        <v>0</v>
      </c>
      <c r="F9" s="15">
        <f>SUM(E9:E130)/11900</f>
        <v>0</v>
      </c>
      <c r="G9" s="15">
        <f>SUM(D9:D130,F9)</f>
        <v>0</v>
      </c>
      <c r="H9" s="1"/>
    </row>
    <row r="10" spans="1:10" x14ac:dyDescent="0.25">
      <c r="A10" s="20"/>
      <c r="B10" s="20"/>
      <c r="C10" s="13">
        <f t="shared" ref="C10:C73" si="1">SUM(A10*B10)</f>
        <v>0</v>
      </c>
      <c r="D10" s="13">
        <f t="shared" ref="D10:D73" si="2">ROUND(C10/11900,0)</f>
        <v>0</v>
      </c>
      <c r="E10" s="13">
        <f t="shared" si="0"/>
        <v>0</v>
      </c>
      <c r="F10" s="6"/>
      <c r="G10" s="6"/>
    </row>
    <row r="11" spans="1:10" x14ac:dyDescent="0.25">
      <c r="A11" s="20"/>
      <c r="B11" s="20"/>
      <c r="C11" s="13">
        <f t="shared" si="1"/>
        <v>0</v>
      </c>
      <c r="D11" s="13">
        <f t="shared" si="2"/>
        <v>0</v>
      </c>
      <c r="E11" s="13">
        <f t="shared" si="0"/>
        <v>0</v>
      </c>
      <c r="F11" s="6"/>
      <c r="G11" s="6"/>
    </row>
    <row r="12" spans="1:10" x14ac:dyDescent="0.25">
      <c r="A12" s="20"/>
      <c r="B12" s="20"/>
      <c r="C12" s="13">
        <f t="shared" si="1"/>
        <v>0</v>
      </c>
      <c r="D12" s="13">
        <f t="shared" si="2"/>
        <v>0</v>
      </c>
      <c r="E12" s="13">
        <f>MAX(""&lt;=0,(SUM(C12-(11900*ROUND(D12,0)))))</f>
        <v>0</v>
      </c>
      <c r="F12" s="6"/>
      <c r="G12" s="6"/>
      <c r="J12" s="23"/>
    </row>
    <row r="13" spans="1:10" x14ac:dyDescent="0.25">
      <c r="A13" s="20"/>
      <c r="B13" s="20"/>
      <c r="C13" s="13">
        <f t="shared" si="1"/>
        <v>0</v>
      </c>
      <c r="D13" s="13">
        <f t="shared" si="2"/>
        <v>0</v>
      </c>
      <c r="E13" s="13">
        <f t="shared" si="0"/>
        <v>0</v>
      </c>
      <c r="F13" s="6"/>
      <c r="G13" s="6"/>
    </row>
    <row r="14" spans="1:10" x14ac:dyDescent="0.25">
      <c r="A14" s="20"/>
      <c r="B14" s="20"/>
      <c r="C14" s="13">
        <f t="shared" si="1"/>
        <v>0</v>
      </c>
      <c r="D14" s="13">
        <f t="shared" si="2"/>
        <v>0</v>
      </c>
      <c r="E14" s="13">
        <f t="shared" si="0"/>
        <v>0</v>
      </c>
      <c r="F14" s="6"/>
      <c r="G14" s="6"/>
      <c r="J14" s="23"/>
    </row>
    <row r="15" spans="1:10" x14ac:dyDescent="0.25">
      <c r="A15" s="20"/>
      <c r="B15" s="20"/>
      <c r="C15" s="13">
        <f t="shared" si="1"/>
        <v>0</v>
      </c>
      <c r="D15" s="13">
        <f t="shared" si="2"/>
        <v>0</v>
      </c>
      <c r="E15" s="13">
        <f t="shared" si="0"/>
        <v>0</v>
      </c>
      <c r="F15" s="6"/>
      <c r="G15" s="6"/>
      <c r="I15" s="1"/>
    </row>
    <row r="16" spans="1:10" x14ac:dyDescent="0.25">
      <c r="A16" s="20"/>
      <c r="B16" s="20"/>
      <c r="C16" s="13">
        <f t="shared" si="1"/>
        <v>0</v>
      </c>
      <c r="D16" s="13">
        <f t="shared" si="2"/>
        <v>0</v>
      </c>
      <c r="E16" s="13">
        <f t="shared" si="0"/>
        <v>0</v>
      </c>
      <c r="F16" s="6"/>
      <c r="G16" s="6"/>
    </row>
    <row r="17" spans="1:9" x14ac:dyDescent="0.25">
      <c r="A17" s="20"/>
      <c r="B17" s="20"/>
      <c r="C17" s="13">
        <f t="shared" si="1"/>
        <v>0</v>
      </c>
      <c r="D17" s="13">
        <f t="shared" si="2"/>
        <v>0</v>
      </c>
      <c r="E17" s="13">
        <f t="shared" si="0"/>
        <v>0</v>
      </c>
      <c r="F17" s="6"/>
      <c r="G17" s="6"/>
      <c r="I17" s="40"/>
    </row>
    <row r="18" spans="1:9" x14ac:dyDescent="0.25">
      <c r="A18" s="20"/>
      <c r="B18" s="20"/>
      <c r="C18" s="13">
        <f t="shared" si="1"/>
        <v>0</v>
      </c>
      <c r="D18" s="13">
        <f t="shared" si="2"/>
        <v>0</v>
      </c>
      <c r="E18" s="13">
        <f t="shared" si="0"/>
        <v>0</v>
      </c>
      <c r="F18" s="6"/>
      <c r="G18" s="6"/>
    </row>
    <row r="19" spans="1:9" x14ac:dyDescent="0.25">
      <c r="A19" s="20"/>
      <c r="B19" s="20"/>
      <c r="C19" s="13">
        <f t="shared" si="1"/>
        <v>0</v>
      </c>
      <c r="D19" s="13">
        <f t="shared" si="2"/>
        <v>0</v>
      </c>
      <c r="E19" s="13">
        <f t="shared" si="0"/>
        <v>0</v>
      </c>
      <c r="F19" s="6"/>
      <c r="G19" s="6"/>
      <c r="I19" s="1"/>
    </row>
    <row r="20" spans="1:9" x14ac:dyDescent="0.25">
      <c r="A20" s="20"/>
      <c r="B20" s="20"/>
      <c r="C20" s="13">
        <f t="shared" si="1"/>
        <v>0</v>
      </c>
      <c r="D20" s="13">
        <f t="shared" si="2"/>
        <v>0</v>
      </c>
      <c r="E20" s="13">
        <f t="shared" si="0"/>
        <v>0</v>
      </c>
      <c r="F20" s="6"/>
      <c r="G20" s="6"/>
    </row>
    <row r="21" spans="1:9" x14ac:dyDescent="0.25">
      <c r="A21" s="20"/>
      <c r="B21" s="20"/>
      <c r="C21" s="13">
        <f t="shared" si="1"/>
        <v>0</v>
      </c>
      <c r="D21" s="13">
        <f t="shared" si="2"/>
        <v>0</v>
      </c>
      <c r="E21" s="13">
        <f t="shared" si="0"/>
        <v>0</v>
      </c>
      <c r="F21" s="6"/>
      <c r="G21" s="6"/>
    </row>
    <row r="22" spans="1:9" x14ac:dyDescent="0.25">
      <c r="A22" s="20"/>
      <c r="B22" s="20"/>
      <c r="C22" s="13">
        <f t="shared" si="1"/>
        <v>0</v>
      </c>
      <c r="D22" s="13">
        <f t="shared" si="2"/>
        <v>0</v>
      </c>
      <c r="E22" s="13">
        <f t="shared" si="0"/>
        <v>0</v>
      </c>
      <c r="F22" s="6"/>
      <c r="G22" s="6"/>
    </row>
    <row r="23" spans="1:9" x14ac:dyDescent="0.25">
      <c r="A23" s="20"/>
      <c r="B23" s="20"/>
      <c r="C23" s="13">
        <f t="shared" si="1"/>
        <v>0</v>
      </c>
      <c r="D23" s="13">
        <f t="shared" si="2"/>
        <v>0</v>
      </c>
      <c r="E23" s="13">
        <f t="shared" si="0"/>
        <v>0</v>
      </c>
      <c r="F23" s="6"/>
      <c r="G23" s="6"/>
    </row>
    <row r="24" spans="1:9" x14ac:dyDescent="0.25">
      <c r="A24" s="20"/>
      <c r="B24" s="20"/>
      <c r="C24" s="13">
        <f t="shared" si="1"/>
        <v>0</v>
      </c>
      <c r="D24" s="13">
        <f t="shared" si="2"/>
        <v>0</v>
      </c>
      <c r="E24" s="13">
        <f t="shared" si="0"/>
        <v>0</v>
      </c>
      <c r="F24" s="6"/>
      <c r="G24" s="6"/>
    </row>
    <row r="25" spans="1:9" x14ac:dyDescent="0.25">
      <c r="A25" s="20"/>
      <c r="B25" s="20"/>
      <c r="C25" s="13">
        <f t="shared" si="1"/>
        <v>0</v>
      </c>
      <c r="D25" s="13">
        <f t="shared" si="2"/>
        <v>0</v>
      </c>
      <c r="E25" s="13">
        <f t="shared" si="0"/>
        <v>0</v>
      </c>
      <c r="F25" s="6"/>
      <c r="G25" s="6"/>
    </row>
    <row r="26" spans="1:9" x14ac:dyDescent="0.25">
      <c r="A26" s="20"/>
      <c r="B26" s="20"/>
      <c r="C26" s="13">
        <f t="shared" si="1"/>
        <v>0</v>
      </c>
      <c r="D26" s="13">
        <f t="shared" si="2"/>
        <v>0</v>
      </c>
      <c r="E26" s="13">
        <f t="shared" si="0"/>
        <v>0</v>
      </c>
      <c r="F26" s="6"/>
      <c r="G26" s="6"/>
    </row>
    <row r="27" spans="1:9" x14ac:dyDescent="0.25">
      <c r="A27" s="20"/>
      <c r="B27" s="20"/>
      <c r="C27" s="13">
        <f t="shared" si="1"/>
        <v>0</v>
      </c>
      <c r="D27" s="13">
        <f t="shared" si="2"/>
        <v>0</v>
      </c>
      <c r="E27" s="13">
        <f t="shared" si="0"/>
        <v>0</v>
      </c>
      <c r="F27" s="6"/>
      <c r="G27" s="6"/>
    </row>
    <row r="28" spans="1:9" x14ac:dyDescent="0.25">
      <c r="A28" s="20"/>
      <c r="B28" s="20"/>
      <c r="C28" s="13">
        <f t="shared" si="1"/>
        <v>0</v>
      </c>
      <c r="D28" s="13">
        <f t="shared" si="2"/>
        <v>0</v>
      </c>
      <c r="E28" s="13">
        <f t="shared" si="0"/>
        <v>0</v>
      </c>
      <c r="F28" s="6"/>
      <c r="G28" s="6"/>
    </row>
    <row r="29" spans="1:9" x14ac:dyDescent="0.25">
      <c r="A29" s="20"/>
      <c r="B29" s="20"/>
      <c r="C29" s="13">
        <f t="shared" si="1"/>
        <v>0</v>
      </c>
      <c r="D29" s="13">
        <f t="shared" si="2"/>
        <v>0</v>
      </c>
      <c r="E29" s="13">
        <f t="shared" si="0"/>
        <v>0</v>
      </c>
      <c r="F29" s="6"/>
      <c r="G29" s="6"/>
    </row>
    <row r="30" spans="1:9" x14ac:dyDescent="0.25">
      <c r="A30" s="20"/>
      <c r="B30" s="20"/>
      <c r="C30" s="13">
        <f t="shared" si="1"/>
        <v>0</v>
      </c>
      <c r="D30" s="13">
        <f t="shared" si="2"/>
        <v>0</v>
      </c>
      <c r="E30" s="13">
        <f t="shared" si="0"/>
        <v>0</v>
      </c>
      <c r="F30" s="6"/>
      <c r="G30" s="6"/>
    </row>
    <row r="31" spans="1:9" x14ac:dyDescent="0.25">
      <c r="A31" s="20"/>
      <c r="B31" s="20"/>
      <c r="C31" s="13">
        <f t="shared" si="1"/>
        <v>0</v>
      </c>
      <c r="D31" s="13">
        <f t="shared" si="2"/>
        <v>0</v>
      </c>
      <c r="E31" s="13">
        <f t="shared" si="0"/>
        <v>0</v>
      </c>
      <c r="F31" s="6"/>
      <c r="G31" s="6"/>
    </row>
    <row r="32" spans="1:9" x14ac:dyDescent="0.25">
      <c r="A32" s="20"/>
      <c r="B32" s="20"/>
      <c r="C32" s="13">
        <f t="shared" si="1"/>
        <v>0</v>
      </c>
      <c r="D32" s="13">
        <f t="shared" si="2"/>
        <v>0</v>
      </c>
      <c r="E32" s="13">
        <f t="shared" si="0"/>
        <v>0</v>
      </c>
      <c r="F32" s="6"/>
      <c r="G32" s="6"/>
    </row>
    <row r="33" spans="1:7" x14ac:dyDescent="0.25">
      <c r="A33" s="20"/>
      <c r="B33" s="20"/>
      <c r="C33" s="13">
        <f t="shared" si="1"/>
        <v>0</v>
      </c>
      <c r="D33" s="13">
        <f t="shared" si="2"/>
        <v>0</v>
      </c>
      <c r="E33" s="13">
        <f t="shared" si="0"/>
        <v>0</v>
      </c>
      <c r="F33" s="6"/>
      <c r="G33" s="6"/>
    </row>
    <row r="34" spans="1:7" x14ac:dyDescent="0.25">
      <c r="A34" s="20"/>
      <c r="B34" s="20"/>
      <c r="C34" s="13">
        <f t="shared" si="1"/>
        <v>0</v>
      </c>
      <c r="D34" s="13">
        <f t="shared" si="2"/>
        <v>0</v>
      </c>
      <c r="E34" s="13">
        <f t="shared" si="0"/>
        <v>0</v>
      </c>
      <c r="F34" s="6"/>
      <c r="G34" s="6"/>
    </row>
    <row r="35" spans="1:7" x14ac:dyDescent="0.25">
      <c r="A35" s="20"/>
      <c r="B35" s="20"/>
      <c r="C35" s="13">
        <f t="shared" si="1"/>
        <v>0</v>
      </c>
      <c r="D35" s="13">
        <f t="shared" si="2"/>
        <v>0</v>
      </c>
      <c r="E35" s="13">
        <f t="shared" si="0"/>
        <v>0</v>
      </c>
      <c r="F35" s="6"/>
      <c r="G35" s="6"/>
    </row>
    <row r="36" spans="1:7" x14ac:dyDescent="0.25">
      <c r="A36" s="20"/>
      <c r="B36" s="20"/>
      <c r="C36" s="13">
        <f t="shared" si="1"/>
        <v>0</v>
      </c>
      <c r="D36" s="13">
        <f t="shared" si="2"/>
        <v>0</v>
      </c>
      <c r="E36" s="13">
        <f t="shared" si="0"/>
        <v>0</v>
      </c>
      <c r="F36" s="6"/>
      <c r="G36" s="6"/>
    </row>
    <row r="37" spans="1:7" x14ac:dyDescent="0.25">
      <c r="A37" s="20"/>
      <c r="B37" s="20"/>
      <c r="C37" s="13">
        <f t="shared" si="1"/>
        <v>0</v>
      </c>
      <c r="D37" s="13">
        <f t="shared" si="2"/>
        <v>0</v>
      </c>
      <c r="E37" s="13">
        <f t="shared" si="0"/>
        <v>0</v>
      </c>
      <c r="F37" s="6"/>
      <c r="G37" s="6"/>
    </row>
    <row r="38" spans="1:7" x14ac:dyDescent="0.25">
      <c r="A38" s="20"/>
      <c r="B38" s="20"/>
      <c r="C38" s="13">
        <f t="shared" si="1"/>
        <v>0</v>
      </c>
      <c r="D38" s="13">
        <f t="shared" si="2"/>
        <v>0</v>
      </c>
      <c r="E38" s="13">
        <f t="shared" si="0"/>
        <v>0</v>
      </c>
      <c r="F38" s="6"/>
      <c r="G38" s="6"/>
    </row>
    <row r="39" spans="1:7" x14ac:dyDescent="0.25">
      <c r="A39" s="20"/>
      <c r="B39" s="20"/>
      <c r="C39" s="13">
        <f t="shared" si="1"/>
        <v>0</v>
      </c>
      <c r="D39" s="13">
        <f t="shared" si="2"/>
        <v>0</v>
      </c>
      <c r="E39" s="13">
        <f t="shared" si="0"/>
        <v>0</v>
      </c>
      <c r="F39" s="6"/>
      <c r="G39" s="6"/>
    </row>
    <row r="40" spans="1:7" x14ac:dyDescent="0.25">
      <c r="A40" s="21"/>
      <c r="B40" s="20"/>
      <c r="C40" s="13">
        <f t="shared" si="1"/>
        <v>0</v>
      </c>
      <c r="D40" s="13">
        <f t="shared" si="2"/>
        <v>0</v>
      </c>
      <c r="E40" s="13">
        <f t="shared" si="0"/>
        <v>0</v>
      </c>
      <c r="F40" s="6"/>
      <c r="G40" s="6"/>
    </row>
    <row r="41" spans="1:7" x14ac:dyDescent="0.25">
      <c r="A41" s="22"/>
      <c r="B41" s="19"/>
      <c r="C41" s="12">
        <f t="shared" si="1"/>
        <v>0</v>
      </c>
      <c r="D41" s="12">
        <f t="shared" si="2"/>
        <v>0</v>
      </c>
      <c r="E41" s="12">
        <f t="shared" si="0"/>
        <v>0</v>
      </c>
      <c r="F41" s="6"/>
      <c r="G41" s="6"/>
    </row>
    <row r="42" spans="1:7" x14ac:dyDescent="0.25">
      <c r="A42" s="22"/>
      <c r="B42" s="19"/>
      <c r="C42" s="12">
        <f t="shared" si="1"/>
        <v>0</v>
      </c>
      <c r="D42" s="12">
        <f t="shared" si="2"/>
        <v>0</v>
      </c>
      <c r="E42" s="12">
        <f t="shared" si="0"/>
        <v>0</v>
      </c>
      <c r="F42" s="6"/>
      <c r="G42" s="6"/>
    </row>
    <row r="43" spans="1:7" x14ac:dyDescent="0.25">
      <c r="A43" s="22"/>
      <c r="B43" s="19"/>
      <c r="C43" s="12">
        <f t="shared" si="1"/>
        <v>0</v>
      </c>
      <c r="D43" s="12">
        <f t="shared" si="2"/>
        <v>0</v>
      </c>
      <c r="E43" s="12">
        <f t="shared" si="0"/>
        <v>0</v>
      </c>
      <c r="F43" s="6"/>
      <c r="G43" s="6"/>
    </row>
    <row r="44" spans="1:7" x14ac:dyDescent="0.25">
      <c r="A44" s="22"/>
      <c r="B44" s="19"/>
      <c r="C44" s="12">
        <f t="shared" si="1"/>
        <v>0</v>
      </c>
      <c r="D44" s="12">
        <f t="shared" si="2"/>
        <v>0</v>
      </c>
      <c r="E44" s="12">
        <f t="shared" si="0"/>
        <v>0</v>
      </c>
      <c r="F44" s="6"/>
      <c r="G44" s="6"/>
    </row>
    <row r="45" spans="1:7" x14ac:dyDescent="0.25">
      <c r="A45" s="22"/>
      <c r="B45" s="19"/>
      <c r="C45" s="12">
        <f t="shared" si="1"/>
        <v>0</v>
      </c>
      <c r="D45" s="12">
        <f t="shared" si="2"/>
        <v>0</v>
      </c>
      <c r="E45" s="12">
        <f t="shared" si="0"/>
        <v>0</v>
      </c>
      <c r="F45" s="6"/>
      <c r="G45" s="6"/>
    </row>
    <row r="46" spans="1:7" x14ac:dyDescent="0.25">
      <c r="A46" s="22"/>
      <c r="B46" s="19"/>
      <c r="C46" s="12">
        <f t="shared" si="1"/>
        <v>0</v>
      </c>
      <c r="D46" s="12">
        <f t="shared" si="2"/>
        <v>0</v>
      </c>
      <c r="E46" s="12">
        <f t="shared" si="0"/>
        <v>0</v>
      </c>
      <c r="F46" s="6"/>
      <c r="G46" s="6"/>
    </row>
    <row r="47" spans="1:7" x14ac:dyDescent="0.25">
      <c r="A47" s="22"/>
      <c r="B47" s="19"/>
      <c r="C47" s="12">
        <f t="shared" si="1"/>
        <v>0</v>
      </c>
      <c r="D47" s="12">
        <f t="shared" si="2"/>
        <v>0</v>
      </c>
      <c r="E47" s="12">
        <f t="shared" si="0"/>
        <v>0</v>
      </c>
      <c r="F47" s="6"/>
      <c r="G47" s="6"/>
    </row>
    <row r="48" spans="1:7" x14ac:dyDescent="0.25">
      <c r="A48" s="22"/>
      <c r="B48" s="19"/>
      <c r="C48" s="12">
        <f t="shared" si="1"/>
        <v>0</v>
      </c>
      <c r="D48" s="12">
        <f t="shared" si="2"/>
        <v>0</v>
      </c>
      <c r="E48" s="12">
        <f t="shared" si="0"/>
        <v>0</v>
      </c>
      <c r="F48" s="6"/>
      <c r="G48" s="6"/>
    </row>
    <row r="49" spans="1:7" x14ac:dyDescent="0.25">
      <c r="A49" s="22"/>
      <c r="B49" s="19"/>
      <c r="C49" s="12">
        <f t="shared" si="1"/>
        <v>0</v>
      </c>
      <c r="D49" s="12">
        <f t="shared" si="2"/>
        <v>0</v>
      </c>
      <c r="E49" s="12">
        <f t="shared" si="0"/>
        <v>0</v>
      </c>
      <c r="F49" s="6"/>
      <c r="G49" s="6"/>
    </row>
    <row r="50" spans="1:7" x14ac:dyDescent="0.25">
      <c r="A50" s="22"/>
      <c r="B50" s="19"/>
      <c r="C50" s="12">
        <f t="shared" si="1"/>
        <v>0</v>
      </c>
      <c r="D50" s="12">
        <f t="shared" si="2"/>
        <v>0</v>
      </c>
      <c r="E50" s="12">
        <f t="shared" si="0"/>
        <v>0</v>
      </c>
      <c r="F50" s="6"/>
      <c r="G50" s="6"/>
    </row>
    <row r="51" spans="1:7" x14ac:dyDescent="0.25">
      <c r="A51" s="22"/>
      <c r="B51" s="19"/>
      <c r="C51" s="12">
        <f t="shared" si="1"/>
        <v>0</v>
      </c>
      <c r="D51" s="12">
        <f t="shared" si="2"/>
        <v>0</v>
      </c>
      <c r="E51" s="12">
        <f t="shared" si="0"/>
        <v>0</v>
      </c>
      <c r="F51" s="6"/>
      <c r="G51" s="6"/>
    </row>
    <row r="52" spans="1:7" x14ac:dyDescent="0.25">
      <c r="A52" s="22"/>
      <c r="B52" s="19"/>
      <c r="C52" s="12">
        <f t="shared" si="1"/>
        <v>0</v>
      </c>
      <c r="D52" s="12">
        <f t="shared" si="2"/>
        <v>0</v>
      </c>
      <c r="E52" s="12">
        <f t="shared" si="0"/>
        <v>0</v>
      </c>
      <c r="F52" s="6"/>
      <c r="G52" s="6"/>
    </row>
    <row r="53" spans="1:7" x14ac:dyDescent="0.25">
      <c r="A53" s="22"/>
      <c r="B53" s="19"/>
      <c r="C53" s="12">
        <f t="shared" si="1"/>
        <v>0</v>
      </c>
      <c r="D53" s="12">
        <f t="shared" si="2"/>
        <v>0</v>
      </c>
      <c r="E53" s="12">
        <f t="shared" si="0"/>
        <v>0</v>
      </c>
      <c r="F53" s="6"/>
      <c r="G53" s="6"/>
    </row>
    <row r="54" spans="1:7" x14ac:dyDescent="0.25">
      <c r="A54" s="22"/>
      <c r="B54" s="19"/>
      <c r="C54" s="12">
        <f t="shared" si="1"/>
        <v>0</v>
      </c>
      <c r="D54" s="12">
        <f t="shared" si="2"/>
        <v>0</v>
      </c>
      <c r="E54" s="12">
        <f t="shared" si="0"/>
        <v>0</v>
      </c>
      <c r="F54" s="6"/>
      <c r="G54" s="6"/>
    </row>
    <row r="55" spans="1:7" x14ac:dyDescent="0.25">
      <c r="A55" s="22"/>
      <c r="B55" s="19"/>
      <c r="C55" s="12">
        <f t="shared" si="1"/>
        <v>0</v>
      </c>
      <c r="D55" s="12">
        <f t="shared" si="2"/>
        <v>0</v>
      </c>
      <c r="E55" s="12">
        <f t="shared" si="0"/>
        <v>0</v>
      </c>
      <c r="F55" s="6"/>
      <c r="G55" s="6"/>
    </row>
    <row r="56" spans="1:7" x14ac:dyDescent="0.25">
      <c r="A56" s="22"/>
      <c r="B56" s="19"/>
      <c r="C56" s="12">
        <f t="shared" si="1"/>
        <v>0</v>
      </c>
      <c r="D56" s="12">
        <f t="shared" si="2"/>
        <v>0</v>
      </c>
      <c r="E56" s="12">
        <f t="shared" si="0"/>
        <v>0</v>
      </c>
      <c r="F56" s="6"/>
      <c r="G56" s="6"/>
    </row>
    <row r="57" spans="1:7" x14ac:dyDescent="0.25">
      <c r="A57" s="22"/>
      <c r="B57" s="19"/>
      <c r="C57" s="12">
        <f t="shared" si="1"/>
        <v>0</v>
      </c>
      <c r="D57" s="12">
        <f t="shared" si="2"/>
        <v>0</v>
      </c>
      <c r="E57" s="12">
        <f t="shared" si="0"/>
        <v>0</v>
      </c>
      <c r="F57" s="6"/>
      <c r="G57" s="6"/>
    </row>
    <row r="58" spans="1:7" x14ac:dyDescent="0.25">
      <c r="A58" s="22"/>
      <c r="B58" s="19"/>
      <c r="C58" s="12">
        <f t="shared" si="1"/>
        <v>0</v>
      </c>
      <c r="D58" s="12">
        <f t="shared" si="2"/>
        <v>0</v>
      </c>
      <c r="E58" s="12">
        <f t="shared" si="0"/>
        <v>0</v>
      </c>
      <c r="F58" s="6"/>
      <c r="G58" s="6"/>
    </row>
    <row r="59" spans="1:7" x14ac:dyDescent="0.25">
      <c r="A59" s="22"/>
      <c r="B59" s="19"/>
      <c r="C59" s="12">
        <f t="shared" si="1"/>
        <v>0</v>
      </c>
      <c r="D59" s="12">
        <f t="shared" si="2"/>
        <v>0</v>
      </c>
      <c r="E59" s="12">
        <f t="shared" si="0"/>
        <v>0</v>
      </c>
      <c r="F59" s="6"/>
      <c r="G59" s="6"/>
    </row>
    <row r="60" spans="1:7" x14ac:dyDescent="0.25">
      <c r="A60" s="22"/>
      <c r="B60" s="19"/>
      <c r="C60" s="12">
        <f t="shared" si="1"/>
        <v>0</v>
      </c>
      <c r="D60" s="12">
        <f t="shared" si="2"/>
        <v>0</v>
      </c>
      <c r="E60" s="12">
        <f t="shared" si="0"/>
        <v>0</v>
      </c>
      <c r="F60" s="6"/>
      <c r="G60" s="6"/>
    </row>
    <row r="61" spans="1:7" x14ac:dyDescent="0.25">
      <c r="A61" s="22"/>
      <c r="B61" s="19"/>
      <c r="C61" s="12">
        <f t="shared" si="1"/>
        <v>0</v>
      </c>
      <c r="D61" s="12">
        <f t="shared" si="2"/>
        <v>0</v>
      </c>
      <c r="E61" s="12">
        <f t="shared" si="0"/>
        <v>0</v>
      </c>
      <c r="F61" s="6"/>
      <c r="G61" s="6"/>
    </row>
    <row r="62" spans="1:7" x14ac:dyDescent="0.25">
      <c r="A62" s="22"/>
      <c r="B62" s="19"/>
      <c r="C62" s="12">
        <f t="shared" si="1"/>
        <v>0</v>
      </c>
      <c r="D62" s="12">
        <f t="shared" si="2"/>
        <v>0</v>
      </c>
      <c r="E62" s="12">
        <f t="shared" si="0"/>
        <v>0</v>
      </c>
      <c r="F62" s="6"/>
      <c r="G62" s="6"/>
    </row>
    <row r="63" spans="1:7" x14ac:dyDescent="0.25">
      <c r="A63" s="22"/>
      <c r="B63" s="19"/>
      <c r="C63" s="12">
        <f t="shared" si="1"/>
        <v>0</v>
      </c>
      <c r="D63" s="12">
        <f t="shared" si="2"/>
        <v>0</v>
      </c>
      <c r="E63" s="12">
        <f t="shared" si="0"/>
        <v>0</v>
      </c>
      <c r="F63" s="6"/>
      <c r="G63" s="6"/>
    </row>
    <row r="64" spans="1:7" x14ac:dyDescent="0.25">
      <c r="A64" s="22"/>
      <c r="B64" s="19"/>
      <c r="C64" s="12">
        <f t="shared" si="1"/>
        <v>0</v>
      </c>
      <c r="D64" s="12">
        <f t="shared" si="2"/>
        <v>0</v>
      </c>
      <c r="E64" s="12">
        <f t="shared" si="0"/>
        <v>0</v>
      </c>
      <c r="F64" s="6"/>
      <c r="G64" s="6"/>
    </row>
    <row r="65" spans="1:7" x14ac:dyDescent="0.25">
      <c r="A65" s="22"/>
      <c r="B65" s="19"/>
      <c r="C65" s="12">
        <f t="shared" si="1"/>
        <v>0</v>
      </c>
      <c r="D65" s="12">
        <f t="shared" si="2"/>
        <v>0</v>
      </c>
      <c r="E65" s="12">
        <f t="shared" si="0"/>
        <v>0</v>
      </c>
      <c r="F65" s="6"/>
      <c r="G65" s="6"/>
    </row>
    <row r="66" spans="1:7" x14ac:dyDescent="0.25">
      <c r="A66" s="22"/>
      <c r="B66" s="19"/>
      <c r="C66" s="12">
        <f t="shared" si="1"/>
        <v>0</v>
      </c>
      <c r="D66" s="12">
        <f t="shared" si="2"/>
        <v>0</v>
      </c>
      <c r="E66" s="12">
        <f t="shared" si="0"/>
        <v>0</v>
      </c>
      <c r="F66" s="6"/>
      <c r="G66" s="6"/>
    </row>
    <row r="67" spans="1:7" x14ac:dyDescent="0.25">
      <c r="A67" s="22"/>
      <c r="B67" s="19"/>
      <c r="C67" s="12">
        <f t="shared" si="1"/>
        <v>0</v>
      </c>
      <c r="D67" s="12">
        <f t="shared" si="2"/>
        <v>0</v>
      </c>
      <c r="E67" s="12">
        <f t="shared" si="0"/>
        <v>0</v>
      </c>
      <c r="F67" s="6"/>
      <c r="G67" s="6"/>
    </row>
    <row r="68" spans="1:7" x14ac:dyDescent="0.25">
      <c r="A68" s="22"/>
      <c r="B68" s="19"/>
      <c r="C68" s="12">
        <f t="shared" si="1"/>
        <v>0</v>
      </c>
      <c r="D68" s="12">
        <f t="shared" si="2"/>
        <v>0</v>
      </c>
      <c r="E68" s="12">
        <f t="shared" si="0"/>
        <v>0</v>
      </c>
      <c r="F68" s="6"/>
      <c r="G68" s="6"/>
    </row>
    <row r="69" spans="1:7" x14ac:dyDescent="0.25">
      <c r="A69" s="22"/>
      <c r="B69" s="19"/>
      <c r="C69" s="12">
        <f t="shared" si="1"/>
        <v>0</v>
      </c>
      <c r="D69" s="12">
        <f t="shared" si="2"/>
        <v>0</v>
      </c>
      <c r="E69" s="12">
        <f t="shared" si="0"/>
        <v>0</v>
      </c>
      <c r="F69" s="6"/>
      <c r="G69" s="6"/>
    </row>
    <row r="70" spans="1:7" x14ac:dyDescent="0.25">
      <c r="A70" s="22"/>
      <c r="B70" s="19"/>
      <c r="C70" s="12">
        <f t="shared" si="1"/>
        <v>0</v>
      </c>
      <c r="D70" s="12">
        <f t="shared" si="2"/>
        <v>0</v>
      </c>
      <c r="E70" s="12">
        <f t="shared" si="0"/>
        <v>0</v>
      </c>
      <c r="F70" s="6"/>
      <c r="G70" s="6"/>
    </row>
    <row r="71" spans="1:7" x14ac:dyDescent="0.25">
      <c r="A71" s="22"/>
      <c r="B71" s="19"/>
      <c r="C71" s="12">
        <f t="shared" si="1"/>
        <v>0</v>
      </c>
      <c r="D71" s="12">
        <f t="shared" si="2"/>
        <v>0</v>
      </c>
      <c r="E71" s="12">
        <f t="shared" si="0"/>
        <v>0</v>
      </c>
      <c r="F71" s="6"/>
      <c r="G71" s="6"/>
    </row>
    <row r="72" spans="1:7" x14ac:dyDescent="0.25">
      <c r="A72" s="22"/>
      <c r="B72" s="19"/>
      <c r="C72" s="12">
        <f t="shared" si="1"/>
        <v>0</v>
      </c>
      <c r="D72" s="12">
        <f t="shared" si="2"/>
        <v>0</v>
      </c>
      <c r="E72" s="12">
        <f t="shared" si="0"/>
        <v>0</v>
      </c>
      <c r="F72" s="6"/>
      <c r="G72" s="6"/>
    </row>
    <row r="73" spans="1:7" x14ac:dyDescent="0.25">
      <c r="A73" s="22"/>
      <c r="B73" s="19"/>
      <c r="C73" s="12">
        <f t="shared" si="1"/>
        <v>0</v>
      </c>
      <c r="D73" s="12">
        <f t="shared" si="2"/>
        <v>0</v>
      </c>
      <c r="E73" s="12">
        <f t="shared" ref="E73:E130" si="3">SUM(C73-(11900*ROUND(D73,0)))</f>
        <v>0</v>
      </c>
      <c r="F73" s="6"/>
      <c r="G73" s="6"/>
    </row>
    <row r="74" spans="1:7" x14ac:dyDescent="0.25">
      <c r="A74" s="22"/>
      <c r="B74" s="19"/>
      <c r="C74" s="12">
        <f t="shared" ref="C74:C130" si="4">SUM(A74*B74)</f>
        <v>0</v>
      </c>
      <c r="D74" s="12">
        <f t="shared" ref="D74:D130" si="5">ROUND(C74/11900,0)</f>
        <v>0</v>
      </c>
      <c r="E74" s="12">
        <f t="shared" si="3"/>
        <v>0</v>
      </c>
      <c r="F74" s="6"/>
      <c r="G74" s="6"/>
    </row>
    <row r="75" spans="1:7" x14ac:dyDescent="0.25">
      <c r="A75" s="22"/>
      <c r="B75" s="19"/>
      <c r="C75" s="12">
        <f t="shared" si="4"/>
        <v>0</v>
      </c>
      <c r="D75" s="12">
        <f t="shared" si="5"/>
        <v>0</v>
      </c>
      <c r="E75" s="12">
        <f t="shared" si="3"/>
        <v>0</v>
      </c>
      <c r="F75" s="6"/>
      <c r="G75" s="6"/>
    </row>
    <row r="76" spans="1:7" x14ac:dyDescent="0.25">
      <c r="A76" s="22"/>
      <c r="B76" s="19"/>
      <c r="C76" s="12">
        <f t="shared" si="4"/>
        <v>0</v>
      </c>
      <c r="D76" s="12">
        <f t="shared" si="5"/>
        <v>0</v>
      </c>
      <c r="E76" s="12">
        <f t="shared" si="3"/>
        <v>0</v>
      </c>
      <c r="F76" s="6"/>
      <c r="G76" s="6"/>
    </row>
    <row r="77" spans="1:7" x14ac:dyDescent="0.25">
      <c r="A77" s="22"/>
      <c r="B77" s="19"/>
      <c r="C77" s="12">
        <f t="shared" si="4"/>
        <v>0</v>
      </c>
      <c r="D77" s="12">
        <f t="shared" si="5"/>
        <v>0</v>
      </c>
      <c r="E77" s="12">
        <f t="shared" si="3"/>
        <v>0</v>
      </c>
      <c r="F77" s="6"/>
      <c r="G77" s="6"/>
    </row>
    <row r="78" spans="1:7" x14ac:dyDescent="0.25">
      <c r="A78" s="22"/>
      <c r="B78" s="19"/>
      <c r="C78" s="12">
        <f t="shared" si="4"/>
        <v>0</v>
      </c>
      <c r="D78" s="12">
        <f t="shared" si="5"/>
        <v>0</v>
      </c>
      <c r="E78" s="12">
        <f t="shared" si="3"/>
        <v>0</v>
      </c>
      <c r="F78" s="6"/>
      <c r="G78" s="6"/>
    </row>
    <row r="79" spans="1:7" x14ac:dyDescent="0.25">
      <c r="A79" s="22"/>
      <c r="B79" s="19"/>
      <c r="C79" s="12">
        <f t="shared" si="4"/>
        <v>0</v>
      </c>
      <c r="D79" s="12">
        <f t="shared" si="5"/>
        <v>0</v>
      </c>
      <c r="E79" s="12">
        <f t="shared" si="3"/>
        <v>0</v>
      </c>
      <c r="F79" s="6"/>
      <c r="G79" s="6"/>
    </row>
    <row r="80" spans="1:7" x14ac:dyDescent="0.25">
      <c r="A80" s="22"/>
      <c r="B80" s="19"/>
      <c r="C80" s="12">
        <f t="shared" si="4"/>
        <v>0</v>
      </c>
      <c r="D80" s="12">
        <f t="shared" si="5"/>
        <v>0</v>
      </c>
      <c r="E80" s="12">
        <f t="shared" si="3"/>
        <v>0</v>
      </c>
      <c r="F80" s="6"/>
      <c r="G80" s="6"/>
    </row>
    <row r="81" spans="1:7" x14ac:dyDescent="0.25">
      <c r="A81" s="22"/>
      <c r="B81" s="19"/>
      <c r="C81" s="12">
        <f t="shared" si="4"/>
        <v>0</v>
      </c>
      <c r="D81" s="12">
        <f t="shared" si="5"/>
        <v>0</v>
      </c>
      <c r="E81" s="12">
        <f t="shared" si="3"/>
        <v>0</v>
      </c>
      <c r="F81" s="6"/>
      <c r="G81" s="6"/>
    </row>
    <row r="82" spans="1:7" x14ac:dyDescent="0.25">
      <c r="A82" s="22"/>
      <c r="B82" s="19"/>
      <c r="C82" s="12">
        <f t="shared" si="4"/>
        <v>0</v>
      </c>
      <c r="D82" s="12">
        <f t="shared" si="5"/>
        <v>0</v>
      </c>
      <c r="E82" s="12">
        <f t="shared" si="3"/>
        <v>0</v>
      </c>
      <c r="F82" s="6"/>
      <c r="G82" s="6"/>
    </row>
    <row r="83" spans="1:7" x14ac:dyDescent="0.25">
      <c r="A83" s="22"/>
      <c r="B83" s="19"/>
      <c r="C83" s="12">
        <f t="shared" si="4"/>
        <v>0</v>
      </c>
      <c r="D83" s="12">
        <f t="shared" si="5"/>
        <v>0</v>
      </c>
      <c r="E83" s="12">
        <f t="shared" si="3"/>
        <v>0</v>
      </c>
      <c r="F83" s="6"/>
      <c r="G83" s="6"/>
    </row>
    <row r="84" spans="1:7" x14ac:dyDescent="0.25">
      <c r="A84" s="22"/>
      <c r="B84" s="19"/>
      <c r="C84" s="12">
        <f t="shared" si="4"/>
        <v>0</v>
      </c>
      <c r="D84" s="12">
        <f t="shared" si="5"/>
        <v>0</v>
      </c>
      <c r="E84" s="12">
        <f t="shared" si="3"/>
        <v>0</v>
      </c>
      <c r="F84" s="6"/>
      <c r="G84" s="6"/>
    </row>
    <row r="85" spans="1:7" x14ac:dyDescent="0.25">
      <c r="A85" s="22"/>
      <c r="B85" s="19"/>
      <c r="C85" s="12">
        <f t="shared" si="4"/>
        <v>0</v>
      </c>
      <c r="D85" s="12">
        <f t="shared" si="5"/>
        <v>0</v>
      </c>
      <c r="E85" s="12">
        <f t="shared" si="3"/>
        <v>0</v>
      </c>
      <c r="F85" s="6"/>
      <c r="G85" s="6"/>
    </row>
    <row r="86" spans="1:7" x14ac:dyDescent="0.25">
      <c r="A86" s="22"/>
      <c r="B86" s="19"/>
      <c r="C86" s="12">
        <f t="shared" si="4"/>
        <v>0</v>
      </c>
      <c r="D86" s="12">
        <f t="shared" si="5"/>
        <v>0</v>
      </c>
      <c r="E86" s="12">
        <f t="shared" si="3"/>
        <v>0</v>
      </c>
      <c r="F86" s="6"/>
      <c r="G86" s="6"/>
    </row>
    <row r="87" spans="1:7" x14ac:dyDescent="0.25">
      <c r="A87" s="22"/>
      <c r="B87" s="19"/>
      <c r="C87" s="12">
        <f t="shared" si="4"/>
        <v>0</v>
      </c>
      <c r="D87" s="12">
        <f t="shared" si="5"/>
        <v>0</v>
      </c>
      <c r="E87" s="12">
        <f t="shared" si="3"/>
        <v>0</v>
      </c>
      <c r="F87" s="6"/>
      <c r="G87" s="6"/>
    </row>
    <row r="88" spans="1:7" x14ac:dyDescent="0.25">
      <c r="A88" s="22"/>
      <c r="B88" s="19"/>
      <c r="C88" s="12">
        <f t="shared" si="4"/>
        <v>0</v>
      </c>
      <c r="D88" s="12">
        <f t="shared" si="5"/>
        <v>0</v>
      </c>
      <c r="E88" s="12">
        <f t="shared" si="3"/>
        <v>0</v>
      </c>
      <c r="F88" s="6"/>
      <c r="G88" s="6"/>
    </row>
    <row r="89" spans="1:7" x14ac:dyDescent="0.25">
      <c r="A89" s="22"/>
      <c r="B89" s="19"/>
      <c r="C89" s="12">
        <f t="shared" si="4"/>
        <v>0</v>
      </c>
      <c r="D89" s="12">
        <f t="shared" si="5"/>
        <v>0</v>
      </c>
      <c r="E89" s="12">
        <f t="shared" si="3"/>
        <v>0</v>
      </c>
      <c r="F89" s="6"/>
      <c r="G89" s="6"/>
    </row>
    <row r="90" spans="1:7" x14ac:dyDescent="0.25">
      <c r="A90" s="22"/>
      <c r="B90" s="19"/>
      <c r="C90" s="12">
        <f t="shared" si="4"/>
        <v>0</v>
      </c>
      <c r="D90" s="12">
        <f t="shared" si="5"/>
        <v>0</v>
      </c>
      <c r="E90" s="12">
        <f t="shared" si="3"/>
        <v>0</v>
      </c>
      <c r="F90" s="6"/>
      <c r="G90" s="6"/>
    </row>
    <row r="91" spans="1:7" x14ac:dyDescent="0.25">
      <c r="A91" s="22"/>
      <c r="B91" s="19"/>
      <c r="C91" s="12">
        <f t="shared" si="4"/>
        <v>0</v>
      </c>
      <c r="D91" s="12">
        <f t="shared" si="5"/>
        <v>0</v>
      </c>
      <c r="E91" s="12">
        <f t="shared" si="3"/>
        <v>0</v>
      </c>
      <c r="F91" s="6"/>
      <c r="G91" s="6"/>
    </row>
    <row r="92" spans="1:7" x14ac:dyDescent="0.25">
      <c r="A92" s="22"/>
      <c r="B92" s="19"/>
      <c r="C92" s="12">
        <f t="shared" si="4"/>
        <v>0</v>
      </c>
      <c r="D92" s="12">
        <f t="shared" si="5"/>
        <v>0</v>
      </c>
      <c r="E92" s="12">
        <f t="shared" si="3"/>
        <v>0</v>
      </c>
      <c r="F92" s="6"/>
      <c r="G92" s="6"/>
    </row>
    <row r="93" spans="1:7" x14ac:dyDescent="0.25">
      <c r="A93" s="22"/>
      <c r="B93" s="19"/>
      <c r="C93" s="12">
        <f t="shared" si="4"/>
        <v>0</v>
      </c>
      <c r="D93" s="12">
        <f t="shared" si="5"/>
        <v>0</v>
      </c>
      <c r="E93" s="12">
        <f t="shared" si="3"/>
        <v>0</v>
      </c>
      <c r="F93" s="6"/>
      <c r="G93" s="6"/>
    </row>
    <row r="94" spans="1:7" x14ac:dyDescent="0.25">
      <c r="A94" s="22"/>
      <c r="B94" s="19"/>
      <c r="C94" s="12">
        <f t="shared" si="4"/>
        <v>0</v>
      </c>
      <c r="D94" s="12">
        <f t="shared" si="5"/>
        <v>0</v>
      </c>
      <c r="E94" s="12">
        <f t="shared" si="3"/>
        <v>0</v>
      </c>
      <c r="F94" s="6"/>
      <c r="G94" s="6"/>
    </row>
    <row r="95" spans="1:7" x14ac:dyDescent="0.25">
      <c r="A95" s="22"/>
      <c r="B95" s="19"/>
      <c r="C95" s="12">
        <f t="shared" si="4"/>
        <v>0</v>
      </c>
      <c r="D95" s="12">
        <f t="shared" si="5"/>
        <v>0</v>
      </c>
      <c r="E95" s="12">
        <f t="shared" si="3"/>
        <v>0</v>
      </c>
      <c r="F95" s="6"/>
      <c r="G95" s="6"/>
    </row>
    <row r="96" spans="1:7" x14ac:dyDescent="0.25">
      <c r="A96" s="22"/>
      <c r="B96" s="19"/>
      <c r="C96" s="12">
        <f t="shared" si="4"/>
        <v>0</v>
      </c>
      <c r="D96" s="12">
        <f t="shared" si="5"/>
        <v>0</v>
      </c>
      <c r="E96" s="12">
        <f t="shared" si="3"/>
        <v>0</v>
      </c>
      <c r="F96" s="6"/>
      <c r="G96" s="6"/>
    </row>
    <row r="97" spans="1:7" x14ac:dyDescent="0.25">
      <c r="A97" s="22"/>
      <c r="B97" s="19"/>
      <c r="C97" s="12">
        <f t="shared" si="4"/>
        <v>0</v>
      </c>
      <c r="D97" s="12">
        <f t="shared" si="5"/>
        <v>0</v>
      </c>
      <c r="E97" s="12">
        <f t="shared" si="3"/>
        <v>0</v>
      </c>
      <c r="F97" s="6"/>
      <c r="G97" s="6"/>
    </row>
    <row r="98" spans="1:7" x14ac:dyDescent="0.25">
      <c r="A98" s="22"/>
      <c r="B98" s="19"/>
      <c r="C98" s="12">
        <f t="shared" si="4"/>
        <v>0</v>
      </c>
      <c r="D98" s="12">
        <f t="shared" si="5"/>
        <v>0</v>
      </c>
      <c r="E98" s="12">
        <f t="shared" si="3"/>
        <v>0</v>
      </c>
      <c r="F98" s="6"/>
      <c r="G98" s="6"/>
    </row>
    <row r="99" spans="1:7" x14ac:dyDescent="0.25">
      <c r="A99" s="22"/>
      <c r="B99" s="19"/>
      <c r="C99" s="12">
        <f t="shared" si="4"/>
        <v>0</v>
      </c>
      <c r="D99" s="12">
        <f t="shared" si="5"/>
        <v>0</v>
      </c>
      <c r="E99" s="12">
        <f t="shared" si="3"/>
        <v>0</v>
      </c>
      <c r="F99" s="6"/>
      <c r="G99" s="6"/>
    </row>
    <row r="100" spans="1:7" x14ac:dyDescent="0.25">
      <c r="A100" s="22"/>
      <c r="B100" s="19"/>
      <c r="C100" s="12">
        <f t="shared" si="4"/>
        <v>0</v>
      </c>
      <c r="D100" s="12">
        <f t="shared" si="5"/>
        <v>0</v>
      </c>
      <c r="E100" s="12">
        <f t="shared" si="3"/>
        <v>0</v>
      </c>
      <c r="F100" s="6"/>
      <c r="G100" s="6"/>
    </row>
    <row r="101" spans="1:7" x14ac:dyDescent="0.25">
      <c r="A101" s="22"/>
      <c r="B101" s="19"/>
      <c r="C101" s="12">
        <f t="shared" si="4"/>
        <v>0</v>
      </c>
      <c r="D101" s="12">
        <f t="shared" si="5"/>
        <v>0</v>
      </c>
      <c r="E101" s="12">
        <f t="shared" si="3"/>
        <v>0</v>
      </c>
      <c r="F101" s="6"/>
      <c r="G101" s="6"/>
    </row>
    <row r="102" spans="1:7" x14ac:dyDescent="0.25">
      <c r="A102" s="22"/>
      <c r="B102" s="19"/>
      <c r="C102" s="12">
        <f t="shared" si="4"/>
        <v>0</v>
      </c>
      <c r="D102" s="12">
        <f t="shared" si="5"/>
        <v>0</v>
      </c>
      <c r="E102" s="12">
        <f t="shared" si="3"/>
        <v>0</v>
      </c>
      <c r="F102" s="6"/>
      <c r="G102" s="6"/>
    </row>
    <row r="103" spans="1:7" x14ac:dyDescent="0.25">
      <c r="A103" s="22"/>
      <c r="B103" s="19"/>
      <c r="C103" s="12">
        <f t="shared" si="4"/>
        <v>0</v>
      </c>
      <c r="D103" s="12">
        <f t="shared" si="5"/>
        <v>0</v>
      </c>
      <c r="E103" s="12">
        <f t="shared" si="3"/>
        <v>0</v>
      </c>
      <c r="F103" s="6"/>
      <c r="G103" s="6"/>
    </row>
    <row r="104" spans="1:7" x14ac:dyDescent="0.25">
      <c r="A104" s="22"/>
      <c r="B104" s="19"/>
      <c r="C104" s="12">
        <f t="shared" si="4"/>
        <v>0</v>
      </c>
      <c r="D104" s="12">
        <f t="shared" si="5"/>
        <v>0</v>
      </c>
      <c r="E104" s="12">
        <f t="shared" si="3"/>
        <v>0</v>
      </c>
      <c r="F104" s="6"/>
      <c r="G104" s="6"/>
    </row>
    <row r="105" spans="1:7" x14ac:dyDescent="0.25">
      <c r="A105" s="22"/>
      <c r="B105" s="19"/>
      <c r="C105" s="12">
        <f t="shared" si="4"/>
        <v>0</v>
      </c>
      <c r="D105" s="12">
        <f t="shared" si="5"/>
        <v>0</v>
      </c>
      <c r="E105" s="12">
        <f t="shared" si="3"/>
        <v>0</v>
      </c>
      <c r="F105" s="6"/>
      <c r="G105" s="6"/>
    </row>
    <row r="106" spans="1:7" x14ac:dyDescent="0.25">
      <c r="A106" s="22"/>
      <c r="B106" s="19"/>
      <c r="C106" s="12">
        <f t="shared" si="4"/>
        <v>0</v>
      </c>
      <c r="D106" s="12">
        <f t="shared" si="5"/>
        <v>0</v>
      </c>
      <c r="E106" s="12">
        <f t="shared" si="3"/>
        <v>0</v>
      </c>
      <c r="F106" s="6"/>
      <c r="G106" s="6"/>
    </row>
    <row r="107" spans="1:7" x14ac:dyDescent="0.25">
      <c r="A107" s="22"/>
      <c r="B107" s="19"/>
      <c r="C107" s="12">
        <f t="shared" si="4"/>
        <v>0</v>
      </c>
      <c r="D107" s="12">
        <f t="shared" si="5"/>
        <v>0</v>
      </c>
      <c r="E107" s="12">
        <f t="shared" si="3"/>
        <v>0</v>
      </c>
      <c r="F107" s="6"/>
      <c r="G107" s="6"/>
    </row>
    <row r="108" spans="1:7" x14ac:dyDescent="0.25">
      <c r="A108" s="22"/>
      <c r="B108" s="19"/>
      <c r="C108" s="12">
        <f t="shared" si="4"/>
        <v>0</v>
      </c>
      <c r="D108" s="12">
        <f t="shared" si="5"/>
        <v>0</v>
      </c>
      <c r="E108" s="12">
        <f t="shared" si="3"/>
        <v>0</v>
      </c>
      <c r="F108" s="6"/>
      <c r="G108" s="6"/>
    </row>
    <row r="109" spans="1:7" x14ac:dyDescent="0.25">
      <c r="A109" s="22"/>
      <c r="B109" s="19"/>
      <c r="C109" s="12">
        <f t="shared" si="4"/>
        <v>0</v>
      </c>
      <c r="D109" s="12">
        <f t="shared" si="5"/>
        <v>0</v>
      </c>
      <c r="E109" s="12">
        <f t="shared" si="3"/>
        <v>0</v>
      </c>
      <c r="F109" s="6"/>
      <c r="G109" s="6"/>
    </row>
    <row r="110" spans="1:7" x14ac:dyDescent="0.25">
      <c r="A110" s="22"/>
      <c r="B110" s="19"/>
      <c r="C110" s="12">
        <f t="shared" si="4"/>
        <v>0</v>
      </c>
      <c r="D110" s="12">
        <f t="shared" si="5"/>
        <v>0</v>
      </c>
      <c r="E110" s="12">
        <f t="shared" si="3"/>
        <v>0</v>
      </c>
      <c r="F110" s="6"/>
      <c r="G110" s="6"/>
    </row>
    <row r="111" spans="1:7" x14ac:dyDescent="0.25">
      <c r="A111" s="22"/>
      <c r="B111" s="19"/>
      <c r="C111" s="12">
        <f t="shared" si="4"/>
        <v>0</v>
      </c>
      <c r="D111" s="12">
        <f t="shared" si="5"/>
        <v>0</v>
      </c>
      <c r="E111" s="12">
        <f t="shared" si="3"/>
        <v>0</v>
      </c>
      <c r="F111" s="6"/>
      <c r="G111" s="6"/>
    </row>
    <row r="112" spans="1:7" x14ac:dyDescent="0.25">
      <c r="A112" s="22"/>
      <c r="B112" s="19"/>
      <c r="C112" s="12">
        <f t="shared" si="4"/>
        <v>0</v>
      </c>
      <c r="D112" s="12">
        <f t="shared" si="5"/>
        <v>0</v>
      </c>
      <c r="E112" s="12">
        <f t="shared" si="3"/>
        <v>0</v>
      </c>
      <c r="F112" s="6"/>
      <c r="G112" s="6"/>
    </row>
    <row r="113" spans="1:7" x14ac:dyDescent="0.25">
      <c r="A113" s="22"/>
      <c r="B113" s="19"/>
      <c r="C113" s="12">
        <f t="shared" si="4"/>
        <v>0</v>
      </c>
      <c r="D113" s="12">
        <f t="shared" si="5"/>
        <v>0</v>
      </c>
      <c r="E113" s="12">
        <f t="shared" si="3"/>
        <v>0</v>
      </c>
      <c r="F113" s="6"/>
      <c r="G113" s="6"/>
    </row>
    <row r="114" spans="1:7" x14ac:dyDescent="0.25">
      <c r="A114" s="22"/>
      <c r="B114" s="19"/>
      <c r="C114" s="12">
        <f t="shared" si="4"/>
        <v>0</v>
      </c>
      <c r="D114" s="12">
        <f t="shared" si="5"/>
        <v>0</v>
      </c>
      <c r="E114" s="12">
        <f t="shared" si="3"/>
        <v>0</v>
      </c>
      <c r="F114" s="6"/>
      <c r="G114" s="6"/>
    </row>
    <row r="115" spans="1:7" x14ac:dyDescent="0.25">
      <c r="A115" s="22"/>
      <c r="B115" s="19"/>
      <c r="C115" s="12">
        <f t="shared" si="4"/>
        <v>0</v>
      </c>
      <c r="D115" s="12">
        <f t="shared" si="5"/>
        <v>0</v>
      </c>
      <c r="E115" s="12">
        <f t="shared" si="3"/>
        <v>0</v>
      </c>
      <c r="F115" s="6"/>
      <c r="G115" s="6"/>
    </row>
    <row r="116" spans="1:7" x14ac:dyDescent="0.25">
      <c r="A116" s="22"/>
      <c r="B116" s="19"/>
      <c r="C116" s="12">
        <f t="shared" si="4"/>
        <v>0</v>
      </c>
      <c r="D116" s="12">
        <f t="shared" si="5"/>
        <v>0</v>
      </c>
      <c r="E116" s="12">
        <f t="shared" si="3"/>
        <v>0</v>
      </c>
      <c r="F116" s="6"/>
      <c r="G116" s="6"/>
    </row>
    <row r="117" spans="1:7" x14ac:dyDescent="0.25">
      <c r="A117" s="22"/>
      <c r="B117" s="19"/>
      <c r="C117" s="12">
        <f t="shared" si="4"/>
        <v>0</v>
      </c>
      <c r="D117" s="12">
        <f t="shared" si="5"/>
        <v>0</v>
      </c>
      <c r="E117" s="12">
        <f t="shared" si="3"/>
        <v>0</v>
      </c>
      <c r="F117" s="6"/>
      <c r="G117" s="6"/>
    </row>
    <row r="118" spans="1:7" x14ac:dyDescent="0.25">
      <c r="A118" s="22"/>
      <c r="B118" s="19"/>
      <c r="C118" s="12">
        <f t="shared" si="4"/>
        <v>0</v>
      </c>
      <c r="D118" s="12">
        <f t="shared" si="5"/>
        <v>0</v>
      </c>
      <c r="E118" s="12">
        <f t="shared" si="3"/>
        <v>0</v>
      </c>
      <c r="F118" s="6"/>
      <c r="G118" s="6"/>
    </row>
    <row r="119" spans="1:7" x14ac:dyDescent="0.25">
      <c r="A119" s="22"/>
      <c r="B119" s="19"/>
      <c r="C119" s="12">
        <f t="shared" si="4"/>
        <v>0</v>
      </c>
      <c r="D119" s="12">
        <f t="shared" si="5"/>
        <v>0</v>
      </c>
      <c r="E119" s="12">
        <f t="shared" si="3"/>
        <v>0</v>
      </c>
      <c r="F119" s="6"/>
      <c r="G119" s="6"/>
    </row>
    <row r="120" spans="1:7" x14ac:dyDescent="0.25">
      <c r="A120" s="22"/>
      <c r="B120" s="19"/>
      <c r="C120" s="12">
        <f t="shared" si="4"/>
        <v>0</v>
      </c>
      <c r="D120" s="12">
        <f t="shared" si="5"/>
        <v>0</v>
      </c>
      <c r="E120" s="12">
        <f t="shared" si="3"/>
        <v>0</v>
      </c>
      <c r="F120" s="6"/>
      <c r="G120" s="6"/>
    </row>
    <row r="121" spans="1:7" x14ac:dyDescent="0.25">
      <c r="A121" s="22"/>
      <c r="B121" s="19"/>
      <c r="C121" s="12">
        <f t="shared" si="4"/>
        <v>0</v>
      </c>
      <c r="D121" s="12">
        <f t="shared" si="5"/>
        <v>0</v>
      </c>
      <c r="E121" s="12">
        <f t="shared" si="3"/>
        <v>0</v>
      </c>
      <c r="F121" s="6"/>
      <c r="G121" s="6"/>
    </row>
    <row r="122" spans="1:7" x14ac:dyDescent="0.25">
      <c r="A122" s="22"/>
      <c r="B122" s="19"/>
      <c r="C122" s="12">
        <f t="shared" si="4"/>
        <v>0</v>
      </c>
      <c r="D122" s="12">
        <f t="shared" si="5"/>
        <v>0</v>
      </c>
      <c r="E122" s="12">
        <f t="shared" si="3"/>
        <v>0</v>
      </c>
      <c r="F122" s="6"/>
      <c r="G122" s="6"/>
    </row>
    <row r="123" spans="1:7" x14ac:dyDescent="0.25">
      <c r="A123" s="22"/>
      <c r="B123" s="19"/>
      <c r="C123" s="12">
        <f t="shared" si="4"/>
        <v>0</v>
      </c>
      <c r="D123" s="12">
        <f t="shared" si="5"/>
        <v>0</v>
      </c>
      <c r="E123" s="12">
        <f t="shared" si="3"/>
        <v>0</v>
      </c>
      <c r="F123" s="6"/>
      <c r="G123" s="6"/>
    </row>
    <row r="124" spans="1:7" x14ac:dyDescent="0.25">
      <c r="A124" s="22"/>
      <c r="B124" s="19"/>
      <c r="C124" s="12">
        <f t="shared" si="4"/>
        <v>0</v>
      </c>
      <c r="D124" s="12">
        <f t="shared" si="5"/>
        <v>0</v>
      </c>
      <c r="E124" s="12">
        <f t="shared" si="3"/>
        <v>0</v>
      </c>
      <c r="F124" s="6"/>
      <c r="G124" s="6"/>
    </row>
    <row r="125" spans="1:7" x14ac:dyDescent="0.25">
      <c r="A125" s="22"/>
      <c r="B125" s="19"/>
      <c r="C125" s="12">
        <f t="shared" si="4"/>
        <v>0</v>
      </c>
      <c r="D125" s="12">
        <f t="shared" si="5"/>
        <v>0</v>
      </c>
      <c r="E125" s="12">
        <f t="shared" si="3"/>
        <v>0</v>
      </c>
      <c r="F125" s="6"/>
      <c r="G125" s="6"/>
    </row>
    <row r="126" spans="1:7" x14ac:dyDescent="0.25">
      <c r="A126" s="22"/>
      <c r="B126" s="19"/>
      <c r="C126" s="12">
        <f t="shared" si="4"/>
        <v>0</v>
      </c>
      <c r="D126" s="12">
        <f t="shared" si="5"/>
        <v>0</v>
      </c>
      <c r="E126" s="12">
        <f t="shared" si="3"/>
        <v>0</v>
      </c>
      <c r="F126" s="6"/>
      <c r="G126" s="6"/>
    </row>
    <row r="127" spans="1:7" x14ac:dyDescent="0.25">
      <c r="A127" s="22"/>
      <c r="B127" s="19"/>
      <c r="C127" s="12">
        <f t="shared" si="4"/>
        <v>0</v>
      </c>
      <c r="D127" s="12">
        <f t="shared" si="5"/>
        <v>0</v>
      </c>
      <c r="E127" s="12">
        <f t="shared" si="3"/>
        <v>0</v>
      </c>
      <c r="F127" s="6"/>
      <c r="G127" s="6"/>
    </row>
    <row r="128" spans="1:7" x14ac:dyDescent="0.25">
      <c r="A128" s="22"/>
      <c r="B128" s="19"/>
      <c r="C128" s="12">
        <f t="shared" si="4"/>
        <v>0</v>
      </c>
      <c r="D128" s="12">
        <f t="shared" si="5"/>
        <v>0</v>
      </c>
      <c r="E128" s="12">
        <f t="shared" si="3"/>
        <v>0</v>
      </c>
      <c r="F128" s="6"/>
      <c r="G128" s="6"/>
    </row>
    <row r="129" spans="1:7" x14ac:dyDescent="0.25">
      <c r="A129" s="22"/>
      <c r="B129" s="19"/>
      <c r="C129" s="12">
        <f t="shared" si="4"/>
        <v>0</v>
      </c>
      <c r="D129" s="12">
        <f t="shared" si="5"/>
        <v>0</v>
      </c>
      <c r="E129" s="12">
        <f t="shared" si="3"/>
        <v>0</v>
      </c>
      <c r="F129" s="6"/>
      <c r="G129" s="6"/>
    </row>
    <row r="130" spans="1:7" x14ac:dyDescent="0.25">
      <c r="A130" s="22"/>
      <c r="B130" s="19"/>
      <c r="C130" s="12">
        <f t="shared" si="4"/>
        <v>0</v>
      </c>
      <c r="D130" s="12">
        <f t="shared" si="5"/>
        <v>0</v>
      </c>
      <c r="E130" s="12">
        <f t="shared" si="3"/>
        <v>0</v>
      </c>
      <c r="F130" s="6"/>
      <c r="G130" s="6"/>
    </row>
    <row r="131" spans="1:7" x14ac:dyDescent="0.25">
      <c r="A131" s="4"/>
      <c r="B131" s="16"/>
    </row>
  </sheetData>
  <mergeCells count="1">
    <mergeCell ref="B3:D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Surplus lg 11900</vt:lpstr>
      <vt:lpstr>Blocage LG 11900</vt:lpstr>
      <vt:lpstr>Model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SIMON</dc:creator>
  <cp:lastModifiedBy>Bernard SIMON</cp:lastModifiedBy>
  <dcterms:created xsi:type="dcterms:W3CDTF">2019-01-25T13:40:51Z</dcterms:created>
  <dcterms:modified xsi:type="dcterms:W3CDTF">2019-01-30T14:42:12Z</dcterms:modified>
</cp:coreProperties>
</file>