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41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5" i="1"/>
  <c r="J6"/>
  <c r="J7"/>
  <c r="J8"/>
  <c r="J9"/>
  <c r="J10"/>
  <c r="J11"/>
  <c r="J12"/>
  <c r="J13"/>
  <c r="J14"/>
  <c r="J15"/>
  <c r="J16"/>
  <c r="J17"/>
  <c r="J18"/>
  <c r="J19"/>
  <c r="J4"/>
  <c r="H5"/>
  <c r="H6"/>
  <c r="H7"/>
  <c r="H8"/>
  <c r="H9"/>
  <c r="H10"/>
  <c r="H11"/>
  <c r="H12"/>
  <c r="H13"/>
  <c r="H14"/>
  <c r="H15"/>
  <c r="H16"/>
  <c r="H17"/>
  <c r="H18"/>
  <c r="H19"/>
  <c r="H4"/>
  <c r="F5"/>
  <c r="F6"/>
  <c r="F7"/>
  <c r="F8"/>
  <c r="F9"/>
  <c r="F10"/>
  <c r="F11"/>
  <c r="F12"/>
  <c r="F13"/>
  <c r="F14"/>
  <c r="F15"/>
  <c r="F16"/>
  <c r="F17"/>
  <c r="F18"/>
  <c r="F19"/>
  <c r="F4"/>
  <c r="D5"/>
  <c r="D6"/>
  <c r="D7"/>
  <c r="D8"/>
  <c r="D9"/>
  <c r="D10"/>
  <c r="D11"/>
  <c r="D12"/>
  <c r="D13"/>
  <c r="D14"/>
  <c r="D15"/>
  <c r="D16"/>
  <c r="D17"/>
  <c r="D18"/>
  <c r="D19"/>
  <c r="D4"/>
  <c r="D20"/>
  <c r="F20" s="1"/>
  <c r="H20" s="1"/>
  <c r="J20" s="1"/>
  <c r="D21"/>
  <c r="F21" s="1"/>
  <c r="H21" s="1"/>
  <c r="J21" s="1"/>
  <c r="A2"/>
</calcChain>
</file>

<file path=xl/sharedStrings.xml><?xml version="1.0" encoding="utf-8"?>
<sst xmlns="http://schemas.openxmlformats.org/spreadsheetml/2006/main" count="27" uniqueCount="22">
  <si>
    <t>date du jour</t>
  </si>
  <si>
    <t>UPD</t>
  </si>
  <si>
    <t xml:space="preserve"> MEL</t>
  </si>
  <si>
    <t>MEL</t>
  </si>
  <si>
    <t>LEBONCOIN</t>
  </si>
  <si>
    <t>REGION JOB</t>
  </si>
  <si>
    <t>MONSTER</t>
  </si>
  <si>
    <t>Poste</t>
  </si>
  <si>
    <t>Téléprospecteur IPS</t>
  </si>
  <si>
    <t>Assistante commerciale</t>
  </si>
  <si>
    <t>Chauffagiste</t>
  </si>
  <si>
    <t>Conducteur de ligne</t>
  </si>
  <si>
    <t>Monteur électroméca</t>
  </si>
  <si>
    <t>Monteur mécanicien</t>
  </si>
  <si>
    <t>Soudeur</t>
  </si>
  <si>
    <t>Conducteur manitou</t>
  </si>
  <si>
    <t>Charpentier</t>
  </si>
  <si>
    <t>Technicien maintenance</t>
  </si>
  <si>
    <t>Chef d'atelier</t>
  </si>
  <si>
    <t>CACES 3</t>
  </si>
  <si>
    <t>Dessinateur Projeteur Electricité</t>
  </si>
  <si>
    <t>CV ADEN</t>
  </si>
</sst>
</file>

<file path=xl/styles.xml><?xml version="1.0" encoding="utf-8"?>
<styleSheet xmlns="http://schemas.openxmlformats.org/spreadsheetml/2006/main">
  <numFmts count="1">
    <numFmt numFmtId="171" formatCode="&quot;Depuis &quot;0#&quot; jours&quot;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ashDotDot">
        <color auto="1"/>
      </left>
      <right style="medium">
        <color auto="1"/>
      </right>
      <top style="dashDotDot">
        <color auto="1"/>
      </top>
      <bottom/>
      <diagonal/>
    </border>
    <border>
      <left style="dashDotDot">
        <color auto="1"/>
      </left>
      <right style="medium">
        <color auto="1"/>
      </right>
      <top/>
      <bottom style="dashDotDot">
        <color auto="1"/>
      </bottom>
      <diagonal/>
    </border>
    <border>
      <left style="hair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9" xfId="0" applyFill="1" applyBorder="1" applyAlignment="1">
      <alignment vertical="center"/>
    </xf>
    <xf numFmtId="14" fontId="1" fillId="2" borderId="10" xfId="0" applyNumberFormat="1" applyFont="1" applyFill="1" applyBorder="1"/>
    <xf numFmtId="0" fontId="3" fillId="0" borderId="0" xfId="0" applyFont="1"/>
    <xf numFmtId="0" fontId="4" fillId="0" borderId="0" xfId="0" applyFont="1" applyFill="1" applyBorder="1" applyAlignment="1">
      <alignment horizontal="center"/>
    </xf>
    <xf numFmtId="14" fontId="0" fillId="0" borderId="12" xfId="0" applyNumberFormat="1" applyBorder="1" applyAlignment="1">
      <alignment horizontal="right"/>
    </xf>
    <xf numFmtId="14" fontId="0" fillId="0" borderId="12" xfId="0" applyNumberFormat="1" applyBorder="1"/>
    <xf numFmtId="0" fontId="0" fillId="0" borderId="12" xfId="0" applyBorder="1"/>
    <xf numFmtId="0" fontId="4" fillId="0" borderId="11" xfId="0" applyFont="1" applyFill="1" applyBorder="1" applyAlignment="1">
      <alignment horizontal="center"/>
    </xf>
    <xf numFmtId="11" fontId="4" fillId="0" borderId="11" xfId="0" applyNumberFormat="1" applyFont="1" applyFill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7" borderId="1" xfId="0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0" borderId="0" xfId="0" applyNumberFormat="1"/>
    <xf numFmtId="171" fontId="0" fillId="0" borderId="0" xfId="0" applyNumberFormat="1" applyAlignment="1">
      <alignment horizontal="center"/>
    </xf>
  </cellXfs>
  <cellStyles count="1">
    <cellStyle name="Normal" xfId="0" builtinId="0"/>
  </cellStyles>
  <dxfs count="63"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</dxfs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C18" sqref="C18"/>
    </sheetView>
  </sheetViews>
  <sheetFormatPr baseColWidth="10" defaultRowHeight="15"/>
  <cols>
    <col min="1" max="1" width="12.140625" bestFit="1" customWidth="1"/>
    <col min="2" max="2" width="29.28515625" customWidth="1"/>
    <col min="3" max="3" width="14.85546875" customWidth="1"/>
    <col min="4" max="4" width="20.7109375" customWidth="1"/>
    <col min="5" max="8" width="14.85546875" customWidth="1"/>
    <col min="9" max="9" width="14.28515625" customWidth="1"/>
    <col min="10" max="10" width="13.5703125" customWidth="1"/>
  </cols>
  <sheetData>
    <row r="1" spans="1:10" s="2" customFormat="1" ht="30" customHeight="1">
      <c r="A1" s="7" t="s">
        <v>0</v>
      </c>
      <c r="B1" s="28" t="s">
        <v>7</v>
      </c>
      <c r="C1" s="22" t="s">
        <v>4</v>
      </c>
      <c r="D1" s="23"/>
      <c r="E1" s="26" t="s">
        <v>5</v>
      </c>
      <c r="F1" s="27"/>
      <c r="G1" s="24" t="s">
        <v>6</v>
      </c>
      <c r="H1" s="25"/>
      <c r="I1" s="30" t="s">
        <v>21</v>
      </c>
      <c r="J1" s="31"/>
    </row>
    <row r="2" spans="1:10" ht="15.75">
      <c r="A2" s="8">
        <f ca="1">TODAY()</f>
        <v>41698</v>
      </c>
      <c r="B2" s="29"/>
      <c r="C2" s="3" t="s">
        <v>3</v>
      </c>
      <c r="D2" s="6" t="s">
        <v>1</v>
      </c>
      <c r="E2" s="4" t="s">
        <v>2</v>
      </c>
      <c r="F2" s="5" t="s">
        <v>1</v>
      </c>
      <c r="G2" s="20" t="s">
        <v>3</v>
      </c>
      <c r="H2" s="21" t="s">
        <v>1</v>
      </c>
      <c r="I2" s="19" t="s">
        <v>3</v>
      </c>
      <c r="J2" s="17" t="s">
        <v>1</v>
      </c>
    </row>
    <row r="4" spans="1:10">
      <c r="B4" s="14" t="s">
        <v>9</v>
      </c>
      <c r="C4" s="11">
        <v>41687</v>
      </c>
      <c r="D4" s="33">
        <f ca="1">STDEV(TODAY(),C4)</f>
        <v>7.7781745930520225</v>
      </c>
      <c r="E4" s="12">
        <v>41688</v>
      </c>
      <c r="F4" s="33">
        <f ca="1">STDEV(TODAY(),E4)</f>
        <v>7.0710678118654755</v>
      </c>
      <c r="G4" s="12">
        <v>41688</v>
      </c>
      <c r="H4" s="33">
        <f ca="1">STDEV(TODAY(),G4)</f>
        <v>7.0710678118654755</v>
      </c>
      <c r="I4" s="13"/>
      <c r="J4" s="33" t="e">
        <f ca="1">STDEV(TODAY(),I4)</f>
        <v>#DIV/0!</v>
      </c>
    </row>
    <row r="5" spans="1:10">
      <c r="B5" s="14" t="s">
        <v>10</v>
      </c>
      <c r="C5" s="11">
        <v>41695</v>
      </c>
      <c r="D5" s="33">
        <f t="shared" ref="D5:D19" ca="1" si="0">STDEV(TODAY(),C5)</f>
        <v>2.1213203435596424</v>
      </c>
      <c r="E5" s="12">
        <v>41694</v>
      </c>
      <c r="F5" s="33">
        <f t="shared" ref="F5:F19" ca="1" si="1">STDEV(TODAY(),E5)</f>
        <v>2.8284271247461903</v>
      </c>
      <c r="G5" s="12">
        <v>41688</v>
      </c>
      <c r="H5" s="33">
        <f t="shared" ref="H5:H19" ca="1" si="2">STDEV(TODAY(),G5)</f>
        <v>7.0710678118654755</v>
      </c>
      <c r="I5" s="13"/>
      <c r="J5" s="33" t="e">
        <f t="shared" ref="J5:J19" ca="1" si="3">STDEV(TODAY(),I5)</f>
        <v>#DIV/0!</v>
      </c>
    </row>
    <row r="6" spans="1:10">
      <c r="B6" s="14" t="s">
        <v>8</v>
      </c>
      <c r="C6" s="11">
        <v>41694</v>
      </c>
      <c r="D6" s="33">
        <f t="shared" ca="1" si="0"/>
        <v>2.8284271247461903</v>
      </c>
      <c r="E6" s="12">
        <v>41694</v>
      </c>
      <c r="F6" s="33">
        <f t="shared" ca="1" si="1"/>
        <v>2.8284271247461903</v>
      </c>
      <c r="G6" s="12">
        <v>41688</v>
      </c>
      <c r="H6" s="33">
        <f t="shared" ca="1" si="2"/>
        <v>7.0710678118654755</v>
      </c>
      <c r="I6" s="12">
        <v>41697</v>
      </c>
      <c r="J6" s="33">
        <f t="shared" ca="1" si="3"/>
        <v>0.70710678118654757</v>
      </c>
    </row>
    <row r="7" spans="1:10">
      <c r="B7" s="14"/>
      <c r="C7" s="11"/>
      <c r="D7" s="33" t="e">
        <f t="shared" ca="1" si="0"/>
        <v>#DIV/0!</v>
      </c>
      <c r="E7" s="11"/>
      <c r="F7" s="33" t="e">
        <f t="shared" ca="1" si="1"/>
        <v>#DIV/0!</v>
      </c>
      <c r="G7" s="12"/>
      <c r="H7" s="33" t="e">
        <f t="shared" ca="1" si="2"/>
        <v>#DIV/0!</v>
      </c>
      <c r="I7" s="13"/>
      <c r="J7" s="33" t="e">
        <f t="shared" ca="1" si="3"/>
        <v>#DIV/0!</v>
      </c>
    </row>
    <row r="8" spans="1:10">
      <c r="B8" s="14" t="s">
        <v>11</v>
      </c>
      <c r="C8" s="12">
        <v>41690</v>
      </c>
      <c r="D8" s="33">
        <f t="shared" ca="1" si="0"/>
        <v>5.6568542494923806</v>
      </c>
      <c r="E8" s="12">
        <v>41698</v>
      </c>
      <c r="F8" s="33">
        <f t="shared" ca="1" si="1"/>
        <v>0</v>
      </c>
      <c r="G8" s="12">
        <v>41684</v>
      </c>
      <c r="H8" s="33">
        <f t="shared" ca="1" si="2"/>
        <v>9.8994949366116654</v>
      </c>
      <c r="I8" s="13"/>
      <c r="J8" s="33" t="e">
        <f t="shared" ca="1" si="3"/>
        <v>#DIV/0!</v>
      </c>
    </row>
    <row r="9" spans="1:10">
      <c r="B9" s="14" t="s">
        <v>12</v>
      </c>
      <c r="C9" s="12">
        <v>41690</v>
      </c>
      <c r="D9" s="33">
        <f t="shared" ca="1" si="0"/>
        <v>5.6568542494923806</v>
      </c>
      <c r="E9" s="12">
        <v>41698</v>
      </c>
      <c r="F9" s="33">
        <f t="shared" ca="1" si="1"/>
        <v>0</v>
      </c>
      <c r="G9" s="12">
        <v>41684</v>
      </c>
      <c r="H9" s="33">
        <f t="shared" ca="1" si="2"/>
        <v>9.8994949366116654</v>
      </c>
      <c r="I9" s="13"/>
      <c r="J9" s="33" t="e">
        <f t="shared" ca="1" si="3"/>
        <v>#DIV/0!</v>
      </c>
    </row>
    <row r="10" spans="1:10">
      <c r="B10" s="14" t="s">
        <v>13</v>
      </c>
      <c r="C10" s="12">
        <v>41690</v>
      </c>
      <c r="D10" s="33">
        <f t="shared" ca="1" si="0"/>
        <v>5.6568542494923806</v>
      </c>
      <c r="E10" s="11">
        <v>41698</v>
      </c>
      <c r="F10" s="33">
        <f t="shared" ca="1" si="1"/>
        <v>0</v>
      </c>
      <c r="G10" s="12">
        <v>41684</v>
      </c>
      <c r="H10" s="33">
        <f t="shared" ca="1" si="2"/>
        <v>9.8994949366116654</v>
      </c>
      <c r="I10" s="13"/>
      <c r="J10" s="33" t="e">
        <f t="shared" ca="1" si="3"/>
        <v>#DIV/0!</v>
      </c>
    </row>
    <row r="11" spans="1:10">
      <c r="B11" s="15" t="s">
        <v>14</v>
      </c>
      <c r="C11" s="12">
        <v>41695</v>
      </c>
      <c r="D11" s="33">
        <f t="shared" ca="1" si="0"/>
        <v>2.1213203435596424</v>
      </c>
      <c r="E11" s="11">
        <v>41695</v>
      </c>
      <c r="F11" s="33">
        <f t="shared" ca="1" si="1"/>
        <v>2.1213203435596424</v>
      </c>
      <c r="G11" s="12">
        <v>41687</v>
      </c>
      <c r="H11" s="33">
        <f t="shared" ca="1" si="2"/>
        <v>7.7781745930520225</v>
      </c>
      <c r="I11" s="13"/>
      <c r="J11" s="33" t="e">
        <f t="shared" ca="1" si="3"/>
        <v>#DIV/0!</v>
      </c>
    </row>
    <row r="12" spans="1:10">
      <c r="B12" s="14" t="s">
        <v>15</v>
      </c>
      <c r="C12" s="12">
        <v>41690</v>
      </c>
      <c r="D12" s="33">
        <f t="shared" ca="1" si="0"/>
        <v>5.6568542494923806</v>
      </c>
      <c r="E12" s="12">
        <v>41688</v>
      </c>
      <c r="F12" s="33">
        <f t="shared" ca="1" si="1"/>
        <v>7.0710678118654755</v>
      </c>
      <c r="G12" s="12">
        <v>41688</v>
      </c>
      <c r="H12" s="33">
        <f t="shared" ca="1" si="2"/>
        <v>7.0710678118654755</v>
      </c>
      <c r="I12" s="13"/>
      <c r="J12" s="33" t="e">
        <f t="shared" ca="1" si="3"/>
        <v>#DIV/0!</v>
      </c>
    </row>
    <row r="13" spans="1:10">
      <c r="B13" s="14" t="s">
        <v>16</v>
      </c>
      <c r="C13" s="12">
        <v>41695</v>
      </c>
      <c r="D13" s="33">
        <f t="shared" ca="1" si="0"/>
        <v>2.1213203435596424</v>
      </c>
      <c r="E13" s="12">
        <v>41695</v>
      </c>
      <c r="F13" s="33">
        <f t="shared" ca="1" si="1"/>
        <v>2.1213203435596424</v>
      </c>
      <c r="G13" s="12">
        <v>41688</v>
      </c>
      <c r="H13" s="33">
        <f t="shared" ca="1" si="2"/>
        <v>7.0710678118654755</v>
      </c>
      <c r="I13" s="13"/>
      <c r="J13" s="33" t="e">
        <f t="shared" ca="1" si="3"/>
        <v>#DIV/0!</v>
      </c>
    </row>
    <row r="14" spans="1:10">
      <c r="B14" s="14"/>
      <c r="C14" s="12"/>
      <c r="D14" s="33" t="e">
        <f t="shared" ca="1" si="0"/>
        <v>#DIV/0!</v>
      </c>
      <c r="E14" s="12"/>
      <c r="F14" s="33" t="e">
        <f t="shared" ca="1" si="1"/>
        <v>#DIV/0!</v>
      </c>
      <c r="G14" s="12"/>
      <c r="H14" s="33" t="e">
        <f t="shared" ca="1" si="2"/>
        <v>#DIV/0!</v>
      </c>
      <c r="I14" s="13"/>
      <c r="J14" s="33" t="e">
        <f t="shared" ca="1" si="3"/>
        <v>#DIV/0!</v>
      </c>
    </row>
    <row r="15" spans="1:10">
      <c r="B15" s="14" t="s">
        <v>17</v>
      </c>
      <c r="C15" s="12">
        <v>41688</v>
      </c>
      <c r="D15" s="33">
        <f t="shared" ca="1" si="0"/>
        <v>7.0710678118654755</v>
      </c>
      <c r="E15" s="12">
        <v>41698</v>
      </c>
      <c r="F15" s="33">
        <f t="shared" ca="1" si="1"/>
        <v>0</v>
      </c>
      <c r="G15" s="12">
        <v>41688</v>
      </c>
      <c r="H15" s="33">
        <f t="shared" ca="1" si="2"/>
        <v>7.0710678118654755</v>
      </c>
      <c r="I15" s="13"/>
      <c r="J15" s="33" t="e">
        <f t="shared" ca="1" si="3"/>
        <v>#DIV/0!</v>
      </c>
    </row>
    <row r="16" spans="1:10">
      <c r="B16" s="14"/>
      <c r="C16" s="12"/>
      <c r="D16" s="33" t="e">
        <f t="shared" ca="1" si="0"/>
        <v>#DIV/0!</v>
      </c>
      <c r="E16" s="12"/>
      <c r="F16" s="33" t="e">
        <f t="shared" ca="1" si="1"/>
        <v>#DIV/0!</v>
      </c>
      <c r="G16" s="12"/>
      <c r="H16" s="33" t="e">
        <f t="shared" ca="1" si="2"/>
        <v>#DIV/0!</v>
      </c>
      <c r="I16" s="13"/>
      <c r="J16" s="33" t="e">
        <f t="shared" ca="1" si="3"/>
        <v>#DIV/0!</v>
      </c>
    </row>
    <row r="17" spans="2:10">
      <c r="B17" s="14" t="s">
        <v>18</v>
      </c>
      <c r="C17" s="12">
        <v>41695</v>
      </c>
      <c r="D17" s="33">
        <f t="shared" ca="1" si="0"/>
        <v>2.1213203435596424</v>
      </c>
      <c r="E17" s="12">
        <v>41695</v>
      </c>
      <c r="F17" s="33">
        <f t="shared" ca="1" si="1"/>
        <v>2.1213203435596424</v>
      </c>
      <c r="G17" s="12">
        <v>41688</v>
      </c>
      <c r="H17" s="33">
        <f t="shared" ca="1" si="2"/>
        <v>7.0710678118654755</v>
      </c>
      <c r="I17" s="13"/>
      <c r="J17" s="33" t="e">
        <f t="shared" ca="1" si="3"/>
        <v>#DIV/0!</v>
      </c>
    </row>
    <row r="18" spans="2:10">
      <c r="B18" s="14" t="s">
        <v>19</v>
      </c>
      <c r="C18" s="12">
        <v>41688</v>
      </c>
      <c r="D18" s="33">
        <f t="shared" ca="1" si="0"/>
        <v>7.0710678118654755</v>
      </c>
      <c r="E18" s="12">
        <v>41688</v>
      </c>
      <c r="F18" s="33">
        <f t="shared" ca="1" si="1"/>
        <v>7.0710678118654755</v>
      </c>
      <c r="G18" s="12">
        <v>41688</v>
      </c>
      <c r="H18" s="33">
        <f t="shared" ca="1" si="2"/>
        <v>7.0710678118654755</v>
      </c>
      <c r="I18" s="13"/>
      <c r="J18" s="33" t="e">
        <f t="shared" ca="1" si="3"/>
        <v>#DIV/0!</v>
      </c>
    </row>
    <row r="19" spans="2:10">
      <c r="B19" s="14" t="s">
        <v>20</v>
      </c>
      <c r="C19" s="12"/>
      <c r="D19" s="33" t="e">
        <f t="shared" ca="1" si="0"/>
        <v>#DIV/0!</v>
      </c>
      <c r="E19" s="12">
        <v>41696</v>
      </c>
      <c r="F19" s="33">
        <f t="shared" ca="1" si="1"/>
        <v>1.4142135623730951</v>
      </c>
      <c r="G19" s="13"/>
      <c r="H19" s="33" t="e">
        <f t="shared" ca="1" si="2"/>
        <v>#DIV/0!</v>
      </c>
      <c r="I19" s="12">
        <v>41697</v>
      </c>
      <c r="J19" s="33">
        <f t="shared" ca="1" si="3"/>
        <v>0.70710678118654757</v>
      </c>
    </row>
    <row r="20" spans="2:10">
      <c r="B20" s="14"/>
      <c r="C20" s="13"/>
      <c r="D20" s="16" t="str">
        <f t="shared" ref="D20:D21" ca="1" si="4">IF(B20="","",IF(C20+5&gt;TODAY(),"Annonce à jour",IF(C20+5&lt;TODAY(),"Date dépassée",IF(C20+5=TODAY(),"Dernier jour",IF(OR(B20="",C20=""),"","")))))</f>
        <v/>
      </c>
      <c r="E20" s="13"/>
      <c r="F20" s="16" t="str">
        <f t="shared" ref="F20:F21" ca="1" si="5">IF(D20="","",IF(E20+5&gt;TODAY(),"Annonce à jour",IF(E20+5&lt;TODAY(),"Date dépassée",IF(E20+5=TODAY(),"Dernier jour",IF(OR(D20="",E20=""),"","")))))</f>
        <v/>
      </c>
      <c r="G20" s="13"/>
      <c r="H20" s="16" t="str">
        <f t="shared" ref="H20:H21" ca="1" si="6">IF(F20="","",IF(G20+5&gt;TODAY(),"Annonce à jour",IF(G20+5&lt;TODAY(),"Date dépassée",IF(G20+5=TODAY(),"Dernier jour",IF(OR(F20="",G20=""),"","")))))</f>
        <v/>
      </c>
      <c r="I20" s="13"/>
      <c r="J20" s="18" t="str">
        <f t="shared" ref="J20:J21" ca="1" si="7">IF(H20="","",IF(I20+5&gt;TODAY(),"Annonce à jour",IF(I20+5&lt;TODAY(),"Date dépassée",IF(I20+5=TODAY(),"Dernier jour",IF(OR(H20="",I20=""),"","")))))</f>
        <v/>
      </c>
    </row>
    <row r="21" spans="2:10">
      <c r="B21" s="14"/>
      <c r="C21" s="13"/>
      <c r="D21" s="16" t="str">
        <f t="shared" ca="1" si="4"/>
        <v/>
      </c>
      <c r="E21" s="13"/>
      <c r="F21" s="16" t="str">
        <f t="shared" ca="1" si="5"/>
        <v/>
      </c>
      <c r="G21" s="13"/>
      <c r="H21" s="16" t="str">
        <f t="shared" ca="1" si="6"/>
        <v/>
      </c>
      <c r="I21" s="13"/>
      <c r="J21" s="18" t="str">
        <f t="shared" ca="1" si="7"/>
        <v/>
      </c>
    </row>
    <row r="22" spans="2:10" ht="15.75">
      <c r="B22" s="10"/>
      <c r="D22" s="9"/>
      <c r="F22" s="1"/>
      <c r="H22" s="1"/>
    </row>
    <row r="23" spans="2:10">
      <c r="C23" s="32"/>
      <c r="D23" s="33"/>
      <c r="F23" s="1"/>
      <c r="H23" s="1"/>
    </row>
  </sheetData>
  <dataConsolidate/>
  <mergeCells count="5">
    <mergeCell ref="C1:D1"/>
    <mergeCell ref="G1:H1"/>
    <mergeCell ref="E1:F1"/>
    <mergeCell ref="B1:B2"/>
    <mergeCell ref="I1:J1"/>
  </mergeCells>
  <conditionalFormatting sqref="D23 D4:D21 F4:F23 H4:H23">
    <cfRule type="cellIs" dxfId="41" priority="17" operator="equal">
      <formula>"Annonce à jour"</formula>
    </cfRule>
    <cfRule type="cellIs" dxfId="40" priority="25" operator="equal">
      <formula>"Date dépassée"</formula>
    </cfRule>
    <cfRule type="cellIs" dxfId="39" priority="30" operator="equal">
      <formula>"Dernier jour"</formula>
    </cfRule>
  </conditionalFormatting>
  <conditionalFormatting sqref="J4:J21">
    <cfRule type="cellIs" dxfId="38" priority="13" operator="equal">
      <formula>"Annonce à jour"</formula>
    </cfRule>
    <cfRule type="cellIs" dxfId="37" priority="14" operator="equal">
      <formula>"Date dépassée"</formula>
    </cfRule>
    <cfRule type="cellIs" dxfId="36" priority="15" operator="equal">
      <formula>"Dernier jour"</formula>
    </cfRule>
  </conditionalFormatting>
  <conditionalFormatting sqref="J4:J21">
    <cfRule type="iconSet" priority="12">
      <iconSet>
        <cfvo type="percent" val="0"/>
        <cfvo type="percent" val="33"/>
        <cfvo type="num" val="$A$2" gte="0"/>
      </iconSet>
    </cfRule>
  </conditionalFormatting>
  <conditionalFormatting sqref="J4:J19">
    <cfRule type="cellIs" dxfId="35" priority="9" operator="equal">
      <formula>"Annonce à jour"</formula>
    </cfRule>
    <cfRule type="cellIs" dxfId="34" priority="10" operator="equal">
      <formula>"Date dépassée"</formula>
    </cfRule>
    <cfRule type="cellIs" dxfId="33" priority="11" operator="equal">
      <formula>"Dernier jour"</formula>
    </cfRule>
  </conditionalFormatting>
  <conditionalFormatting sqref="J4:J19">
    <cfRule type="iconSet" priority="8">
      <iconSet>
        <cfvo type="percent" val="0"/>
        <cfvo type="percent" val="33"/>
        <cfvo type="num" val="$A$2" gte="0"/>
      </iconSet>
    </cfRule>
  </conditionalFormatting>
  <conditionalFormatting sqref="J4:J19">
    <cfRule type="cellIs" dxfId="32" priority="5" operator="equal">
      <formula>"Annonce à jour"</formula>
    </cfRule>
    <cfRule type="cellIs" dxfId="31" priority="6" operator="equal">
      <formula>"Date dépassée"</formula>
    </cfRule>
    <cfRule type="cellIs" dxfId="30" priority="7" operator="equal">
      <formula>"Dernier jour"</formula>
    </cfRule>
  </conditionalFormatting>
  <conditionalFormatting sqref="J4:J19">
    <cfRule type="iconSet" priority="4">
      <iconSet>
        <cfvo type="percent" val="0"/>
        <cfvo type="percent" val="33"/>
        <cfvo type="num" val="$A$2" gte="0"/>
      </iconSet>
    </cfRule>
  </conditionalFormatting>
  <conditionalFormatting sqref="J4:J19">
    <cfRule type="cellIs" dxfId="17" priority="1" operator="equal">
      <formula>"Annonce à jour"</formula>
    </cfRule>
    <cfRule type="cellIs" dxfId="16" priority="2" operator="equal">
      <formula>"Date dépassée"</formula>
    </cfRule>
    <cfRule type="cellIs" dxfId="15" priority="3" operator="equal">
      <formula>"Dernier jour"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2014-02-14T07:40:32Z</dcterms:created>
  <dcterms:modified xsi:type="dcterms:W3CDTF">2014-02-28T15:35:43Z</dcterms:modified>
</cp:coreProperties>
</file>