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35" windowWidth="23160" windowHeight="9495"/>
  </bookViews>
  <sheets>
    <sheet name="Classement Général" sheetId="1" r:id="rId1"/>
    <sheet name="Feuil2" sheetId="2" r:id="rId2"/>
  </sheets>
  <definedNames>
    <definedName name="_xlnm._FilterDatabase" localSheetId="0" hidden="1">'Classement Général'!$A$7:$B$157</definedName>
    <definedName name="colonnesAB" localSheetId="0">'Classement Général'!$A$8:$B$115</definedName>
    <definedName name="colonnesAB2" localSheetId="0">'Classement Général'!$A$9:$B$115</definedName>
    <definedName name="Debutconcours1">'Classement Général'!$C$8:$H$115</definedName>
    <definedName name="deuxiemetri2">'Classement Général'!$B$8:$H$115</definedName>
    <definedName name="premiertri1">'Classement Général'!$A$8:$H$115</definedName>
    <definedName name="resultats1">'Classement Général'!#REF!</definedName>
    <definedName name="_xlnm.Print_Area" localSheetId="0">'Classement Général'!$E$1:$I$105</definedName>
  </definedNames>
  <calcPr calcId="125725"/>
</workbook>
</file>

<file path=xl/calcChain.xml><?xml version="1.0" encoding="utf-8"?>
<calcChain xmlns="http://schemas.openxmlformats.org/spreadsheetml/2006/main">
  <c r="D5" i="1"/>
  <c r="F5"/>
  <c r="G5"/>
  <c r="H5"/>
  <c r="E5"/>
  <c r="G134" i="2"/>
  <c r="H134"/>
  <c r="I134"/>
  <c r="J134"/>
  <c r="G135"/>
  <c r="H135"/>
  <c r="I135"/>
  <c r="J135"/>
  <c r="G136"/>
  <c r="H136"/>
  <c r="I136"/>
  <c r="J136"/>
  <c r="G137"/>
  <c r="H137"/>
  <c r="I137"/>
  <c r="J137"/>
  <c r="G138"/>
  <c r="H138"/>
  <c r="I138"/>
  <c r="J138"/>
  <c r="G139"/>
  <c r="H139"/>
  <c r="I139"/>
  <c r="J139"/>
  <c r="G140"/>
  <c r="H140"/>
  <c r="I140"/>
  <c r="J140"/>
  <c r="G141"/>
  <c r="H141"/>
  <c r="I141"/>
  <c r="J141"/>
  <c r="G142"/>
  <c r="H142"/>
  <c r="I142"/>
  <c r="J142"/>
  <c r="G143"/>
  <c r="H143"/>
  <c r="I143"/>
  <c r="J143"/>
  <c r="G144"/>
  <c r="H144"/>
  <c r="I144"/>
  <c r="J144"/>
  <c r="G145"/>
  <c r="H145"/>
  <c r="I145"/>
  <c r="J145"/>
  <c r="G146"/>
  <c r="H146"/>
  <c r="I146"/>
  <c r="J146"/>
  <c r="G147"/>
  <c r="H147"/>
  <c r="I147"/>
  <c r="J147"/>
  <c r="G148"/>
  <c r="H148"/>
  <c r="I148"/>
  <c r="J148"/>
  <c r="G149"/>
  <c r="H149"/>
  <c r="I149"/>
  <c r="J149"/>
  <c r="G150"/>
  <c r="H150"/>
  <c r="I150"/>
  <c r="J150"/>
  <c r="G151"/>
  <c r="H151"/>
  <c r="I151"/>
  <c r="J151"/>
  <c r="G152"/>
  <c r="H152"/>
  <c r="I152"/>
  <c r="J152"/>
  <c r="G153"/>
  <c r="H153"/>
  <c r="I153"/>
  <c r="J153"/>
  <c r="G154"/>
  <c r="H154"/>
  <c r="I154"/>
  <c r="J154"/>
  <c r="G155"/>
  <c r="H155"/>
  <c r="I155"/>
  <c r="J155"/>
  <c r="G156"/>
  <c r="H156"/>
  <c r="I156"/>
  <c r="J156"/>
  <c r="G157"/>
  <c r="H157"/>
  <c r="I157"/>
  <c r="J157"/>
  <c r="G158"/>
  <c r="H158"/>
  <c r="I158"/>
  <c r="J158"/>
  <c r="G159"/>
  <c r="H159"/>
  <c r="I159"/>
  <c r="J159"/>
  <c r="G160"/>
  <c r="H160"/>
  <c r="I160"/>
  <c r="J160"/>
  <c r="G131"/>
  <c r="H131"/>
  <c r="I131"/>
  <c r="J131"/>
  <c r="G132"/>
  <c r="H132"/>
  <c r="I132"/>
  <c r="J132"/>
  <c r="G133"/>
  <c r="H133"/>
  <c r="I133"/>
  <c r="J133"/>
  <c r="I129" i="1" l="1"/>
  <c r="I130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28"/>
  <c r="B131" i="2"/>
  <c r="C131"/>
  <c r="D131"/>
  <c r="E131"/>
  <c r="B132"/>
  <c r="C132"/>
  <c r="D132"/>
  <c r="E132"/>
  <c r="B133"/>
  <c r="C133"/>
  <c r="D133"/>
  <c r="E133"/>
  <c r="B134"/>
  <c r="C134"/>
  <c r="D134"/>
  <c r="E134"/>
  <c r="B135"/>
  <c r="C135"/>
  <c r="D135"/>
  <c r="E135"/>
  <c r="B136"/>
  <c r="C136"/>
  <c r="D136"/>
  <c r="E136"/>
  <c r="B137"/>
  <c r="C137"/>
  <c r="D137"/>
  <c r="E137"/>
  <c r="B138"/>
  <c r="C138"/>
  <c r="D138"/>
  <c r="E138"/>
  <c r="B139"/>
  <c r="C139"/>
  <c r="D139"/>
  <c r="E139"/>
  <c r="B140"/>
  <c r="C140"/>
  <c r="D140"/>
  <c r="E140"/>
  <c r="B141"/>
  <c r="C141"/>
  <c r="D141"/>
  <c r="E141"/>
  <c r="B142"/>
  <c r="C142"/>
  <c r="D142"/>
  <c r="E142"/>
  <c r="B143"/>
  <c r="C143"/>
  <c r="D143"/>
  <c r="E143"/>
  <c r="B144"/>
  <c r="C144"/>
  <c r="D144"/>
  <c r="E144"/>
  <c r="B145"/>
  <c r="C145"/>
  <c r="D145"/>
  <c r="E145"/>
  <c r="B146"/>
  <c r="C146"/>
  <c r="D146"/>
  <c r="E146"/>
  <c r="B147"/>
  <c r="C147"/>
  <c r="D147"/>
  <c r="E147"/>
  <c r="B148"/>
  <c r="C148"/>
  <c r="D148"/>
  <c r="E148"/>
  <c r="B149"/>
  <c r="C149"/>
  <c r="D149"/>
  <c r="E149"/>
  <c r="B150"/>
  <c r="C150"/>
  <c r="D150"/>
  <c r="E150"/>
  <c r="B151"/>
  <c r="C151"/>
  <c r="D151"/>
  <c r="E151"/>
  <c r="B152"/>
  <c r="C152"/>
  <c r="D152"/>
  <c r="E152"/>
  <c r="B153"/>
  <c r="C153"/>
  <c r="D153"/>
  <c r="E153"/>
  <c r="B154"/>
  <c r="C154"/>
  <c r="D154"/>
  <c r="E154"/>
  <c r="B155"/>
  <c r="C155"/>
  <c r="D155"/>
  <c r="E155"/>
  <c r="B156"/>
  <c r="C156"/>
  <c r="D156"/>
  <c r="E156"/>
  <c r="B157"/>
  <c r="C157"/>
  <c r="D157"/>
  <c r="E157"/>
  <c r="B158"/>
  <c r="C158"/>
  <c r="D158"/>
  <c r="E158"/>
  <c r="B159"/>
  <c r="C159"/>
  <c r="D159"/>
  <c r="E159"/>
  <c r="B160"/>
  <c r="C160"/>
  <c r="D160"/>
  <c r="E160"/>
  <c r="J130"/>
  <c r="I130"/>
  <c r="H130"/>
  <c r="G130"/>
  <c r="E130"/>
  <c r="D130"/>
  <c r="C130"/>
  <c r="B130"/>
  <c r="J129"/>
  <c r="I129"/>
  <c r="H129"/>
  <c r="G129"/>
  <c r="E129"/>
  <c r="D129"/>
  <c r="C129"/>
  <c r="B129"/>
  <c r="J128"/>
  <c r="I128"/>
  <c r="H128"/>
  <c r="G128"/>
  <c r="E128"/>
  <c r="D128"/>
  <c r="C128"/>
  <c r="B128"/>
  <c r="J127"/>
  <c r="I127"/>
  <c r="H127"/>
  <c r="G127"/>
  <c r="E127"/>
  <c r="D127"/>
  <c r="C127"/>
  <c r="B127"/>
  <c r="J126"/>
  <c r="I126"/>
  <c r="H126"/>
  <c r="G126"/>
  <c r="E126"/>
  <c r="D126"/>
  <c r="C126"/>
  <c r="B126"/>
  <c r="J125"/>
  <c r="I125"/>
  <c r="H125"/>
  <c r="G125"/>
  <c r="E125"/>
  <c r="D125"/>
  <c r="C125"/>
  <c r="B125"/>
  <c r="J124"/>
  <c r="I124"/>
  <c r="H124"/>
  <c r="G124"/>
  <c r="E124"/>
  <c r="D124"/>
  <c r="C124"/>
  <c r="B124"/>
  <c r="J123"/>
  <c r="I123"/>
  <c r="H123"/>
  <c r="G123"/>
  <c r="E123"/>
  <c r="D123"/>
  <c r="C123"/>
  <c r="B123"/>
  <c r="J122"/>
  <c r="I122"/>
  <c r="H122"/>
  <c r="G122"/>
  <c r="E122"/>
  <c r="D122"/>
  <c r="C122"/>
  <c r="B122"/>
  <c r="J121"/>
  <c r="I121"/>
  <c r="H121"/>
  <c r="G121"/>
  <c r="E121"/>
  <c r="D121"/>
  <c r="C121"/>
  <c r="B121"/>
  <c r="J120"/>
  <c r="I120"/>
  <c r="H120"/>
  <c r="G120"/>
  <c r="E120"/>
  <c r="D120"/>
  <c r="C120"/>
  <c r="B120"/>
  <c r="J119"/>
  <c r="I119"/>
  <c r="H119"/>
  <c r="G119"/>
  <c r="E119"/>
  <c r="D119"/>
  <c r="C119"/>
  <c r="B119"/>
  <c r="J118"/>
  <c r="I118"/>
  <c r="H118"/>
  <c r="G118"/>
  <c r="E118"/>
  <c r="D118"/>
  <c r="C118"/>
  <c r="B118"/>
  <c r="J117"/>
  <c r="I117"/>
  <c r="H117"/>
  <c r="G117"/>
  <c r="E117"/>
  <c r="D117"/>
  <c r="C117"/>
  <c r="B117"/>
  <c r="J116"/>
  <c r="I116"/>
  <c r="H116"/>
  <c r="G116"/>
  <c r="E116"/>
  <c r="D116"/>
  <c r="C116"/>
  <c r="B116"/>
  <c r="J115"/>
  <c r="I115"/>
  <c r="H115"/>
  <c r="G115"/>
  <c r="E115"/>
  <c r="D115"/>
  <c r="C115"/>
  <c r="B115"/>
  <c r="J114"/>
  <c r="I114"/>
  <c r="H114"/>
  <c r="G114"/>
  <c r="E114"/>
  <c r="D114"/>
  <c r="C114"/>
  <c r="B114"/>
  <c r="J113"/>
  <c r="I113"/>
  <c r="H113"/>
  <c r="G113"/>
  <c r="E113"/>
  <c r="D113"/>
  <c r="C113"/>
  <c r="B113"/>
  <c r="J112"/>
  <c r="I112"/>
  <c r="H112"/>
  <c r="G112"/>
  <c r="E112"/>
  <c r="D112"/>
  <c r="C112"/>
  <c r="B112"/>
  <c r="J111"/>
  <c r="I111"/>
  <c r="H111"/>
  <c r="G111"/>
  <c r="E111"/>
  <c r="D111"/>
  <c r="C111"/>
  <c r="B111"/>
  <c r="J110"/>
  <c r="I110"/>
  <c r="H110"/>
  <c r="G110"/>
  <c r="E110"/>
  <c r="D110"/>
  <c r="C110"/>
  <c r="B110"/>
  <c r="J109"/>
  <c r="I109"/>
  <c r="H109"/>
  <c r="G109"/>
  <c r="E109"/>
  <c r="D109"/>
  <c r="C109"/>
  <c r="B109"/>
  <c r="J108"/>
  <c r="I108"/>
  <c r="H108"/>
  <c r="G108"/>
  <c r="E108"/>
  <c r="D108"/>
  <c r="C108"/>
  <c r="B108"/>
  <c r="J107"/>
  <c r="I107"/>
  <c r="H107"/>
  <c r="G107"/>
  <c r="E107"/>
  <c r="D107"/>
  <c r="C107"/>
  <c r="B107"/>
  <c r="J106"/>
  <c r="I106"/>
  <c r="H106"/>
  <c r="G106"/>
  <c r="E106"/>
  <c r="D106"/>
  <c r="C106"/>
  <c r="B106"/>
  <c r="J105"/>
  <c r="I105"/>
  <c r="H105"/>
  <c r="G105"/>
  <c r="E105"/>
  <c r="D105"/>
  <c r="C105"/>
  <c r="B105"/>
  <c r="J104"/>
  <c r="I104"/>
  <c r="H104"/>
  <c r="G104"/>
  <c r="E104"/>
  <c r="D104"/>
  <c r="C104"/>
  <c r="B104"/>
  <c r="J103"/>
  <c r="I103"/>
  <c r="H103"/>
  <c r="G103"/>
  <c r="E103"/>
  <c r="D103"/>
  <c r="C103"/>
  <c r="B103"/>
  <c r="J102"/>
  <c r="I102"/>
  <c r="H102"/>
  <c r="G102"/>
  <c r="E102"/>
  <c r="D102"/>
  <c r="C102"/>
  <c r="B102"/>
  <c r="J101"/>
  <c r="I101"/>
  <c r="H101"/>
  <c r="G101"/>
  <c r="E101"/>
  <c r="D101"/>
  <c r="C101"/>
  <c r="B101"/>
  <c r="J100"/>
  <c r="I100"/>
  <c r="H100"/>
  <c r="G100"/>
  <c r="E100"/>
  <c r="D100"/>
  <c r="C100"/>
  <c r="B100"/>
  <c r="J99"/>
  <c r="I99"/>
  <c r="H99"/>
  <c r="G99"/>
  <c r="E99"/>
  <c r="D99"/>
  <c r="C99"/>
  <c r="B99"/>
  <c r="J98"/>
  <c r="I98"/>
  <c r="H98"/>
  <c r="G98"/>
  <c r="E98"/>
  <c r="D98"/>
  <c r="C98"/>
  <c r="B98"/>
  <c r="J97"/>
  <c r="I97"/>
  <c r="H97"/>
  <c r="G97"/>
  <c r="E97"/>
  <c r="D97"/>
  <c r="C97"/>
  <c r="B97"/>
  <c r="J96"/>
  <c r="I96"/>
  <c r="H96"/>
  <c r="G96"/>
  <c r="E96"/>
  <c r="D96"/>
  <c r="C96"/>
  <c r="B96"/>
  <c r="J95"/>
  <c r="I95"/>
  <c r="H95"/>
  <c r="G95"/>
  <c r="E95"/>
  <c r="D95"/>
  <c r="C95"/>
  <c r="B95"/>
  <c r="J94"/>
  <c r="I94"/>
  <c r="H94"/>
  <c r="G94"/>
  <c r="E94"/>
  <c r="D94"/>
  <c r="C94"/>
  <c r="B94"/>
  <c r="J93"/>
  <c r="I93"/>
  <c r="H93"/>
  <c r="G93"/>
  <c r="E93"/>
  <c r="D93"/>
  <c r="C93"/>
  <c r="B93"/>
  <c r="J92"/>
  <c r="I92"/>
  <c r="H92"/>
  <c r="G92"/>
  <c r="E92"/>
  <c r="D92"/>
  <c r="C92"/>
  <c r="B92"/>
  <c r="J91"/>
  <c r="I91"/>
  <c r="H91"/>
  <c r="G91"/>
  <c r="E91"/>
  <c r="D91"/>
  <c r="C91"/>
  <c r="B91"/>
  <c r="J90"/>
  <c r="I90"/>
  <c r="H90"/>
  <c r="G90"/>
  <c r="E90"/>
  <c r="D90"/>
  <c r="C90"/>
  <c r="B90"/>
  <c r="J89"/>
  <c r="I89"/>
  <c r="H89"/>
  <c r="G89"/>
  <c r="E89"/>
  <c r="D89"/>
  <c r="C89"/>
  <c r="B89"/>
  <c r="J88"/>
  <c r="I88"/>
  <c r="H88"/>
  <c r="G88"/>
  <c r="E88"/>
  <c r="D88"/>
  <c r="C88"/>
  <c r="B88"/>
  <c r="J87"/>
  <c r="I87"/>
  <c r="H87"/>
  <c r="G87"/>
  <c r="E87"/>
  <c r="D87"/>
  <c r="C87"/>
  <c r="B87"/>
  <c r="J86"/>
  <c r="I86"/>
  <c r="H86"/>
  <c r="G86"/>
  <c r="E86"/>
  <c r="D86"/>
  <c r="C86"/>
  <c r="B86"/>
  <c r="J85"/>
  <c r="I85"/>
  <c r="H85"/>
  <c r="G85"/>
  <c r="E85"/>
  <c r="D85"/>
  <c r="C85"/>
  <c r="B85"/>
  <c r="J84"/>
  <c r="I84"/>
  <c r="H84"/>
  <c r="G84"/>
  <c r="E84"/>
  <c r="D84"/>
  <c r="C84"/>
  <c r="B84"/>
  <c r="J83"/>
  <c r="I83"/>
  <c r="H83"/>
  <c r="G83"/>
  <c r="E83"/>
  <c r="D83"/>
  <c r="C83"/>
  <c r="B83"/>
  <c r="J82"/>
  <c r="I82"/>
  <c r="H82"/>
  <c r="G82"/>
  <c r="E82"/>
  <c r="D82"/>
  <c r="C82"/>
  <c r="B82"/>
  <c r="J81"/>
  <c r="I81"/>
  <c r="H81"/>
  <c r="G81"/>
  <c r="E81"/>
  <c r="D81"/>
  <c r="C81"/>
  <c r="B81"/>
  <c r="J80"/>
  <c r="I80"/>
  <c r="H80"/>
  <c r="G80"/>
  <c r="E80"/>
  <c r="D80"/>
  <c r="C80"/>
  <c r="B80"/>
  <c r="J79"/>
  <c r="I79"/>
  <c r="H79"/>
  <c r="G79"/>
  <c r="E79"/>
  <c r="D79"/>
  <c r="C79"/>
  <c r="B79"/>
  <c r="J78"/>
  <c r="I78"/>
  <c r="H78"/>
  <c r="G78"/>
  <c r="E78"/>
  <c r="D78"/>
  <c r="C78"/>
  <c r="B78"/>
  <c r="J77"/>
  <c r="I77"/>
  <c r="H77"/>
  <c r="G77"/>
  <c r="E77"/>
  <c r="D77"/>
  <c r="C77"/>
  <c r="B77"/>
  <c r="J76"/>
  <c r="I76"/>
  <c r="H76"/>
  <c r="G76"/>
  <c r="E76"/>
  <c r="D76"/>
  <c r="C76"/>
  <c r="B76"/>
  <c r="J75"/>
  <c r="I75"/>
  <c r="H75"/>
  <c r="G75"/>
  <c r="E75"/>
  <c r="D75"/>
  <c r="C75"/>
  <c r="B75"/>
  <c r="J74"/>
  <c r="I74"/>
  <c r="H74"/>
  <c r="G74"/>
  <c r="E74"/>
  <c r="D74"/>
  <c r="C74"/>
  <c r="B74"/>
  <c r="J73"/>
  <c r="I73"/>
  <c r="H73"/>
  <c r="G73"/>
  <c r="E73"/>
  <c r="D73"/>
  <c r="C73"/>
  <c r="B73"/>
  <c r="J72"/>
  <c r="I72"/>
  <c r="H72"/>
  <c r="G72"/>
  <c r="E72"/>
  <c r="D72"/>
  <c r="C72"/>
  <c r="B72"/>
  <c r="J71"/>
  <c r="I71"/>
  <c r="H71"/>
  <c r="G71"/>
  <c r="E71"/>
  <c r="D71"/>
  <c r="C71"/>
  <c r="B71"/>
  <c r="J70"/>
  <c r="I70"/>
  <c r="H70"/>
  <c r="G70"/>
  <c r="E70"/>
  <c r="D70"/>
  <c r="C70"/>
  <c r="B70"/>
  <c r="J69"/>
  <c r="I69"/>
  <c r="H69"/>
  <c r="G69"/>
  <c r="E69"/>
  <c r="D69"/>
  <c r="C69"/>
  <c r="B69"/>
  <c r="J68"/>
  <c r="I68"/>
  <c r="H68"/>
  <c r="G68"/>
  <c r="E68"/>
  <c r="D68"/>
  <c r="C68"/>
  <c r="B68"/>
  <c r="J67"/>
  <c r="I67"/>
  <c r="H67"/>
  <c r="G67"/>
  <c r="E67"/>
  <c r="D67"/>
  <c r="C67"/>
  <c r="B67"/>
  <c r="J66"/>
  <c r="I66"/>
  <c r="H66"/>
  <c r="G66"/>
  <c r="E66"/>
  <c r="D66"/>
  <c r="C66"/>
  <c r="B66"/>
  <c r="J65"/>
  <c r="I65"/>
  <c r="H65"/>
  <c r="G65"/>
  <c r="E65"/>
  <c r="D65"/>
  <c r="C65"/>
  <c r="B65"/>
  <c r="J64"/>
  <c r="I64"/>
  <c r="H64"/>
  <c r="G64"/>
  <c r="E64"/>
  <c r="D64"/>
  <c r="C64"/>
  <c r="B64"/>
  <c r="J63"/>
  <c r="I63"/>
  <c r="H63"/>
  <c r="G63"/>
  <c r="E63"/>
  <c r="D63"/>
  <c r="C63"/>
  <c r="B63"/>
  <c r="J62"/>
  <c r="I62"/>
  <c r="H62"/>
  <c r="G62"/>
  <c r="E62"/>
  <c r="D62"/>
  <c r="C62"/>
  <c r="B62"/>
  <c r="J61"/>
  <c r="I61"/>
  <c r="H61"/>
  <c r="G61"/>
  <c r="E61"/>
  <c r="D61"/>
  <c r="C61"/>
  <c r="B61"/>
  <c r="J60"/>
  <c r="I60"/>
  <c r="H60"/>
  <c r="G60"/>
  <c r="E60"/>
  <c r="D60"/>
  <c r="C60"/>
  <c r="B60"/>
  <c r="J59"/>
  <c r="I59"/>
  <c r="H59"/>
  <c r="G59"/>
  <c r="E59"/>
  <c r="D59"/>
  <c r="C59"/>
  <c r="B59"/>
  <c r="J58"/>
  <c r="I58"/>
  <c r="H58"/>
  <c r="G58"/>
  <c r="E58"/>
  <c r="D58"/>
  <c r="C58"/>
  <c r="B58"/>
  <c r="J57"/>
  <c r="I57"/>
  <c r="H57"/>
  <c r="G57"/>
  <c r="E57"/>
  <c r="D57"/>
  <c r="C57"/>
  <c r="B57"/>
  <c r="J56"/>
  <c r="I56"/>
  <c r="H56"/>
  <c r="G56"/>
  <c r="E56"/>
  <c r="D56"/>
  <c r="C56"/>
  <c r="B56"/>
  <c r="J55"/>
  <c r="I55"/>
  <c r="H55"/>
  <c r="G55"/>
  <c r="E55"/>
  <c r="D55"/>
  <c r="C55"/>
  <c r="B55"/>
  <c r="J54"/>
  <c r="I54"/>
  <c r="H54"/>
  <c r="G54"/>
  <c r="E54"/>
  <c r="D54"/>
  <c r="C54"/>
  <c r="B54"/>
  <c r="J53"/>
  <c r="I53"/>
  <c r="H53"/>
  <c r="G53"/>
  <c r="E53"/>
  <c r="D53"/>
  <c r="C53"/>
  <c r="B53"/>
  <c r="J52"/>
  <c r="I52"/>
  <c r="H52"/>
  <c r="G52"/>
  <c r="E52"/>
  <c r="D52"/>
  <c r="C52"/>
  <c r="B52"/>
  <c r="J51"/>
  <c r="I51"/>
  <c r="H51"/>
  <c r="G51"/>
  <c r="E51"/>
  <c r="D51"/>
  <c r="C51"/>
  <c r="B51"/>
  <c r="J50"/>
  <c r="I50"/>
  <c r="H50"/>
  <c r="G50"/>
  <c r="E50"/>
  <c r="D50"/>
  <c r="C50"/>
  <c r="B50"/>
  <c r="J49"/>
  <c r="I49"/>
  <c r="H49"/>
  <c r="G49"/>
  <c r="E49"/>
  <c r="D49"/>
  <c r="C49"/>
  <c r="B49"/>
  <c r="J48"/>
  <c r="I48"/>
  <c r="H48"/>
  <c r="G48"/>
  <c r="E48"/>
  <c r="D48"/>
  <c r="C48"/>
  <c r="B48"/>
  <c r="J47"/>
  <c r="I47"/>
  <c r="H47"/>
  <c r="G47"/>
  <c r="E47"/>
  <c r="D47"/>
  <c r="C47"/>
  <c r="B47"/>
  <c r="J46"/>
  <c r="I46"/>
  <c r="H46"/>
  <c r="G46"/>
  <c r="E46"/>
  <c r="D46"/>
  <c r="C46"/>
  <c r="B46"/>
  <c r="J45"/>
  <c r="I45"/>
  <c r="H45"/>
  <c r="G45"/>
  <c r="E45"/>
  <c r="D45"/>
  <c r="C45"/>
  <c r="B45"/>
  <c r="J44"/>
  <c r="I44"/>
  <c r="H44"/>
  <c r="G44"/>
  <c r="E44"/>
  <c r="D44"/>
  <c r="C44"/>
  <c r="B44"/>
  <c r="J43"/>
  <c r="I43"/>
  <c r="H43"/>
  <c r="G43"/>
  <c r="E43"/>
  <c r="D43"/>
  <c r="C43"/>
  <c r="B43"/>
  <c r="J42"/>
  <c r="I42"/>
  <c r="H42"/>
  <c r="G42"/>
  <c r="E42"/>
  <c r="D42"/>
  <c r="C42"/>
  <c r="B42"/>
  <c r="J41"/>
  <c r="I41"/>
  <c r="H41"/>
  <c r="G41"/>
  <c r="E41"/>
  <c r="D41"/>
  <c r="C41"/>
  <c r="B41"/>
  <c r="J40"/>
  <c r="I40"/>
  <c r="H40"/>
  <c r="G40"/>
  <c r="E40"/>
  <c r="D40"/>
  <c r="C40"/>
  <c r="B40"/>
  <c r="J39"/>
  <c r="I39"/>
  <c r="H39"/>
  <c r="G39"/>
  <c r="E39"/>
  <c r="D39"/>
  <c r="C39"/>
  <c r="B39"/>
  <c r="J38"/>
  <c r="I38"/>
  <c r="H38"/>
  <c r="G38"/>
  <c r="E38"/>
  <c r="D38"/>
  <c r="C38"/>
  <c r="B38"/>
  <c r="J37"/>
  <c r="I37"/>
  <c r="H37"/>
  <c r="G37"/>
  <c r="E37"/>
  <c r="D37"/>
  <c r="C37"/>
  <c r="B37"/>
  <c r="J36"/>
  <c r="I36"/>
  <c r="H36"/>
  <c r="G36"/>
  <c r="E36"/>
  <c r="D36"/>
  <c r="C36"/>
  <c r="B36"/>
  <c r="J35"/>
  <c r="I35"/>
  <c r="H35"/>
  <c r="G35"/>
  <c r="E35"/>
  <c r="D35"/>
  <c r="C35"/>
  <c r="B35"/>
  <c r="J34"/>
  <c r="I34"/>
  <c r="H34"/>
  <c r="G34"/>
  <c r="E34"/>
  <c r="D34"/>
  <c r="C34"/>
  <c r="B34"/>
  <c r="J33"/>
  <c r="I33"/>
  <c r="H33"/>
  <c r="G33"/>
  <c r="E33"/>
  <c r="D33"/>
  <c r="C33"/>
  <c r="B33"/>
  <c r="J32"/>
  <c r="I32"/>
  <c r="H32"/>
  <c r="G32"/>
  <c r="E32"/>
  <c r="D32"/>
  <c r="C32"/>
  <c r="B32"/>
  <c r="J31"/>
  <c r="I31"/>
  <c r="H31"/>
  <c r="G31"/>
  <c r="E31"/>
  <c r="D31"/>
  <c r="C31"/>
  <c r="B31"/>
  <c r="J30"/>
  <c r="I30"/>
  <c r="H30"/>
  <c r="G30"/>
  <c r="E30"/>
  <c r="D30"/>
  <c r="C30"/>
  <c r="B30"/>
  <c r="J29"/>
  <c r="I29"/>
  <c r="H29"/>
  <c r="G29"/>
  <c r="E29"/>
  <c r="D29"/>
  <c r="C29"/>
  <c r="B29"/>
  <c r="J28"/>
  <c r="I28"/>
  <c r="H28"/>
  <c r="G28"/>
  <c r="E28"/>
  <c r="D28"/>
  <c r="C28"/>
  <c r="B28"/>
  <c r="J27"/>
  <c r="I27"/>
  <c r="H27"/>
  <c r="G27"/>
  <c r="E27"/>
  <c r="D27"/>
  <c r="C27"/>
  <c r="B27"/>
  <c r="J26"/>
  <c r="I26"/>
  <c r="H26"/>
  <c r="G26"/>
  <c r="E26"/>
  <c r="D26"/>
  <c r="C26"/>
  <c r="B26"/>
  <c r="J25"/>
  <c r="I25"/>
  <c r="H25"/>
  <c r="G25"/>
  <c r="E25"/>
  <c r="D25"/>
  <c r="C25"/>
  <c r="B25"/>
  <c r="J24"/>
  <c r="I24"/>
  <c r="H24"/>
  <c r="G24"/>
  <c r="E24"/>
  <c r="D24"/>
  <c r="C24"/>
  <c r="B24"/>
  <c r="J23"/>
  <c r="I23"/>
  <c r="H23"/>
  <c r="G23"/>
  <c r="E23"/>
  <c r="D23"/>
  <c r="C23"/>
  <c r="B23"/>
  <c r="J22"/>
  <c r="I22"/>
  <c r="H22"/>
  <c r="G22"/>
  <c r="E22"/>
  <c r="D22"/>
  <c r="C22"/>
  <c r="B22"/>
  <c r="J21"/>
  <c r="I21"/>
  <c r="H21"/>
  <c r="G21"/>
  <c r="E21"/>
  <c r="D21"/>
  <c r="C21"/>
  <c r="B21"/>
  <c r="J20"/>
  <c r="I20"/>
  <c r="H20"/>
  <c r="G20"/>
  <c r="E20"/>
  <c r="D20"/>
  <c r="C20"/>
  <c r="B20"/>
  <c r="J19"/>
  <c r="I19"/>
  <c r="H19"/>
  <c r="G19"/>
  <c r="E19"/>
  <c r="D19"/>
  <c r="C19"/>
  <c r="B19"/>
  <c r="J18"/>
  <c r="I18"/>
  <c r="H18"/>
  <c r="G18"/>
  <c r="E18"/>
  <c r="D18"/>
  <c r="C18"/>
  <c r="B18"/>
  <c r="J17"/>
  <c r="I17"/>
  <c r="H17"/>
  <c r="G17"/>
  <c r="E17"/>
  <c r="D17"/>
  <c r="C17"/>
  <c r="B17"/>
  <c r="J16"/>
  <c r="I16"/>
  <c r="H16"/>
  <c r="G16"/>
  <c r="E16"/>
  <c r="D16"/>
  <c r="C16"/>
  <c r="B16"/>
  <c r="J15"/>
  <c r="I15"/>
  <c r="H15"/>
  <c r="G15"/>
  <c r="E15"/>
  <c r="D15"/>
  <c r="C15"/>
  <c r="B15"/>
  <c r="J14"/>
  <c r="I14"/>
  <c r="H14"/>
  <c r="G14"/>
  <c r="E14"/>
  <c r="D14"/>
  <c r="C14"/>
  <c r="B14"/>
  <c r="J13"/>
  <c r="I13"/>
  <c r="H13"/>
  <c r="G13"/>
  <c r="E13"/>
  <c r="D13"/>
  <c r="C13"/>
  <c r="B13"/>
  <c r="J12"/>
  <c r="I12"/>
  <c r="H12"/>
  <c r="G12"/>
  <c r="E12"/>
  <c r="D12"/>
  <c r="C12"/>
  <c r="B12"/>
  <c r="J11"/>
  <c r="I11"/>
  <c r="H11"/>
  <c r="G11"/>
  <c r="E11"/>
  <c r="D11"/>
  <c r="C11"/>
  <c r="B11"/>
  <c r="I8" i="1" l="1"/>
  <c r="I9"/>
  <c r="B9" s="1"/>
  <c r="I10"/>
  <c r="B10" s="1"/>
  <c r="I11"/>
  <c r="B11" s="1"/>
  <c r="I12"/>
  <c r="B12" s="1"/>
  <c r="I13"/>
  <c r="B13" s="1"/>
  <c r="I14"/>
  <c r="B14" s="1"/>
  <c r="I15"/>
  <c r="B15" s="1"/>
  <c r="I16"/>
  <c r="B16" s="1"/>
  <c r="I17"/>
  <c r="B17" s="1"/>
  <c r="I18"/>
  <c r="B18" s="1"/>
  <c r="I19"/>
  <c r="B19" s="1"/>
  <c r="I20"/>
  <c r="B20" s="1"/>
  <c r="I21"/>
  <c r="B21" s="1"/>
  <c r="I22"/>
  <c r="B22" s="1"/>
  <c r="I23"/>
  <c r="B23" s="1"/>
  <c r="I24"/>
  <c r="B24" s="1"/>
  <c r="I25"/>
  <c r="B25" s="1"/>
  <c r="I26"/>
  <c r="B26" s="1"/>
  <c r="I27"/>
  <c r="B27" s="1"/>
  <c r="I28"/>
  <c r="B28" s="1"/>
  <c r="I29"/>
  <c r="B29" s="1"/>
  <c r="I30"/>
  <c r="B30" s="1"/>
  <c r="I31"/>
  <c r="B31" s="1"/>
  <c r="I32"/>
  <c r="B32" s="1"/>
  <c r="I33"/>
  <c r="B33" s="1"/>
  <c r="I34"/>
  <c r="B34" s="1"/>
  <c r="I35"/>
  <c r="B35" s="1"/>
  <c r="I36"/>
  <c r="B36" s="1"/>
  <c r="I37"/>
  <c r="B37" s="1"/>
  <c r="I38"/>
  <c r="B38" s="1"/>
  <c r="I39"/>
  <c r="B39" s="1"/>
  <c r="I40"/>
  <c r="B40" s="1"/>
  <c r="I41"/>
  <c r="B41" s="1"/>
  <c r="I42"/>
  <c r="B42" s="1"/>
  <c r="I43"/>
  <c r="B43" s="1"/>
  <c r="I44"/>
  <c r="I45"/>
  <c r="I46"/>
  <c r="I47"/>
  <c r="I48"/>
  <c r="B46" s="1"/>
  <c r="I49"/>
  <c r="B44" s="1"/>
  <c r="I50"/>
  <c r="B47" s="1"/>
  <c r="I51"/>
  <c r="B51" s="1"/>
  <c r="I52"/>
  <c r="I54"/>
  <c r="B48" s="1"/>
  <c r="I55"/>
  <c r="B55" s="1"/>
  <c r="I56"/>
  <c r="B56" s="1"/>
  <c r="I57"/>
  <c r="B57" s="1"/>
  <c r="I58"/>
  <c r="B58" s="1"/>
  <c r="I59"/>
  <c r="B59" s="1"/>
  <c r="I60"/>
  <c r="B60" s="1"/>
  <c r="I61"/>
  <c r="B61" s="1"/>
  <c r="I62"/>
  <c r="B62" s="1"/>
  <c r="I63"/>
  <c r="B63" s="1"/>
  <c r="I64"/>
  <c r="B64" s="1"/>
  <c r="I65"/>
  <c r="B65" s="1"/>
  <c r="I66"/>
  <c r="B66" s="1"/>
  <c r="I67"/>
  <c r="B67" s="1"/>
  <c r="I68"/>
  <c r="B68" s="1"/>
  <c r="I69"/>
  <c r="B69" s="1"/>
  <c r="I70"/>
  <c r="B70" s="1"/>
  <c r="I71"/>
  <c r="B71" s="1"/>
  <c r="I72"/>
  <c r="B72" s="1"/>
  <c r="I73"/>
  <c r="B73" s="1"/>
  <c r="I74"/>
  <c r="B74" s="1"/>
  <c r="I75"/>
  <c r="B75" s="1"/>
  <c r="I76"/>
  <c r="B76" s="1"/>
  <c r="I77"/>
  <c r="B77" s="1"/>
  <c r="I78"/>
  <c r="B78" s="1"/>
  <c r="I79"/>
  <c r="B79" s="1"/>
  <c r="I80"/>
  <c r="I81"/>
  <c r="I82"/>
  <c r="I83"/>
  <c r="B82" s="1"/>
  <c r="I84"/>
  <c r="I85"/>
  <c r="I86"/>
  <c r="B83" s="1"/>
  <c r="I87"/>
  <c r="I88"/>
  <c r="I89"/>
  <c r="I90"/>
  <c r="I91"/>
  <c r="I92"/>
  <c r="B92" s="1"/>
  <c r="I93"/>
  <c r="B86" s="1"/>
  <c r="I94"/>
  <c r="B84" s="1"/>
  <c r="I95"/>
  <c r="B80" s="1"/>
  <c r="I96"/>
  <c r="I97"/>
  <c r="B96" s="1"/>
  <c r="I98"/>
  <c r="I99"/>
  <c r="I100"/>
  <c r="B93" s="1"/>
  <c r="I101"/>
  <c r="I102"/>
  <c r="B97" s="1"/>
  <c r="I103"/>
  <c r="B102" s="1"/>
  <c r="I104"/>
  <c r="I105"/>
  <c r="B94" s="1"/>
  <c r="I106"/>
  <c r="B85" s="1"/>
  <c r="I107"/>
  <c r="B81" s="1"/>
  <c r="B8"/>
  <c r="I53"/>
  <c r="B52" s="1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F148" i="2"/>
  <c r="F147"/>
  <c r="F146"/>
  <c r="F145"/>
  <c r="F144"/>
  <c r="F160"/>
  <c r="F159"/>
  <c r="F158"/>
  <c r="F157"/>
  <c r="F156"/>
  <c r="F155"/>
  <c r="F154"/>
  <c r="F153"/>
  <c r="F152"/>
  <c r="F151"/>
  <c r="F143"/>
  <c r="F142"/>
  <c r="F141"/>
  <c r="F140"/>
  <c r="F139"/>
  <c r="F138"/>
  <c r="F137"/>
  <c r="F136"/>
  <c r="F135"/>
  <c r="F134"/>
  <c r="F133"/>
  <c r="F132"/>
  <c r="F131"/>
  <c r="F150"/>
  <c r="F149"/>
  <c r="J147" i="1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86"/>
  <c r="J127"/>
  <c r="J9"/>
  <c r="A9" s="1"/>
  <c r="J10"/>
  <c r="A10" s="1"/>
  <c r="J11"/>
  <c r="A11" s="1"/>
  <c r="J12"/>
  <c r="A12" s="1"/>
  <c r="J13"/>
  <c r="A13" s="1"/>
  <c r="J14"/>
  <c r="A14" s="1"/>
  <c r="J15"/>
  <c r="A15" s="1"/>
  <c r="J16"/>
  <c r="A16" s="1"/>
  <c r="J17"/>
  <c r="A17" s="1"/>
  <c r="J18"/>
  <c r="A18" s="1"/>
  <c r="J19"/>
  <c r="A19" s="1"/>
  <c r="J21"/>
  <c r="A21" s="1"/>
  <c r="J22"/>
  <c r="A22" s="1"/>
  <c r="J23"/>
  <c r="A23" s="1"/>
  <c r="J24"/>
  <c r="A24" s="1"/>
  <c r="J25"/>
  <c r="A25" s="1"/>
  <c r="J26"/>
  <c r="A26" s="1"/>
  <c r="J27"/>
  <c r="A27" s="1"/>
  <c r="J28"/>
  <c r="A28" s="1"/>
  <c r="J29"/>
  <c r="A29" s="1"/>
  <c r="J30"/>
  <c r="A30" s="1"/>
  <c r="J31"/>
  <c r="A31" s="1"/>
  <c r="J32"/>
  <c r="A32" s="1"/>
  <c r="J33"/>
  <c r="A33" s="1"/>
  <c r="J34"/>
  <c r="A34" s="1"/>
  <c r="J35"/>
  <c r="A35" s="1"/>
  <c r="J36"/>
  <c r="A36" s="1"/>
  <c r="J37"/>
  <c r="A37" s="1"/>
  <c r="J38"/>
  <c r="A38" s="1"/>
  <c r="J39"/>
  <c r="A39" s="1"/>
  <c r="J40"/>
  <c r="A40" s="1"/>
  <c r="J41"/>
  <c r="A41" s="1"/>
  <c r="J43"/>
  <c r="A43" s="1"/>
  <c r="J46"/>
  <c r="J47"/>
  <c r="J52"/>
  <c r="J53"/>
  <c r="A52" s="1"/>
  <c r="J54"/>
  <c r="J55"/>
  <c r="A55" s="1"/>
  <c r="J56"/>
  <c r="A56" s="1"/>
  <c r="J57"/>
  <c r="A57" s="1"/>
  <c r="J58"/>
  <c r="A58" s="1"/>
  <c r="J60"/>
  <c r="A60" s="1"/>
  <c r="J61"/>
  <c r="A61" s="1"/>
  <c r="J62"/>
  <c r="A62" s="1"/>
  <c r="J63"/>
  <c r="A63" s="1"/>
  <c r="J64"/>
  <c r="A64" s="1"/>
  <c r="J65"/>
  <c r="A65" s="1"/>
  <c r="J66"/>
  <c r="A66" s="1"/>
  <c r="J67"/>
  <c r="A67" s="1"/>
  <c r="J68"/>
  <c r="A68" s="1"/>
  <c r="J69"/>
  <c r="A69" s="1"/>
  <c r="J70"/>
  <c r="A70" s="1"/>
  <c r="J71"/>
  <c r="A71" s="1"/>
  <c r="J72"/>
  <c r="A72" s="1"/>
  <c r="J73"/>
  <c r="A73" s="1"/>
  <c r="J74"/>
  <c r="A74" s="1"/>
  <c r="J75"/>
  <c r="A75" s="1"/>
  <c r="J76"/>
  <c r="A76" s="1"/>
  <c r="J77"/>
  <c r="A77" s="1"/>
  <c r="J78"/>
  <c r="A78" s="1"/>
  <c r="J79"/>
  <c r="A79" s="1"/>
  <c r="J80"/>
  <c r="J81"/>
  <c r="J82"/>
  <c r="J83"/>
  <c r="J84"/>
  <c r="J85"/>
  <c r="J87"/>
  <c r="J88"/>
  <c r="J89"/>
  <c r="J90"/>
  <c r="J91"/>
  <c r="J92"/>
  <c r="A92" s="1"/>
  <c r="J93"/>
  <c r="A86" s="1"/>
  <c r="J94"/>
  <c r="A84" s="1"/>
  <c r="J95"/>
  <c r="A80" s="1"/>
  <c r="J96"/>
  <c r="J97"/>
  <c r="A96" s="1"/>
  <c r="J98"/>
  <c r="J99"/>
  <c r="J100"/>
  <c r="A93" s="1"/>
  <c r="J101"/>
  <c r="J102"/>
  <c r="A97" s="1"/>
  <c r="J103"/>
  <c r="A102" s="1"/>
  <c r="J48"/>
  <c r="A46" s="1"/>
  <c r="J42"/>
  <c r="A42" s="1"/>
  <c r="J45"/>
  <c r="J51"/>
  <c r="A51" s="1"/>
  <c r="J44"/>
  <c r="A45" s="1"/>
  <c r="J104"/>
  <c r="J105"/>
  <c r="A94" s="1"/>
  <c r="J106"/>
  <c r="A85" s="1"/>
  <c r="J107"/>
  <c r="A81" s="1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59"/>
  <c r="A59" s="1"/>
  <c r="J50"/>
  <c r="A47" s="1"/>
  <c r="J49"/>
  <c r="A44" s="1"/>
  <c r="J20"/>
  <c r="A20" s="1"/>
  <c r="J8"/>
  <c r="F11" i="2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A49" i="1" l="1"/>
  <c r="A91"/>
  <c r="A82"/>
  <c r="A88"/>
  <c r="A48"/>
  <c r="A54"/>
  <c r="A53"/>
  <c r="B91"/>
  <c r="B88"/>
  <c r="B54"/>
  <c r="B53"/>
  <c r="B45"/>
  <c r="A89"/>
  <c r="A90"/>
  <c r="A87"/>
  <c r="A50"/>
  <c r="A83"/>
  <c r="B89"/>
  <c r="B90"/>
  <c r="B87"/>
  <c r="B50"/>
  <c r="B49"/>
  <c r="A101"/>
  <c r="A104"/>
  <c r="A98"/>
  <c r="A100"/>
  <c r="B105"/>
  <c r="B106"/>
  <c r="B95"/>
  <c r="B99"/>
  <c r="B103"/>
  <c r="A107"/>
  <c r="A105"/>
  <c r="A106"/>
  <c r="A95"/>
  <c r="A99"/>
  <c r="A103"/>
  <c r="B107"/>
  <c r="B101"/>
  <c r="B104"/>
  <c r="B98"/>
  <c r="B100"/>
  <c r="A8"/>
</calcChain>
</file>

<file path=xl/sharedStrings.xml><?xml version="1.0" encoding="utf-8"?>
<sst xmlns="http://schemas.openxmlformats.org/spreadsheetml/2006/main" count="131" uniqueCount="60">
  <si>
    <t>Concours en 4 Parties</t>
  </si>
  <si>
    <t xml:space="preserve">NBRE </t>
  </si>
  <si>
    <t>PARTIES</t>
  </si>
  <si>
    <t>GOAL</t>
  </si>
  <si>
    <t>1ère</t>
  </si>
  <si>
    <t>2ème</t>
  </si>
  <si>
    <t>3ème</t>
  </si>
  <si>
    <t>4ème</t>
  </si>
  <si>
    <t>GAGNEES</t>
  </si>
  <si>
    <t>AVERAGE</t>
  </si>
  <si>
    <t xml:space="preserve">Goal </t>
  </si>
  <si>
    <t>Average</t>
  </si>
  <si>
    <t>part4</t>
  </si>
  <si>
    <t>Equipes</t>
  </si>
  <si>
    <t xml:space="preserve">N° </t>
  </si>
  <si>
    <t>Equip</t>
  </si>
  <si>
    <t>Clic sur les Boutons</t>
  </si>
  <si>
    <t>Date :</t>
  </si>
  <si>
    <t>Composition Equipes</t>
  </si>
  <si>
    <t>Tableau pour 100 équipes</t>
  </si>
  <si>
    <t>ki</t>
  </si>
  <si>
    <t>ol</t>
  </si>
  <si>
    <t>uj</t>
  </si>
  <si>
    <t>azerty</t>
  </si>
  <si>
    <t>zerty</t>
  </si>
  <si>
    <t>trezz</t>
  </si>
  <si>
    <t>rezz</t>
  </si>
  <si>
    <t>ezar</t>
  </si>
  <si>
    <t>zdc</t>
  </si>
  <si>
    <t>fred</t>
  </si>
  <si>
    <t>scvb</t>
  </si>
  <si>
    <t>wxcv</t>
  </si>
  <si>
    <t>vcxw</t>
  </si>
  <si>
    <t>bvc</t>
  </si>
  <si>
    <t>cvb</t>
  </si>
  <si>
    <t>xc</t>
  </si>
  <si>
    <t>nb</t>
  </si>
  <si>
    <t>jn</t>
  </si>
  <si>
    <t>nj</t>
  </si>
  <si>
    <t>bh</t>
  </si>
  <si>
    <t>hb</t>
  </si>
  <si>
    <t>gvv</t>
  </si>
  <si>
    <t>vg</t>
  </si>
  <si>
    <t>fc</t>
  </si>
  <si>
    <t>cf</t>
  </si>
  <si>
    <t>dx</t>
  </si>
  <si>
    <t>sx</t>
  </si>
  <si>
    <t>ed</t>
  </si>
  <si>
    <t>rt</t>
  </si>
  <si>
    <t>gf</t>
  </si>
  <si>
    <t>cd</t>
  </si>
  <si>
    <t>wq</t>
  </si>
  <si>
    <t>yhnj</t>
  </si>
  <si>
    <t>mp</t>
  </si>
  <si>
    <t>pm</t>
  </si>
  <si>
    <t>lik</t>
  </si>
  <si>
    <t>yyh</t>
  </si>
  <si>
    <t>gt</t>
  </si>
  <si>
    <t>rfgh</t>
  </si>
  <si>
    <t>fgjk</t>
  </si>
</sst>
</file>

<file path=xl/styles.xml><?xml version="1.0" encoding="utf-8"?>
<styleSheet xmlns="http://schemas.openxmlformats.org/spreadsheetml/2006/main">
  <numFmts count="6">
    <numFmt numFmtId="164" formatCode="[$-40C]General"/>
    <numFmt numFmtId="165" formatCode="0&quot; Joueurs&quot;"/>
    <numFmt numFmtId="166" formatCode="[$-40C]0"/>
    <numFmt numFmtId="167" formatCode="[Blue]0;[Red]\-0;[Red]0"/>
    <numFmt numFmtId="168" formatCode="[Blue][=1]0;[Blue][&gt;1]0;[Red]0"/>
    <numFmt numFmtId="169" formatCode="#,##0.00&quot; &quot;[$€-40C];[Red]&quot;-&quot;#,##0.00&quot; &quot;[$€-40C]"/>
  </numFmts>
  <fonts count="18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sz val="10"/>
      <color theme="1"/>
      <name val="Courier"/>
      <family val="3"/>
    </font>
    <font>
      <sz val="12"/>
      <color theme="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Arial"/>
      <family val="2"/>
    </font>
    <font>
      <b/>
      <sz val="10"/>
      <color rgb="FF000000"/>
      <name val="Calibri"/>
      <family val="2"/>
    </font>
    <font>
      <sz val="16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002060"/>
        <bgColor rgb="FFCCC1DA"/>
      </patternFill>
    </fill>
    <fill>
      <patternFill patternType="solid">
        <fgColor theme="9"/>
        <bgColor rgb="FFCCC1DA"/>
      </patternFill>
    </fill>
    <fill>
      <patternFill patternType="solid">
        <fgColor rgb="FF92D050"/>
        <bgColor rgb="FFFFC000"/>
      </patternFill>
    </fill>
    <fill>
      <patternFill patternType="solid">
        <fgColor theme="9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/>
        <bgColor rgb="FFFFC000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3" fillId="0" borderId="0"/>
    <xf numFmtId="0" fontId="9" fillId="0" borderId="0">
      <alignment horizontal="center"/>
    </xf>
    <xf numFmtId="0" fontId="9" fillId="0" borderId="0">
      <alignment horizontal="center" textRotation="90"/>
    </xf>
    <xf numFmtId="0" fontId="10" fillId="0" borderId="0"/>
    <xf numFmtId="169" fontId="10" fillId="0" borderId="0"/>
  </cellStyleXfs>
  <cellXfs count="4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4" fillId="0" borderId="0" xfId="1" applyFont="1" applyAlignment="1" applyProtection="1">
      <alignment horizontal="center"/>
      <protection locked="0"/>
    </xf>
    <xf numFmtId="164" fontId="4" fillId="0" borderId="0" xfId="1" applyFont="1" applyProtection="1"/>
    <xf numFmtId="164" fontId="6" fillId="0" borderId="0" xfId="1" applyFont="1" applyAlignment="1" applyProtection="1">
      <alignment horizontal="center"/>
    </xf>
    <xf numFmtId="0" fontId="1" fillId="0" borderId="0" xfId="0" applyFont="1" applyProtection="1">
      <protection locked="0"/>
    </xf>
    <xf numFmtId="0" fontId="7" fillId="0" borderId="0" xfId="0" applyFont="1" applyProtection="1">
      <protection locked="0"/>
    </xf>
    <xf numFmtId="166" fontId="8" fillId="4" borderId="1" xfId="1" applyNumberFormat="1" applyFont="1" applyFill="1" applyBorder="1" applyAlignment="1" applyProtection="1"/>
    <xf numFmtId="166" fontId="0" fillId="0" borderId="0" xfId="0" applyNumberFormat="1" applyAlignment="1" applyProtection="1">
      <alignment horizontal="center"/>
    </xf>
    <xf numFmtId="167" fontId="0" fillId="0" borderId="0" xfId="0" applyNumberFormat="1" applyProtection="1"/>
    <xf numFmtId="168" fontId="0" fillId="0" borderId="0" xfId="0" applyNumberFormat="1" applyAlignment="1" applyProtection="1">
      <alignment horizontal="center"/>
    </xf>
    <xf numFmtId="166" fontId="8" fillId="4" borderId="1" xfId="1" applyNumberFormat="1" applyFont="1" applyFill="1" applyBorder="1" applyAlignment="1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8" borderId="5" xfId="0" applyFill="1" applyBorder="1" applyAlignment="1" applyProtection="1">
      <alignment horizontal="center"/>
    </xf>
    <xf numFmtId="164" fontId="11" fillId="0" borderId="0" xfId="1" applyFont="1" applyAlignment="1" applyProtection="1">
      <alignment horizontal="center"/>
    </xf>
    <xf numFmtId="167" fontId="12" fillId="0" borderId="3" xfId="1" applyNumberFormat="1" applyFont="1" applyBorder="1" applyAlignment="1" applyProtection="1">
      <alignment horizontal="center"/>
    </xf>
    <xf numFmtId="1" fontId="12" fillId="6" borderId="5" xfId="1" applyNumberFormat="1" applyFont="1" applyFill="1" applyBorder="1" applyAlignment="1" applyProtection="1">
      <alignment horizontal="center"/>
    </xf>
    <xf numFmtId="1" fontId="12" fillId="7" borderId="5" xfId="1" applyNumberFormat="1" applyFont="1" applyFill="1" applyBorder="1" applyAlignment="1" applyProtection="1">
      <alignment horizontal="center"/>
    </xf>
    <xf numFmtId="165" fontId="14" fillId="6" borderId="4" xfId="1" applyNumberFormat="1" applyFont="1" applyFill="1" applyBorder="1" applyAlignment="1" applyProtection="1">
      <alignment horizontal="center"/>
    </xf>
    <xf numFmtId="165" fontId="14" fillId="7" borderId="4" xfId="1" applyNumberFormat="1" applyFont="1" applyFill="1" applyBorder="1" applyAlignment="1" applyProtection="1">
      <alignment horizontal="center"/>
    </xf>
    <xf numFmtId="0" fontId="13" fillId="9" borderId="3" xfId="0" applyFont="1" applyFill="1" applyBorder="1" applyAlignment="1" applyProtection="1">
      <alignment horizontal="center"/>
    </xf>
    <xf numFmtId="0" fontId="15" fillId="0" borderId="0" xfId="0" applyFont="1" applyProtection="1">
      <protection locked="0"/>
    </xf>
    <xf numFmtId="166" fontId="5" fillId="3" borderId="1" xfId="1" applyNumberFormat="1" applyFont="1" applyFill="1" applyBorder="1" applyAlignment="1" applyProtection="1">
      <alignment horizontal="center"/>
      <protection locked="0"/>
    </xf>
    <xf numFmtId="166" fontId="5" fillId="5" borderId="2" xfId="1" applyNumberFormat="1" applyFont="1" applyFill="1" applyBorder="1" applyAlignment="1" applyProtection="1">
      <alignment horizontal="center"/>
      <protection locked="0"/>
    </xf>
    <xf numFmtId="167" fontId="1" fillId="0" borderId="3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/>
    </xf>
    <xf numFmtId="0" fontId="0" fillId="0" borderId="3" xfId="0" applyBorder="1" applyAlignment="1" applyProtection="1">
      <alignment horizontal="left"/>
      <protection locked="0"/>
    </xf>
    <xf numFmtId="168" fontId="0" fillId="0" borderId="0" xfId="0" applyNumberFormat="1" applyAlignment="1" applyProtection="1">
      <alignment horizontal="left"/>
    </xf>
    <xf numFmtId="166" fontId="5" fillId="5" borderId="1" xfId="1" applyNumberFormat="1" applyFont="1" applyFill="1" applyBorder="1" applyAlignment="1" applyProtection="1">
      <alignment horizontal="center"/>
      <protection locked="0"/>
    </xf>
    <xf numFmtId="0" fontId="16" fillId="11" borderId="8" xfId="0" applyFont="1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left"/>
      <protection locked="0"/>
    </xf>
    <xf numFmtId="0" fontId="0" fillId="8" borderId="6" xfId="0" applyFill="1" applyBorder="1" applyAlignment="1" applyProtection="1">
      <alignment horizontal="center"/>
    </xf>
    <xf numFmtId="0" fontId="0" fillId="0" borderId="4" xfId="0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</xf>
    <xf numFmtId="1" fontId="17" fillId="10" borderId="7" xfId="1" applyNumberFormat="1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Normal" xfId="0" builtinId="0"/>
    <cellStyle name="Result" xfId="4"/>
    <cellStyle name="Result2" xfId="5"/>
  </cellStyles>
  <dxfs count="11">
    <dxf>
      <fill>
        <patternFill>
          <bgColor rgb="FF00B0F0"/>
        </patternFill>
      </fill>
    </dxf>
    <dxf>
      <font>
        <color theme="0"/>
      </font>
    </dxf>
    <dxf>
      <font>
        <strike val="0"/>
        <color rgb="FFFF0000"/>
      </font>
    </dxf>
    <dxf>
      <fill>
        <patternFill>
          <bgColor theme="7"/>
        </patternFill>
      </fill>
    </dxf>
    <dxf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20</xdr:row>
      <xdr:rowOff>152400</xdr:rowOff>
    </xdr:from>
    <xdr:to>
      <xdr:col>20</xdr:col>
      <xdr:colOff>47625</xdr:colOff>
      <xdr:row>27</xdr:row>
      <xdr:rowOff>190500</xdr:rowOff>
    </xdr:to>
    <xdr:sp macro="[0]!Macro2_Conditionnelle" textlink="">
      <xdr:nvSpPr>
        <xdr:cNvPr id="5" name="Rectangle à coins arrondis 4"/>
        <xdr:cNvSpPr/>
      </xdr:nvSpPr>
      <xdr:spPr>
        <a:xfrm>
          <a:off x="5029200" y="4819650"/>
          <a:ext cx="3257550" cy="1438275"/>
        </a:xfrm>
        <a:prstGeom prst="roundRect">
          <a:avLst/>
        </a:prstGeom>
        <a:gradFill flip="none" rotWithShape="1">
          <a:gsLst>
            <a:gs pos="22000">
              <a:srgbClr val="FFF200"/>
            </a:gs>
            <a:gs pos="58000">
              <a:srgbClr val="FF7A00"/>
            </a:gs>
            <a:gs pos="100000">
              <a:srgbClr val="FF0300"/>
            </a:gs>
            <a:gs pos="61000">
              <a:srgbClr val="FF0300"/>
            </a:gs>
            <a:gs pos="21000">
              <a:srgbClr val="00B050"/>
            </a:gs>
          </a:gsLst>
          <a:lin ang="2700000" scaled="1"/>
          <a:tileRect/>
        </a:gra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146050" h="44450" prst="angle"/>
          <a:bevelB w="38100" h="8255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CLASSEMENT </a:t>
          </a:r>
          <a:r>
            <a:rPr lang="fr-FR" sz="2000" b="1">
              <a:solidFill>
                <a:srgbClr val="002060"/>
              </a:solidFill>
            </a:rPr>
            <a:t>                         </a:t>
          </a:r>
          <a:r>
            <a:rPr lang="fr-FR" sz="2400" b="1">
              <a:solidFill>
                <a:srgbClr val="002060"/>
              </a:solidFill>
            </a:rPr>
            <a:t>A CHAQUE FIN DE PARTIE</a:t>
          </a:r>
        </a:p>
      </xdr:txBody>
    </xdr:sp>
    <xdr:clientData/>
  </xdr:twoCellAnchor>
  <xdr:twoCellAnchor>
    <xdr:from>
      <xdr:col>12</xdr:col>
      <xdr:colOff>0</xdr:colOff>
      <xdr:row>5</xdr:row>
      <xdr:rowOff>200025</xdr:rowOff>
    </xdr:from>
    <xdr:to>
      <xdr:col>19</xdr:col>
      <xdr:colOff>381000</xdr:colOff>
      <xdr:row>11</xdr:row>
      <xdr:rowOff>57150</xdr:rowOff>
    </xdr:to>
    <xdr:sp macro="[0]!Macro2_Debutconcours" textlink="">
      <xdr:nvSpPr>
        <xdr:cNvPr id="3" name="Rectangle à coins arrondis 2"/>
        <xdr:cNvSpPr/>
      </xdr:nvSpPr>
      <xdr:spPr>
        <a:xfrm>
          <a:off x="4981575" y="1876425"/>
          <a:ext cx="3238500" cy="1038225"/>
        </a:xfrm>
        <a:prstGeom prst="roundRect">
          <a:avLst/>
        </a:prstGeom>
        <a:gradFill>
          <a:gsLst>
            <a:gs pos="0">
              <a:srgbClr val="000082"/>
            </a:gs>
            <a:gs pos="30000">
              <a:srgbClr val="66008F">
                <a:alpha val="59000"/>
              </a:srgbClr>
            </a:gs>
            <a:gs pos="64999">
              <a:srgbClr val="BA0066"/>
            </a:gs>
            <a:gs pos="89999">
              <a:srgbClr val="FF0000">
                <a:alpha val="94000"/>
              </a:srgbClr>
            </a:gs>
            <a:gs pos="100000">
              <a:srgbClr val="FF8200"/>
            </a:gs>
          </a:gsLst>
          <a:lin ang="16200000" scaled="0"/>
        </a:gra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 contourW="44450">
          <a:bevelT w="127000" h="184150"/>
          <a:bevelB h="203200"/>
          <a:contourClr>
            <a:schemeClr val="accent5">
              <a:lumMod val="75000"/>
            </a:schemeClr>
          </a:contourClr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DEBUT</a:t>
          </a:r>
          <a:r>
            <a:rPr lang="fr-FR" sz="2400" b="1" baseline="0"/>
            <a:t> DE CONCOURS</a:t>
          </a:r>
        </a:p>
        <a:p>
          <a:pPr algn="ctr"/>
          <a:r>
            <a:rPr lang="fr-FR" sz="2400" b="1" baseline="0"/>
            <a:t>et MISE A JOUR</a:t>
          </a:r>
          <a:endParaRPr lang="fr-FR" sz="2400" b="1"/>
        </a:p>
      </xdr:txBody>
    </xdr:sp>
    <xdr:clientData/>
  </xdr:twoCellAnchor>
  <xdr:twoCellAnchor>
    <xdr:from>
      <xdr:col>12</xdr:col>
      <xdr:colOff>28574</xdr:colOff>
      <xdr:row>13</xdr:row>
      <xdr:rowOff>19049</xdr:rowOff>
    </xdr:from>
    <xdr:to>
      <xdr:col>19</xdr:col>
      <xdr:colOff>361949</xdr:colOff>
      <xdr:row>19</xdr:row>
      <xdr:rowOff>104774</xdr:rowOff>
    </xdr:to>
    <xdr:sp macro="" textlink="">
      <xdr:nvSpPr>
        <xdr:cNvPr id="7" name="Rectangle 6"/>
        <xdr:cNvSpPr/>
      </xdr:nvSpPr>
      <xdr:spPr>
        <a:xfrm>
          <a:off x="5010149" y="3257549"/>
          <a:ext cx="3190875" cy="1285875"/>
        </a:xfrm>
        <a:prstGeom prst="rect">
          <a:avLst/>
        </a:prstGeom>
        <a:gradFill flip="none" rotWithShape="1">
          <a:gsLst>
            <a:gs pos="0">
              <a:srgbClr val="FF3399">
                <a:alpha val="56000"/>
              </a:srgbClr>
            </a:gs>
            <a:gs pos="25000">
              <a:srgbClr val="FF6633">
                <a:alpha val="37000"/>
              </a:srgbClr>
            </a:gs>
            <a:gs pos="50000">
              <a:srgbClr val="FFFF00">
                <a:alpha val="83000"/>
              </a:srgbClr>
            </a:gs>
            <a:gs pos="75000">
              <a:srgbClr val="01A78F">
                <a:alpha val="0"/>
              </a:srgbClr>
            </a:gs>
            <a:gs pos="100000">
              <a:srgbClr val="3366FF"/>
            </a:gs>
          </a:gsLst>
          <a:lin ang="2700000" scaled="0"/>
          <a:tileRect/>
        </a:gra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 extrusionH="76200" contourW="19050">
          <a:bevelT w="88900" h="101600" prst="angle"/>
          <a:bevelB w="38100" h="57150"/>
          <a:extrusionClr>
            <a:schemeClr val="bg1"/>
          </a:extrusionClr>
          <a:contourClr>
            <a:srgbClr val="00B0F0"/>
          </a:contourClr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800" b="1">
              <a:solidFill>
                <a:srgbClr val="002060"/>
              </a:solidFill>
              <a:latin typeface="+mn-lt"/>
              <a:ea typeface="+mn-ea"/>
              <a:cs typeface="+mn-cs"/>
            </a:rPr>
            <a:t>NE</a:t>
          </a:r>
          <a:r>
            <a:rPr lang="fr-FR" sz="18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 REMPLIR QUE LES COLONNES </a:t>
          </a:r>
          <a:r>
            <a:rPr lang="fr-FR" sz="18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: </a:t>
          </a:r>
          <a:r>
            <a:rPr lang="fr-FR" sz="1800" b="1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D, E, F, G </a:t>
          </a:r>
          <a:r>
            <a:rPr lang="fr-FR" sz="1800" b="1" baseline="0">
              <a:solidFill>
                <a:srgbClr val="002060"/>
              </a:solidFill>
              <a:latin typeface="+mn-lt"/>
              <a:ea typeface="+mn-ea"/>
              <a:cs typeface="+mn-cs"/>
            </a:rPr>
            <a:t>UNIQUEMENT AVEC LE </a:t>
          </a:r>
          <a:r>
            <a:rPr lang="fr-FR" sz="1800" b="1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RESULTAT</a:t>
          </a:r>
          <a:endParaRPr lang="fr-FR" sz="1800" b="1" u="sng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209550</xdr:colOff>
      <xdr:row>6</xdr:row>
      <xdr:rowOff>9526</xdr:rowOff>
    </xdr:from>
    <xdr:to>
      <xdr:col>11</xdr:col>
      <xdr:colOff>228600</xdr:colOff>
      <xdr:row>10</xdr:row>
      <xdr:rowOff>152401</xdr:rowOff>
    </xdr:to>
    <xdr:sp macro="" textlink="">
      <xdr:nvSpPr>
        <xdr:cNvPr id="11" name="ZoneTexte 10"/>
        <xdr:cNvSpPr txBox="1"/>
      </xdr:nvSpPr>
      <xdr:spPr>
        <a:xfrm>
          <a:off x="4391025" y="1876426"/>
          <a:ext cx="419100" cy="914400"/>
        </a:xfrm>
        <a:prstGeom prst="rect">
          <a:avLst/>
        </a:prstGeom>
        <a:gradFill>
          <a:gsLst>
            <a:gs pos="0">
              <a:srgbClr val="000082"/>
            </a:gs>
            <a:gs pos="13000">
              <a:srgbClr val="0047FF"/>
            </a:gs>
            <a:gs pos="28000">
              <a:srgbClr val="000082"/>
            </a:gs>
            <a:gs pos="42999">
              <a:srgbClr val="0047FF"/>
            </a:gs>
            <a:gs pos="58000">
              <a:srgbClr val="000082"/>
            </a:gs>
            <a:gs pos="72000">
              <a:srgbClr val="0047FF"/>
            </a:gs>
            <a:gs pos="87000">
              <a:srgbClr val="000082"/>
            </a:gs>
            <a:gs pos="100000">
              <a:srgbClr val="0047FF"/>
            </a:gs>
          </a:gsLst>
          <a:lin ang="90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 algn="ctr"/>
          <a:r>
            <a:rPr lang="fr-FR" sz="7200">
              <a:solidFill>
                <a:schemeClr val="bg1"/>
              </a:solidFill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10</xdr:col>
      <xdr:colOff>152400</xdr:colOff>
      <xdr:row>14</xdr:row>
      <xdr:rowOff>19051</xdr:rowOff>
    </xdr:from>
    <xdr:to>
      <xdr:col>11</xdr:col>
      <xdr:colOff>266700</xdr:colOff>
      <xdr:row>19</xdr:row>
      <xdr:rowOff>38100</xdr:rowOff>
    </xdr:to>
    <xdr:sp macro="" textlink="">
      <xdr:nvSpPr>
        <xdr:cNvPr id="12" name="ZoneTexte 11"/>
        <xdr:cNvSpPr txBox="1"/>
      </xdr:nvSpPr>
      <xdr:spPr>
        <a:xfrm>
          <a:off x="4333875" y="3457576"/>
          <a:ext cx="514350" cy="1019174"/>
        </a:xfrm>
        <a:prstGeom prst="rect">
          <a:avLst/>
        </a:prstGeom>
        <a:gradFill>
          <a:gsLst>
            <a:gs pos="0">
              <a:srgbClr val="000082"/>
            </a:gs>
            <a:gs pos="13000">
              <a:srgbClr val="0047FF"/>
            </a:gs>
            <a:gs pos="28000">
              <a:srgbClr val="000082"/>
            </a:gs>
            <a:gs pos="42999">
              <a:srgbClr val="0047FF"/>
            </a:gs>
            <a:gs pos="58000">
              <a:srgbClr val="000082"/>
            </a:gs>
            <a:gs pos="72000">
              <a:srgbClr val="0047FF"/>
            </a:gs>
            <a:gs pos="87000">
              <a:srgbClr val="000082"/>
            </a:gs>
            <a:gs pos="100000">
              <a:srgbClr val="0047FF"/>
            </a:gs>
          </a:gsLst>
          <a:lin ang="90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7200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10</xdr:col>
      <xdr:colOff>200025</xdr:colOff>
      <xdr:row>21</xdr:row>
      <xdr:rowOff>123824</xdr:rowOff>
    </xdr:from>
    <xdr:to>
      <xdr:col>11</xdr:col>
      <xdr:colOff>295275</xdr:colOff>
      <xdr:row>26</xdr:row>
      <xdr:rowOff>180974</xdr:rowOff>
    </xdr:to>
    <xdr:sp macro="" textlink="">
      <xdr:nvSpPr>
        <xdr:cNvPr id="13" name="ZoneTexte 12"/>
        <xdr:cNvSpPr txBox="1"/>
      </xdr:nvSpPr>
      <xdr:spPr>
        <a:xfrm>
          <a:off x="4381500" y="4962524"/>
          <a:ext cx="495300" cy="1057275"/>
        </a:xfrm>
        <a:prstGeom prst="rect">
          <a:avLst/>
        </a:prstGeom>
        <a:gradFill>
          <a:gsLst>
            <a:gs pos="0">
              <a:srgbClr val="000082"/>
            </a:gs>
            <a:gs pos="13000">
              <a:srgbClr val="0047FF"/>
            </a:gs>
            <a:gs pos="28000">
              <a:srgbClr val="000082"/>
            </a:gs>
            <a:gs pos="42999">
              <a:srgbClr val="0047FF"/>
            </a:gs>
            <a:gs pos="58000">
              <a:srgbClr val="000082"/>
            </a:gs>
            <a:gs pos="72000">
              <a:srgbClr val="0047FF"/>
            </a:gs>
            <a:gs pos="87000">
              <a:srgbClr val="000082"/>
            </a:gs>
            <a:gs pos="100000">
              <a:srgbClr val="0047FF"/>
            </a:gs>
          </a:gsLst>
          <a:lin ang="90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indent="0" algn="ctr"/>
          <a:r>
            <a:rPr lang="fr-FR" sz="7200">
              <a:solidFill>
                <a:schemeClr val="bg1"/>
              </a:solidFill>
              <a:latin typeface="+mn-lt"/>
              <a:ea typeface="+mn-ea"/>
              <a:cs typeface="+mn-cs"/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B1627"/>
  <sheetViews>
    <sheetView tabSelected="1" workbookViewId="0">
      <selection activeCell="B4" sqref="B4"/>
    </sheetView>
  </sheetViews>
  <sheetFormatPr baseColWidth="10" defaultColWidth="5.25" defaultRowHeight="14.25"/>
  <cols>
    <col min="1" max="1" width="6" style="1" customWidth="1"/>
    <col min="2" max="2" width="9" style="2" customWidth="1"/>
    <col min="3" max="3" width="6.25" style="2" customWidth="1"/>
    <col min="4" max="4" width="33.375" style="28" customWidth="1"/>
    <col min="5" max="8" width="7" style="5" customWidth="1"/>
    <col min="9" max="9" width="10.5" style="5" customWidth="1"/>
    <col min="10" max="10" width="10.5" style="4" customWidth="1"/>
    <col min="11" max="17" width="5.25" style="4"/>
    <col min="18" max="18" width="6" style="4" customWidth="1"/>
    <col min="19" max="16384" width="5.25" style="4"/>
  </cols>
  <sheetData>
    <row r="2" spans="1:28" ht="23.25">
      <c r="C2" s="2" t="s">
        <v>17</v>
      </c>
      <c r="E2" s="39" t="s">
        <v>0</v>
      </c>
      <c r="F2" s="39"/>
      <c r="G2" s="39"/>
      <c r="H2" s="39"/>
      <c r="I2" s="39"/>
      <c r="K2" s="39" t="s">
        <v>19</v>
      </c>
      <c r="L2" s="39"/>
      <c r="M2" s="39"/>
      <c r="N2" s="39"/>
      <c r="O2" s="39"/>
      <c r="P2" s="39"/>
      <c r="Q2" s="39"/>
      <c r="R2" s="39"/>
      <c r="S2" s="39"/>
    </row>
    <row r="3" spans="1:28">
      <c r="D3" s="1"/>
    </row>
    <row r="4" spans="1:28">
      <c r="D4" s="29"/>
      <c r="J4" s="6"/>
    </row>
    <row r="5" spans="1:28" ht="20.25">
      <c r="C5" s="16" t="s">
        <v>14</v>
      </c>
      <c r="D5" s="38">
        <f>IF(D8&lt;&gt;"",COUNTA(D8:D115))</f>
        <v>100</v>
      </c>
      <c r="E5" s="19">
        <f>IF(E8="","",COUNT(E8:E157))</f>
        <v>100</v>
      </c>
      <c r="F5" s="20">
        <f>IF(F8="","",COUNT(F8:F157))</f>
        <v>100</v>
      </c>
      <c r="G5" s="19">
        <f t="shared" ref="G5:H5" si="0">IF(G8="","",COUNT(G8:G157))</f>
        <v>100</v>
      </c>
      <c r="H5" s="20">
        <f t="shared" si="0"/>
        <v>100</v>
      </c>
      <c r="I5" s="17" t="s">
        <v>1</v>
      </c>
      <c r="J5" s="7" t="s">
        <v>3</v>
      </c>
      <c r="N5" s="24" t="s">
        <v>16</v>
      </c>
    </row>
    <row r="6" spans="1:28" ht="16.5" customHeight="1">
      <c r="C6" s="35" t="s">
        <v>15</v>
      </c>
      <c r="D6" s="33" t="s">
        <v>18</v>
      </c>
      <c r="E6" s="21" t="s">
        <v>13</v>
      </c>
      <c r="F6" s="22" t="s">
        <v>13</v>
      </c>
      <c r="G6" s="21" t="s">
        <v>13</v>
      </c>
      <c r="H6" s="22" t="s">
        <v>13</v>
      </c>
      <c r="I6" s="17" t="s">
        <v>2</v>
      </c>
      <c r="J6" s="7" t="s">
        <v>9</v>
      </c>
    </row>
    <row r="7" spans="1:28" ht="13.5" customHeight="1">
      <c r="A7" s="4"/>
      <c r="B7" s="3"/>
      <c r="C7" s="36"/>
      <c r="D7" s="34"/>
      <c r="E7" s="23" t="s">
        <v>4</v>
      </c>
      <c r="F7" s="23" t="s">
        <v>5</v>
      </c>
      <c r="G7" s="23" t="s">
        <v>6</v>
      </c>
      <c r="H7" s="23" t="s">
        <v>7</v>
      </c>
      <c r="I7" s="17" t="s">
        <v>8</v>
      </c>
      <c r="J7" s="1"/>
    </row>
    <row r="8" spans="1:28" ht="15.75">
      <c r="A8" s="12">
        <f t="shared" ref="A8:A39" si="1">J8</f>
        <v>52</v>
      </c>
      <c r="B8" s="13">
        <f t="shared" ref="B8:B39" si="2">I8</f>
        <v>4</v>
      </c>
      <c r="C8" s="37">
        <v>10</v>
      </c>
      <c r="D8" s="30" t="s">
        <v>32</v>
      </c>
      <c r="E8" s="25">
        <v>13</v>
      </c>
      <c r="F8" s="26">
        <v>13</v>
      </c>
      <c r="G8" s="25">
        <v>13</v>
      </c>
      <c r="H8" s="32">
        <v>13</v>
      </c>
      <c r="I8" s="27">
        <f>IF(AND(Feuil2!G11="",Feuil2!H11="",Feuil2!I11="",Feuil2!J11=""),"",SUM(Feuil2!G11:J11))</f>
        <v>4</v>
      </c>
      <c r="J8" s="18">
        <f>IF(AND(Feuil2!B11="",Feuil2!C11="",Feuil2!D11="",Feuil2!E11=""),"",SUM(Feuil2!B11:E11))</f>
        <v>52</v>
      </c>
    </row>
    <row r="9" spans="1:28" ht="15.75">
      <c r="A9" s="12">
        <f t="shared" si="1"/>
        <v>52</v>
      </c>
      <c r="B9" s="13">
        <f t="shared" si="2"/>
        <v>4</v>
      </c>
      <c r="C9" s="37">
        <v>11</v>
      </c>
      <c r="D9" s="30" t="s">
        <v>33</v>
      </c>
      <c r="E9" s="25">
        <v>13</v>
      </c>
      <c r="F9" s="26">
        <v>13</v>
      </c>
      <c r="G9" s="25">
        <v>13</v>
      </c>
      <c r="H9" s="32">
        <v>13</v>
      </c>
      <c r="I9" s="27">
        <f>IF(AND(Feuil2!G12="",Feuil2!H12="",Feuil2!I12="",Feuil2!J12=""),"",SUM(Feuil2!G12:J12))</f>
        <v>4</v>
      </c>
      <c r="J9" s="18">
        <f>IF(AND(Feuil2!B12="",Feuil2!C12="",Feuil2!D12="",Feuil2!E12=""),"",SUM(Feuil2!B12:E12))</f>
        <v>52</v>
      </c>
    </row>
    <row r="10" spans="1:28" ht="15.75">
      <c r="A10" s="12">
        <f t="shared" si="1"/>
        <v>52</v>
      </c>
      <c r="B10" s="13">
        <f t="shared" si="2"/>
        <v>4</v>
      </c>
      <c r="C10" s="37">
        <v>12</v>
      </c>
      <c r="D10" s="30" t="s">
        <v>34</v>
      </c>
      <c r="E10" s="25">
        <v>13</v>
      </c>
      <c r="F10" s="26">
        <v>13</v>
      </c>
      <c r="G10" s="25">
        <v>13</v>
      </c>
      <c r="H10" s="32">
        <v>13</v>
      </c>
      <c r="I10" s="27">
        <f>IF(AND(Feuil2!G13="",Feuil2!H13="",Feuil2!I13="",Feuil2!J13=""),"",SUM(Feuil2!G13:J13))</f>
        <v>4</v>
      </c>
      <c r="J10" s="18">
        <f>IF(AND(Feuil2!B13="",Feuil2!C13="",Feuil2!D13="",Feuil2!E13=""),"",SUM(Feuil2!B13:E13))</f>
        <v>52</v>
      </c>
    </row>
    <row r="11" spans="1:28" ht="15.75">
      <c r="A11" s="12">
        <f t="shared" si="1"/>
        <v>52</v>
      </c>
      <c r="B11" s="13">
        <f t="shared" si="2"/>
        <v>4</v>
      </c>
      <c r="C11" s="37">
        <v>13</v>
      </c>
      <c r="D11" s="30" t="s">
        <v>35</v>
      </c>
      <c r="E11" s="25">
        <v>13</v>
      </c>
      <c r="F11" s="26">
        <v>13</v>
      </c>
      <c r="G11" s="25">
        <v>13</v>
      </c>
      <c r="H11" s="32">
        <v>13</v>
      </c>
      <c r="I11" s="27">
        <f>IF(AND(Feuil2!G14="",Feuil2!H14="",Feuil2!I14="",Feuil2!J14=""),"",SUM(Feuil2!G14:J14))</f>
        <v>4</v>
      </c>
      <c r="J11" s="18">
        <f>IF(AND(Feuil2!B14="",Feuil2!C14="",Feuil2!D14="",Feuil2!E14=""),"",SUM(Feuil2!B14:E14))</f>
        <v>52</v>
      </c>
    </row>
    <row r="12" spans="1:28" ht="15.75">
      <c r="A12" s="12">
        <f t="shared" si="1"/>
        <v>52</v>
      </c>
      <c r="B12" s="13">
        <f t="shared" si="2"/>
        <v>4</v>
      </c>
      <c r="C12" s="37">
        <v>14</v>
      </c>
      <c r="D12" s="30" t="s">
        <v>31</v>
      </c>
      <c r="E12" s="25">
        <v>13</v>
      </c>
      <c r="F12" s="26">
        <v>13</v>
      </c>
      <c r="G12" s="25">
        <v>13</v>
      </c>
      <c r="H12" s="32">
        <v>13</v>
      </c>
      <c r="I12" s="27">
        <f>IF(AND(Feuil2!G15="",Feuil2!H15="",Feuil2!I15="",Feuil2!J15=""),"",SUM(Feuil2!G15:J15))</f>
        <v>4</v>
      </c>
      <c r="J12" s="18">
        <f>IF(AND(Feuil2!B15="",Feuil2!C15="",Feuil2!D15="",Feuil2!E15=""),"",SUM(Feuil2!B15:E15))</f>
        <v>52</v>
      </c>
    </row>
    <row r="13" spans="1:28" ht="15.75">
      <c r="A13" s="12">
        <f t="shared" si="1"/>
        <v>52</v>
      </c>
      <c r="B13" s="13">
        <f t="shared" si="2"/>
        <v>4</v>
      </c>
      <c r="C13" s="37">
        <v>15</v>
      </c>
      <c r="D13" s="30" t="s">
        <v>34</v>
      </c>
      <c r="E13" s="25">
        <v>13</v>
      </c>
      <c r="F13" s="26">
        <v>13</v>
      </c>
      <c r="G13" s="25">
        <v>13</v>
      </c>
      <c r="H13" s="32">
        <v>13</v>
      </c>
      <c r="I13" s="27">
        <f>IF(AND(Feuil2!G16="",Feuil2!H16="",Feuil2!I16="",Feuil2!J16=""),"",SUM(Feuil2!G16:J16))</f>
        <v>4</v>
      </c>
      <c r="J13" s="18">
        <f>IF(AND(Feuil2!B16="",Feuil2!C16="",Feuil2!D16="",Feuil2!E16=""),"",SUM(Feuil2!B16:E16))</f>
        <v>52</v>
      </c>
    </row>
    <row r="14" spans="1:28" ht="15.75">
      <c r="A14" s="12">
        <f t="shared" si="1"/>
        <v>52</v>
      </c>
      <c r="B14" s="13">
        <f t="shared" si="2"/>
        <v>4</v>
      </c>
      <c r="C14" s="37">
        <v>16</v>
      </c>
      <c r="D14" s="30" t="s">
        <v>33</v>
      </c>
      <c r="E14" s="25">
        <v>13</v>
      </c>
      <c r="F14" s="26">
        <v>13</v>
      </c>
      <c r="G14" s="25">
        <v>13</v>
      </c>
      <c r="H14" s="32">
        <v>13</v>
      </c>
      <c r="I14" s="27">
        <f>IF(AND(Feuil2!G17="",Feuil2!H17="",Feuil2!I17="",Feuil2!J17=""),"",SUM(Feuil2!G17:J17))</f>
        <v>4</v>
      </c>
      <c r="J14" s="18">
        <f>IF(AND(Feuil2!B17="",Feuil2!C17="",Feuil2!D17="",Feuil2!E17=""),"",SUM(Feuil2!B17:E17))</f>
        <v>52</v>
      </c>
      <c r="AB14" s="9"/>
    </row>
    <row r="15" spans="1:28" ht="15.75">
      <c r="A15" s="12">
        <f t="shared" si="1"/>
        <v>52</v>
      </c>
      <c r="B15" s="13">
        <f t="shared" si="2"/>
        <v>4</v>
      </c>
      <c r="C15" s="37">
        <v>17</v>
      </c>
      <c r="D15" s="30" t="s">
        <v>36</v>
      </c>
      <c r="E15" s="25">
        <v>13</v>
      </c>
      <c r="F15" s="26">
        <v>13</v>
      </c>
      <c r="G15" s="25">
        <v>13</v>
      </c>
      <c r="H15" s="32">
        <v>13</v>
      </c>
      <c r="I15" s="27">
        <f>IF(AND(Feuil2!G18="",Feuil2!H18="",Feuil2!I18="",Feuil2!J18=""),"",SUM(Feuil2!G18:J18))</f>
        <v>4</v>
      </c>
      <c r="J15" s="18">
        <f>IF(AND(Feuil2!B18="",Feuil2!C18="",Feuil2!D18="",Feuil2!E18=""),"",SUM(Feuil2!B18:E18))</f>
        <v>52</v>
      </c>
    </row>
    <row r="16" spans="1:28" ht="15.75">
      <c r="A16" s="12">
        <f t="shared" si="1"/>
        <v>52</v>
      </c>
      <c r="B16" s="13">
        <f t="shared" si="2"/>
        <v>4</v>
      </c>
      <c r="C16" s="37">
        <v>18</v>
      </c>
      <c r="D16" s="30" t="s">
        <v>37</v>
      </c>
      <c r="E16" s="25">
        <v>13</v>
      </c>
      <c r="F16" s="26">
        <v>13</v>
      </c>
      <c r="G16" s="25">
        <v>13</v>
      </c>
      <c r="H16" s="32">
        <v>13</v>
      </c>
      <c r="I16" s="27">
        <f>IF(AND(Feuil2!G19="",Feuil2!H19="",Feuil2!I19="",Feuil2!J19=""),"",SUM(Feuil2!G19:J19))</f>
        <v>4</v>
      </c>
      <c r="J16" s="18">
        <f>IF(AND(Feuil2!B19="",Feuil2!C19="",Feuil2!D19="",Feuil2!E19=""),"",SUM(Feuil2!B19:E19))</f>
        <v>52</v>
      </c>
      <c r="L16" s="8"/>
    </row>
    <row r="17" spans="1:19" ht="15.75">
      <c r="A17" s="12">
        <f t="shared" si="1"/>
        <v>52</v>
      </c>
      <c r="B17" s="13">
        <f t="shared" si="2"/>
        <v>4</v>
      </c>
      <c r="C17" s="37">
        <v>19</v>
      </c>
      <c r="D17" s="30" t="s">
        <v>38</v>
      </c>
      <c r="E17" s="25">
        <v>13</v>
      </c>
      <c r="F17" s="26">
        <v>13</v>
      </c>
      <c r="G17" s="25">
        <v>13</v>
      </c>
      <c r="H17" s="32">
        <v>13</v>
      </c>
      <c r="I17" s="27">
        <f>IF(AND(Feuil2!G20="",Feuil2!H20="",Feuil2!I20="",Feuil2!J20=""),"",SUM(Feuil2!G20:J20))</f>
        <v>4</v>
      </c>
      <c r="J17" s="18">
        <f>IF(AND(Feuil2!B20="",Feuil2!C20="",Feuil2!D20="",Feuil2!E20=""),"",SUM(Feuil2!B20:E20))</f>
        <v>52</v>
      </c>
    </row>
    <row r="18" spans="1:19" ht="15.75">
      <c r="A18" s="12">
        <f t="shared" si="1"/>
        <v>52</v>
      </c>
      <c r="B18" s="13">
        <f t="shared" si="2"/>
        <v>4</v>
      </c>
      <c r="C18" s="37">
        <v>20</v>
      </c>
      <c r="D18" s="30" t="s">
        <v>39</v>
      </c>
      <c r="E18" s="25">
        <v>13</v>
      </c>
      <c r="F18" s="26">
        <v>13</v>
      </c>
      <c r="G18" s="25">
        <v>13</v>
      </c>
      <c r="H18" s="32">
        <v>13</v>
      </c>
      <c r="I18" s="27">
        <f>IF(AND(Feuil2!G21="",Feuil2!H21="",Feuil2!I21="",Feuil2!J21=""),"",SUM(Feuil2!G21:J21))</f>
        <v>4</v>
      </c>
      <c r="J18" s="18">
        <f>IF(AND(Feuil2!B21="",Feuil2!C21="",Feuil2!D21="",Feuil2!E21=""),"",SUM(Feuil2!B21:E21))</f>
        <v>52</v>
      </c>
      <c r="S18" s="8"/>
    </row>
    <row r="19" spans="1:19" ht="15.75">
      <c r="A19" s="12">
        <f t="shared" si="1"/>
        <v>52</v>
      </c>
      <c r="B19" s="13">
        <f t="shared" si="2"/>
        <v>4</v>
      </c>
      <c r="C19" s="37">
        <v>64</v>
      </c>
      <c r="D19" s="30" t="s">
        <v>31</v>
      </c>
      <c r="E19" s="25">
        <v>13</v>
      </c>
      <c r="F19" s="26">
        <v>13</v>
      </c>
      <c r="G19" s="25">
        <v>13</v>
      </c>
      <c r="H19" s="32">
        <v>13</v>
      </c>
      <c r="I19" s="27">
        <f>IF(AND(Feuil2!G22="",Feuil2!H22="",Feuil2!I22="",Feuil2!J22=""),"",SUM(Feuil2!G22:J22))</f>
        <v>4</v>
      </c>
      <c r="J19" s="18">
        <f>IF(AND(Feuil2!B22="",Feuil2!C22="",Feuil2!D22="",Feuil2!E22=""),"",SUM(Feuil2!B22:E22))</f>
        <v>52</v>
      </c>
      <c r="L19" s="8"/>
      <c r="S19" s="8"/>
    </row>
    <row r="20" spans="1:19" ht="15.75">
      <c r="A20" s="12">
        <f t="shared" si="1"/>
        <v>52</v>
      </c>
      <c r="B20" s="13">
        <f t="shared" si="2"/>
        <v>4</v>
      </c>
      <c r="C20" s="37">
        <v>65</v>
      </c>
      <c r="D20" s="30" t="s">
        <v>34</v>
      </c>
      <c r="E20" s="25">
        <v>13</v>
      </c>
      <c r="F20" s="26">
        <v>13</v>
      </c>
      <c r="G20" s="25">
        <v>13</v>
      </c>
      <c r="H20" s="32">
        <v>13</v>
      </c>
      <c r="I20" s="27">
        <f>IF(AND(Feuil2!G23="",Feuil2!H23="",Feuil2!I23="",Feuil2!J23=""),"",SUM(Feuil2!G23:J23))</f>
        <v>4</v>
      </c>
      <c r="J20" s="18">
        <f>IF(AND(Feuil2!B23="",Feuil2!C23="",Feuil2!D23="",Feuil2!E23=""),"",SUM(Feuil2!B23:E23))</f>
        <v>52</v>
      </c>
    </row>
    <row r="21" spans="1:19" ht="15.75">
      <c r="A21" s="12">
        <f t="shared" si="1"/>
        <v>52</v>
      </c>
      <c r="B21" s="13">
        <f t="shared" si="2"/>
        <v>4</v>
      </c>
      <c r="C21" s="37">
        <v>66</v>
      </c>
      <c r="D21" s="30" t="s">
        <v>33</v>
      </c>
      <c r="E21" s="25">
        <v>13</v>
      </c>
      <c r="F21" s="26">
        <v>13</v>
      </c>
      <c r="G21" s="25">
        <v>13</v>
      </c>
      <c r="H21" s="32">
        <v>13</v>
      </c>
      <c r="I21" s="27">
        <f>IF(AND(Feuil2!G24="",Feuil2!H24="",Feuil2!I24="",Feuil2!J24=""),"",SUM(Feuil2!G24:J24))</f>
        <v>4</v>
      </c>
      <c r="J21" s="18">
        <f>IF(AND(Feuil2!B24="",Feuil2!C24="",Feuil2!D24="",Feuil2!E24=""),"",SUM(Feuil2!B24:E24))</f>
        <v>52</v>
      </c>
    </row>
    <row r="22" spans="1:19" ht="15.75">
      <c r="A22" s="12">
        <f t="shared" si="1"/>
        <v>52</v>
      </c>
      <c r="B22" s="13">
        <f t="shared" si="2"/>
        <v>4</v>
      </c>
      <c r="C22" s="37">
        <v>67</v>
      </c>
      <c r="D22" s="30" t="s">
        <v>36</v>
      </c>
      <c r="E22" s="25">
        <v>13</v>
      </c>
      <c r="F22" s="26">
        <v>13</v>
      </c>
      <c r="G22" s="25">
        <v>13</v>
      </c>
      <c r="H22" s="32">
        <v>13</v>
      </c>
      <c r="I22" s="27">
        <f>IF(AND(Feuil2!G25="",Feuil2!H25="",Feuil2!I25="",Feuil2!J25=""),"",SUM(Feuil2!G25:J25))</f>
        <v>4</v>
      </c>
      <c r="J22" s="18">
        <f>IF(AND(Feuil2!B25="",Feuil2!C25="",Feuil2!D25="",Feuil2!E25=""),"",SUM(Feuil2!B25:E25))</f>
        <v>52</v>
      </c>
    </row>
    <row r="23" spans="1:19" ht="15.75">
      <c r="A23" s="12">
        <f t="shared" si="1"/>
        <v>52</v>
      </c>
      <c r="B23" s="13">
        <f t="shared" si="2"/>
        <v>4</v>
      </c>
      <c r="C23" s="37">
        <v>68</v>
      </c>
      <c r="D23" s="30" t="s">
        <v>37</v>
      </c>
      <c r="E23" s="25">
        <v>13</v>
      </c>
      <c r="F23" s="26">
        <v>13</v>
      </c>
      <c r="G23" s="25">
        <v>13</v>
      </c>
      <c r="H23" s="32">
        <v>13</v>
      </c>
      <c r="I23" s="27">
        <f>IF(AND(Feuil2!G26="",Feuil2!H26="",Feuil2!I26="",Feuil2!J26=""),"",SUM(Feuil2!G26:J26))</f>
        <v>4</v>
      </c>
      <c r="J23" s="18">
        <f>IF(AND(Feuil2!B26="",Feuil2!C26="",Feuil2!D26="",Feuil2!E26=""),"",SUM(Feuil2!B26:E26))</f>
        <v>52</v>
      </c>
    </row>
    <row r="24" spans="1:19" ht="15.75">
      <c r="A24" s="12">
        <f t="shared" si="1"/>
        <v>52</v>
      </c>
      <c r="B24" s="13">
        <f t="shared" si="2"/>
        <v>4</v>
      </c>
      <c r="C24" s="37">
        <v>69</v>
      </c>
      <c r="D24" s="30" t="s">
        <v>38</v>
      </c>
      <c r="E24" s="25">
        <v>13</v>
      </c>
      <c r="F24" s="26">
        <v>13</v>
      </c>
      <c r="G24" s="25">
        <v>13</v>
      </c>
      <c r="H24" s="32">
        <v>13</v>
      </c>
      <c r="I24" s="27">
        <f>IF(AND(Feuil2!G27="",Feuil2!H27="",Feuil2!I27="",Feuil2!J27=""),"",SUM(Feuil2!G27:J27))</f>
        <v>4</v>
      </c>
      <c r="J24" s="18">
        <f>IF(AND(Feuil2!B27="",Feuil2!C27="",Feuil2!D27="",Feuil2!E27=""),"",SUM(Feuil2!B27:E27))</f>
        <v>52</v>
      </c>
    </row>
    <row r="25" spans="1:19" ht="15.75">
      <c r="A25" s="12">
        <f t="shared" si="1"/>
        <v>52</v>
      </c>
      <c r="B25" s="13">
        <f t="shared" si="2"/>
        <v>4</v>
      </c>
      <c r="C25" s="37">
        <v>70</v>
      </c>
      <c r="D25" s="30" t="s">
        <v>39</v>
      </c>
      <c r="E25" s="25">
        <v>13</v>
      </c>
      <c r="F25" s="26">
        <v>13</v>
      </c>
      <c r="G25" s="25">
        <v>13</v>
      </c>
      <c r="H25" s="32">
        <v>13</v>
      </c>
      <c r="I25" s="27">
        <f>IF(AND(Feuil2!G28="",Feuil2!H28="",Feuil2!I28="",Feuil2!J28=""),"",SUM(Feuil2!G28:J28))</f>
        <v>4</v>
      </c>
      <c r="J25" s="18">
        <f>IF(AND(Feuil2!B28="",Feuil2!C28="",Feuil2!D28="",Feuil2!E28=""),"",SUM(Feuil2!B28:E28))</f>
        <v>52</v>
      </c>
    </row>
    <row r="26" spans="1:19" ht="15.75">
      <c r="A26" s="12">
        <f t="shared" si="1"/>
        <v>52</v>
      </c>
      <c r="B26" s="13">
        <f t="shared" si="2"/>
        <v>4</v>
      </c>
      <c r="C26" s="37">
        <v>71</v>
      </c>
      <c r="D26" s="30" t="s">
        <v>40</v>
      </c>
      <c r="E26" s="25">
        <v>13</v>
      </c>
      <c r="F26" s="26">
        <v>13</v>
      </c>
      <c r="G26" s="25">
        <v>13</v>
      </c>
      <c r="H26" s="32">
        <v>13</v>
      </c>
      <c r="I26" s="27">
        <f>IF(AND(Feuil2!G29="",Feuil2!H29="",Feuil2!I29="",Feuil2!J29=""),"",SUM(Feuil2!G29:J29))</f>
        <v>4</v>
      </c>
      <c r="J26" s="18">
        <f>IF(AND(Feuil2!B29="",Feuil2!C29="",Feuil2!D29="",Feuil2!E29=""),"",SUM(Feuil2!B29:E29))</f>
        <v>52</v>
      </c>
    </row>
    <row r="27" spans="1:19" ht="15.75">
      <c r="A27" s="12">
        <f t="shared" si="1"/>
        <v>52</v>
      </c>
      <c r="B27" s="13">
        <f t="shared" si="2"/>
        <v>4</v>
      </c>
      <c r="C27" s="37">
        <v>80</v>
      </c>
      <c r="D27" s="30" t="s">
        <v>48</v>
      </c>
      <c r="E27" s="25">
        <v>13</v>
      </c>
      <c r="F27" s="26">
        <v>13</v>
      </c>
      <c r="G27" s="25">
        <v>13</v>
      </c>
      <c r="H27" s="32">
        <v>13</v>
      </c>
      <c r="I27" s="27">
        <f>IF(AND(Feuil2!G30="",Feuil2!H30="",Feuil2!I30="",Feuil2!J30=""),"",SUM(Feuil2!G30:J30))</f>
        <v>4</v>
      </c>
      <c r="J27" s="18">
        <f>IF(AND(Feuil2!B30="",Feuil2!C30="",Feuil2!D30="",Feuil2!E30=""),"",SUM(Feuil2!B30:E30))</f>
        <v>52</v>
      </c>
    </row>
    <row r="28" spans="1:19" ht="15.75">
      <c r="A28" s="12">
        <f t="shared" si="1"/>
        <v>52</v>
      </c>
      <c r="B28" s="13">
        <f t="shared" si="2"/>
        <v>4</v>
      </c>
      <c r="C28" s="37">
        <v>81</v>
      </c>
      <c r="D28" s="30" t="s">
        <v>49</v>
      </c>
      <c r="E28" s="25">
        <v>13</v>
      </c>
      <c r="F28" s="26">
        <v>13</v>
      </c>
      <c r="G28" s="25">
        <v>13</v>
      </c>
      <c r="H28" s="32">
        <v>13</v>
      </c>
      <c r="I28" s="27">
        <f>IF(AND(Feuil2!G31="",Feuil2!H31="",Feuil2!I31="",Feuil2!J31=""),"",SUM(Feuil2!G31:J31))</f>
        <v>4</v>
      </c>
      <c r="J28" s="18">
        <f>IF(AND(Feuil2!B31="",Feuil2!C31="",Feuil2!D31="",Feuil2!E31=""),"",SUM(Feuil2!B31:E31))</f>
        <v>52</v>
      </c>
    </row>
    <row r="29" spans="1:19" ht="15.75">
      <c r="A29" s="12">
        <f t="shared" si="1"/>
        <v>52</v>
      </c>
      <c r="B29" s="13">
        <f t="shared" si="2"/>
        <v>4</v>
      </c>
      <c r="C29" s="37">
        <v>82</v>
      </c>
      <c r="D29" s="30" t="s">
        <v>50</v>
      </c>
      <c r="E29" s="25">
        <v>13</v>
      </c>
      <c r="F29" s="26">
        <v>13</v>
      </c>
      <c r="G29" s="25">
        <v>13</v>
      </c>
      <c r="H29" s="32">
        <v>13</v>
      </c>
      <c r="I29" s="27">
        <f>IF(AND(Feuil2!G32="",Feuil2!H32="",Feuil2!I32="",Feuil2!J32=""),"",SUM(Feuil2!G32:J32))</f>
        <v>4</v>
      </c>
      <c r="J29" s="18">
        <f>IF(AND(Feuil2!B32="",Feuil2!C32="",Feuil2!D32="",Feuil2!E32=""),"",SUM(Feuil2!B32:E32))</f>
        <v>52</v>
      </c>
    </row>
    <row r="30" spans="1:19" ht="15.75">
      <c r="A30" s="12">
        <f t="shared" si="1"/>
        <v>52</v>
      </c>
      <c r="B30" s="13">
        <f t="shared" si="2"/>
        <v>4</v>
      </c>
      <c r="C30" s="37">
        <v>85</v>
      </c>
      <c r="D30" s="30" t="s">
        <v>23</v>
      </c>
      <c r="E30" s="25">
        <v>13</v>
      </c>
      <c r="F30" s="26">
        <v>13</v>
      </c>
      <c r="G30" s="25">
        <v>13</v>
      </c>
      <c r="H30" s="32">
        <v>13</v>
      </c>
      <c r="I30" s="27">
        <f>IF(AND(Feuil2!G33="",Feuil2!H33="",Feuil2!I33="",Feuil2!J33=""),"",SUM(Feuil2!G33:J33))</f>
        <v>4</v>
      </c>
      <c r="J30" s="18">
        <f>IF(AND(Feuil2!B33="",Feuil2!C33="",Feuil2!D33="",Feuil2!E33=""),"",SUM(Feuil2!B33:E33))</f>
        <v>52</v>
      </c>
    </row>
    <row r="31" spans="1:19" ht="15.75">
      <c r="A31" s="12">
        <f t="shared" si="1"/>
        <v>52</v>
      </c>
      <c r="B31" s="13">
        <f t="shared" si="2"/>
        <v>4</v>
      </c>
      <c r="C31" s="37">
        <v>86</v>
      </c>
      <c r="D31" s="30" t="s">
        <v>48</v>
      </c>
      <c r="E31" s="25">
        <v>13</v>
      </c>
      <c r="F31" s="26">
        <v>13</v>
      </c>
      <c r="G31" s="25">
        <v>13</v>
      </c>
      <c r="H31" s="32">
        <v>13</v>
      </c>
      <c r="I31" s="27">
        <f>IF(AND(Feuil2!G34="",Feuil2!H34="",Feuil2!I34="",Feuil2!J34=""),"",SUM(Feuil2!G34:J34))</f>
        <v>4</v>
      </c>
      <c r="J31" s="18">
        <f>IF(AND(Feuil2!B34="",Feuil2!C34="",Feuil2!D34="",Feuil2!E34=""),"",SUM(Feuil2!B34:E34))</f>
        <v>52</v>
      </c>
    </row>
    <row r="32" spans="1:19" ht="15.75">
      <c r="A32" s="12">
        <f t="shared" si="1"/>
        <v>52</v>
      </c>
      <c r="B32" s="13">
        <f t="shared" si="2"/>
        <v>4</v>
      </c>
      <c r="C32" s="37">
        <v>87</v>
      </c>
      <c r="D32" s="30" t="s">
        <v>52</v>
      </c>
      <c r="E32" s="25">
        <v>13</v>
      </c>
      <c r="F32" s="26">
        <v>13</v>
      </c>
      <c r="G32" s="25">
        <v>13</v>
      </c>
      <c r="H32" s="32">
        <v>13</v>
      </c>
      <c r="I32" s="27">
        <f>IF(AND(Feuil2!G35="",Feuil2!H35="",Feuil2!I35="",Feuil2!J35=""),"",SUM(Feuil2!G35:J35))</f>
        <v>4</v>
      </c>
      <c r="J32" s="18">
        <f>IF(AND(Feuil2!B35="",Feuil2!C35="",Feuil2!D35="",Feuil2!E35=""),"",SUM(Feuil2!B35:E35))</f>
        <v>52</v>
      </c>
    </row>
    <row r="33" spans="1:10" ht="15.75">
      <c r="A33" s="12">
        <f t="shared" si="1"/>
        <v>52</v>
      </c>
      <c r="B33" s="13">
        <f t="shared" si="2"/>
        <v>4</v>
      </c>
      <c r="C33" s="37">
        <v>88</v>
      </c>
      <c r="D33" s="30" t="s">
        <v>37</v>
      </c>
      <c r="E33" s="25">
        <v>13</v>
      </c>
      <c r="F33" s="26">
        <v>13</v>
      </c>
      <c r="G33" s="25">
        <v>13</v>
      </c>
      <c r="H33" s="32">
        <v>13</v>
      </c>
      <c r="I33" s="27">
        <f>IF(AND(Feuil2!G36="",Feuil2!H36="",Feuil2!I36="",Feuil2!J36=""),"",SUM(Feuil2!G36:J36))</f>
        <v>4</v>
      </c>
      <c r="J33" s="18">
        <f>IF(AND(Feuil2!B36="",Feuil2!C36="",Feuil2!D36="",Feuil2!E36=""),"",SUM(Feuil2!B36:E36))</f>
        <v>52</v>
      </c>
    </row>
    <row r="34" spans="1:10" ht="15.75">
      <c r="A34" s="12">
        <f t="shared" si="1"/>
        <v>38</v>
      </c>
      <c r="B34" s="13">
        <f t="shared" si="2"/>
        <v>3</v>
      </c>
      <c r="C34" s="37">
        <v>21</v>
      </c>
      <c r="D34" s="30" t="s">
        <v>40</v>
      </c>
      <c r="E34" s="25">
        <v>13</v>
      </c>
      <c r="F34" s="26">
        <v>13</v>
      </c>
      <c r="G34" s="25">
        <v>13</v>
      </c>
      <c r="H34" s="32">
        <v>12</v>
      </c>
      <c r="I34" s="27">
        <f>IF(AND(Feuil2!G37="",Feuil2!H37="",Feuil2!I37="",Feuil2!J37=""),"",SUM(Feuil2!G37:J37))</f>
        <v>3</v>
      </c>
      <c r="J34" s="18">
        <f>IF(AND(Feuil2!B37="",Feuil2!C37="",Feuil2!D37="",Feuil2!E37=""),"",SUM(Feuil2!B37:E37))</f>
        <v>38</v>
      </c>
    </row>
    <row r="35" spans="1:10" ht="15.75">
      <c r="A35" s="12">
        <f t="shared" si="1"/>
        <v>37</v>
      </c>
      <c r="B35" s="13">
        <f t="shared" si="2"/>
        <v>3</v>
      </c>
      <c r="C35" s="37">
        <v>22</v>
      </c>
      <c r="D35" s="30" t="s">
        <v>41</v>
      </c>
      <c r="E35" s="25">
        <v>13</v>
      </c>
      <c r="F35" s="26">
        <v>13</v>
      </c>
      <c r="G35" s="25">
        <v>13</v>
      </c>
      <c r="H35" s="32">
        <v>11</v>
      </c>
      <c r="I35" s="27">
        <f>IF(AND(Feuil2!G38="",Feuil2!H38="",Feuil2!I38="",Feuil2!J38=""),"",SUM(Feuil2!G38:J38))</f>
        <v>3</v>
      </c>
      <c r="J35" s="18">
        <f>IF(AND(Feuil2!B38="",Feuil2!C38="",Feuil2!D38="",Feuil2!E38=""),"",SUM(Feuil2!B38:E38))</f>
        <v>37</v>
      </c>
    </row>
    <row r="36" spans="1:10" ht="15.75">
      <c r="A36" s="12">
        <f t="shared" si="1"/>
        <v>36</v>
      </c>
      <c r="B36" s="13">
        <f t="shared" si="2"/>
        <v>3</v>
      </c>
      <c r="C36" s="37">
        <v>23</v>
      </c>
      <c r="D36" s="30" t="s">
        <v>42</v>
      </c>
      <c r="E36" s="25">
        <v>13</v>
      </c>
      <c r="F36" s="26">
        <v>13</v>
      </c>
      <c r="G36" s="25">
        <v>13</v>
      </c>
      <c r="H36" s="32">
        <v>10</v>
      </c>
      <c r="I36" s="27">
        <f>IF(AND(Feuil2!G39="",Feuil2!H39="",Feuil2!I39="",Feuil2!J39=""),"",SUM(Feuil2!G39:J39))</f>
        <v>3</v>
      </c>
      <c r="J36" s="18">
        <f>IF(AND(Feuil2!B39="",Feuil2!C39="",Feuil2!D39="",Feuil2!E39=""),"",SUM(Feuil2!B39:E39))</f>
        <v>36</v>
      </c>
    </row>
    <row r="37" spans="1:10" ht="15.75">
      <c r="A37" s="12">
        <f t="shared" si="1"/>
        <v>35</v>
      </c>
      <c r="B37" s="13">
        <f t="shared" si="2"/>
        <v>3</v>
      </c>
      <c r="C37" s="37">
        <v>24</v>
      </c>
      <c r="D37" s="30" t="s">
        <v>43</v>
      </c>
      <c r="E37" s="25">
        <v>13</v>
      </c>
      <c r="F37" s="26">
        <v>13</v>
      </c>
      <c r="G37" s="25">
        <v>13</v>
      </c>
      <c r="H37" s="32">
        <v>9</v>
      </c>
      <c r="I37" s="27">
        <f>IF(AND(Feuil2!G40="",Feuil2!H40="",Feuil2!I40="",Feuil2!J40=""),"",SUM(Feuil2!G40:J40))</f>
        <v>3</v>
      </c>
      <c r="J37" s="18">
        <f>IF(AND(Feuil2!B40="",Feuil2!C40="",Feuil2!D40="",Feuil2!E40=""),"",SUM(Feuil2!B40:E40))</f>
        <v>35</v>
      </c>
    </row>
    <row r="38" spans="1:10" ht="15.75">
      <c r="A38" s="12">
        <f t="shared" si="1"/>
        <v>34</v>
      </c>
      <c r="B38" s="13">
        <f t="shared" si="2"/>
        <v>3</v>
      </c>
      <c r="C38" s="37">
        <v>25</v>
      </c>
      <c r="D38" s="30" t="s">
        <v>44</v>
      </c>
      <c r="E38" s="25">
        <v>13</v>
      </c>
      <c r="F38" s="26">
        <v>13</v>
      </c>
      <c r="G38" s="25">
        <v>13</v>
      </c>
      <c r="H38" s="32">
        <v>8</v>
      </c>
      <c r="I38" s="27">
        <f>IF(AND(Feuil2!G41="",Feuil2!H41="",Feuil2!I41="",Feuil2!J41=""),"",SUM(Feuil2!G41:J41))</f>
        <v>3</v>
      </c>
      <c r="J38" s="18">
        <f>IF(AND(Feuil2!B41="",Feuil2!C41="",Feuil2!D41="",Feuil2!E41=""),"",SUM(Feuil2!B41:E41))</f>
        <v>34</v>
      </c>
    </row>
    <row r="39" spans="1:10" ht="15.75">
      <c r="A39" s="12">
        <f t="shared" si="1"/>
        <v>33</v>
      </c>
      <c r="B39" s="13">
        <f t="shared" si="2"/>
        <v>3</v>
      </c>
      <c r="C39" s="37">
        <v>26</v>
      </c>
      <c r="D39" s="30" t="s">
        <v>45</v>
      </c>
      <c r="E39" s="25">
        <v>13</v>
      </c>
      <c r="F39" s="26">
        <v>13</v>
      </c>
      <c r="G39" s="25">
        <v>13</v>
      </c>
      <c r="H39" s="32">
        <v>7</v>
      </c>
      <c r="I39" s="27">
        <f>IF(AND(Feuil2!G42="",Feuil2!H42="",Feuil2!I42="",Feuil2!J42=""),"",SUM(Feuil2!G42:J42))</f>
        <v>3</v>
      </c>
      <c r="J39" s="18">
        <f>IF(AND(Feuil2!B42="",Feuil2!C42="",Feuil2!D42="",Feuil2!E42=""),"",SUM(Feuil2!B42:E42))</f>
        <v>33</v>
      </c>
    </row>
    <row r="40" spans="1:10" ht="15.75">
      <c r="A40" s="12">
        <f t="shared" ref="A40:A71" si="3">J40</f>
        <v>32</v>
      </c>
      <c r="B40" s="13">
        <f t="shared" ref="B40:B71" si="4">I40</f>
        <v>3</v>
      </c>
      <c r="C40" s="37">
        <v>27</v>
      </c>
      <c r="D40" s="30" t="s">
        <v>46</v>
      </c>
      <c r="E40" s="25">
        <v>13</v>
      </c>
      <c r="F40" s="26">
        <v>13</v>
      </c>
      <c r="G40" s="25">
        <v>13</v>
      </c>
      <c r="H40" s="32">
        <v>6</v>
      </c>
      <c r="I40" s="27">
        <f>IF(AND(Feuil2!G43="",Feuil2!H43="",Feuil2!I43="",Feuil2!J43=""),"",SUM(Feuil2!G43:J43))</f>
        <v>3</v>
      </c>
      <c r="J40" s="18">
        <f>IF(AND(Feuil2!B43="",Feuil2!C43="",Feuil2!D43="",Feuil2!E43=""),"",SUM(Feuil2!B43:E43))</f>
        <v>32</v>
      </c>
    </row>
    <row r="41" spans="1:10" ht="15.75">
      <c r="A41" s="12">
        <f t="shared" si="3"/>
        <v>31</v>
      </c>
      <c r="B41" s="13">
        <f t="shared" si="4"/>
        <v>3</v>
      </c>
      <c r="C41" s="37">
        <v>28</v>
      </c>
      <c r="D41" s="30" t="s">
        <v>47</v>
      </c>
      <c r="E41" s="25">
        <v>13</v>
      </c>
      <c r="F41" s="26">
        <v>13</v>
      </c>
      <c r="G41" s="25">
        <v>13</v>
      </c>
      <c r="H41" s="32">
        <v>5</v>
      </c>
      <c r="I41" s="27">
        <f>IF(AND(Feuil2!G44="",Feuil2!H44="",Feuil2!I44="",Feuil2!J44=""),"",SUM(Feuil2!G44:J44))</f>
        <v>3</v>
      </c>
      <c r="J41" s="18">
        <f>IF(AND(Feuil2!B44="",Feuil2!C44="",Feuil2!D44="",Feuil2!E44=""),"",SUM(Feuil2!B44:E44))</f>
        <v>31</v>
      </c>
    </row>
    <row r="42" spans="1:10" ht="15.75">
      <c r="A42" s="12">
        <f t="shared" si="3"/>
        <v>30</v>
      </c>
      <c r="B42" s="13">
        <f t="shared" si="4"/>
        <v>3</v>
      </c>
      <c r="C42" s="37">
        <v>29</v>
      </c>
      <c r="D42" s="30" t="s">
        <v>44</v>
      </c>
      <c r="E42" s="25">
        <v>13</v>
      </c>
      <c r="F42" s="26">
        <v>13</v>
      </c>
      <c r="G42" s="25">
        <v>13</v>
      </c>
      <c r="H42" s="32">
        <v>4</v>
      </c>
      <c r="I42" s="27">
        <f>IF(AND(Feuil2!G45="",Feuil2!H45="",Feuil2!I45="",Feuil2!J45=""),"",SUM(Feuil2!G45:J45))</f>
        <v>3</v>
      </c>
      <c r="J42" s="18">
        <f>IF(AND(Feuil2!B45="",Feuil2!C45="",Feuil2!D45="",Feuil2!E45=""),"",SUM(Feuil2!B45:E45))</f>
        <v>30</v>
      </c>
    </row>
    <row r="43" spans="1:10" ht="15.75">
      <c r="A43" s="12">
        <f t="shared" si="3"/>
        <v>29</v>
      </c>
      <c r="B43" s="13">
        <f t="shared" si="4"/>
        <v>3</v>
      </c>
      <c r="C43" s="37">
        <v>30</v>
      </c>
      <c r="D43" s="30" t="s">
        <v>48</v>
      </c>
      <c r="E43" s="25">
        <v>13</v>
      </c>
      <c r="F43" s="26">
        <v>13</v>
      </c>
      <c r="G43" s="25">
        <v>13</v>
      </c>
      <c r="H43" s="32">
        <v>3</v>
      </c>
      <c r="I43" s="27">
        <f>IF(AND(Feuil2!G46="",Feuil2!H46="",Feuil2!I46="",Feuil2!J46=""),"",SUM(Feuil2!G46:J46))</f>
        <v>3</v>
      </c>
      <c r="J43" s="18">
        <f>IF(AND(Feuil2!B46="",Feuil2!C46="",Feuil2!D46="",Feuil2!E46=""),"",SUM(Feuil2!B46:E46))</f>
        <v>29</v>
      </c>
    </row>
    <row r="44" spans="1:10" ht="15.75">
      <c r="A44" s="12">
        <f t="shared" si="3"/>
        <v>29</v>
      </c>
      <c r="B44" s="13">
        <f t="shared" si="4"/>
        <v>3</v>
      </c>
      <c r="C44" s="37">
        <v>89</v>
      </c>
      <c r="D44" s="30" t="s">
        <v>20</v>
      </c>
      <c r="E44" s="25">
        <v>13</v>
      </c>
      <c r="F44" s="26">
        <v>13</v>
      </c>
      <c r="G44" s="25">
        <v>13</v>
      </c>
      <c r="H44" s="32">
        <v>3</v>
      </c>
      <c r="I44" s="27">
        <f>IF(AND(Feuil2!G47="",Feuil2!H47="",Feuil2!I47="",Feuil2!J47=""),"",SUM(Feuil2!G47:J47))</f>
        <v>3</v>
      </c>
      <c r="J44" s="18">
        <f>IF(AND(Feuil2!B47="",Feuil2!C47="",Feuil2!D47="",Feuil2!E47=""),"",SUM(Feuil2!B47:E47))</f>
        <v>29</v>
      </c>
    </row>
    <row r="45" spans="1:10" ht="15.75">
      <c r="A45" s="12">
        <f t="shared" si="3"/>
        <v>28</v>
      </c>
      <c r="B45" s="13">
        <f t="shared" si="4"/>
        <v>3</v>
      </c>
      <c r="C45" s="37">
        <v>31</v>
      </c>
      <c r="D45" s="30" t="s">
        <v>49</v>
      </c>
      <c r="E45" s="25">
        <v>13</v>
      </c>
      <c r="F45" s="26">
        <v>13</v>
      </c>
      <c r="G45" s="25">
        <v>13</v>
      </c>
      <c r="H45" s="32">
        <v>2</v>
      </c>
      <c r="I45" s="27">
        <f>IF(AND(Feuil2!G48="",Feuil2!H48="",Feuil2!I48="",Feuil2!J48=""),"",SUM(Feuil2!G48:J48))</f>
        <v>3</v>
      </c>
      <c r="J45" s="18">
        <f>IF(AND(Feuil2!B48="",Feuil2!C48="",Feuil2!D48="",Feuil2!E48=""),"",SUM(Feuil2!B48:E48))</f>
        <v>28</v>
      </c>
    </row>
    <row r="46" spans="1:10" ht="15.75">
      <c r="A46" s="12">
        <f t="shared" si="3"/>
        <v>28</v>
      </c>
      <c r="B46" s="13">
        <f t="shared" si="4"/>
        <v>3</v>
      </c>
      <c r="C46" s="37">
        <v>35</v>
      </c>
      <c r="D46" s="30" t="s">
        <v>23</v>
      </c>
      <c r="E46" s="25">
        <v>13</v>
      </c>
      <c r="F46" s="26">
        <v>13</v>
      </c>
      <c r="G46" s="25">
        <v>13</v>
      </c>
      <c r="H46" s="32">
        <v>2</v>
      </c>
      <c r="I46" s="27">
        <f>IF(AND(Feuil2!G49="",Feuil2!H49="",Feuil2!I49="",Feuil2!J49=""),"",SUM(Feuil2!G49:J49))</f>
        <v>3</v>
      </c>
      <c r="J46" s="18">
        <f>IF(AND(Feuil2!B49="",Feuil2!C49="",Feuil2!D49="",Feuil2!E49=""),"",SUM(Feuil2!B49:E49))</f>
        <v>28</v>
      </c>
    </row>
    <row r="47" spans="1:10" ht="15.75">
      <c r="A47" s="12">
        <f t="shared" si="3"/>
        <v>28</v>
      </c>
      <c r="B47" s="13">
        <f t="shared" si="4"/>
        <v>3</v>
      </c>
      <c r="C47" s="37">
        <v>90</v>
      </c>
      <c r="D47" s="30" t="s">
        <v>21</v>
      </c>
      <c r="E47" s="25">
        <v>13</v>
      </c>
      <c r="F47" s="26">
        <v>13</v>
      </c>
      <c r="G47" s="25">
        <v>13</v>
      </c>
      <c r="H47" s="32">
        <v>2</v>
      </c>
      <c r="I47" s="27">
        <f>IF(AND(Feuil2!G50="",Feuil2!H50="",Feuil2!I50="",Feuil2!J50=""),"",SUM(Feuil2!G50:J50))</f>
        <v>3</v>
      </c>
      <c r="J47" s="18">
        <f>IF(AND(Feuil2!B50="",Feuil2!C50="",Feuil2!D50="",Feuil2!E50=""),"",SUM(Feuil2!B50:E50))</f>
        <v>28</v>
      </c>
    </row>
    <row r="48" spans="1:10" ht="15.75">
      <c r="A48" s="12">
        <f t="shared" si="3"/>
        <v>28</v>
      </c>
      <c r="B48" s="13">
        <f t="shared" si="4"/>
        <v>3</v>
      </c>
      <c r="C48" s="37">
        <v>94</v>
      </c>
      <c r="D48" s="30" t="s">
        <v>55</v>
      </c>
      <c r="E48" s="25">
        <v>13</v>
      </c>
      <c r="F48" s="26">
        <v>13</v>
      </c>
      <c r="G48" s="25">
        <v>13</v>
      </c>
      <c r="H48" s="32">
        <v>2</v>
      </c>
      <c r="I48" s="27">
        <f>IF(AND(Feuil2!G51="",Feuil2!H51="",Feuil2!I51="",Feuil2!J51=""),"",SUM(Feuil2!G51:J51))</f>
        <v>3</v>
      </c>
      <c r="J48" s="18">
        <f>IF(AND(Feuil2!B51="",Feuil2!C51="",Feuil2!D51="",Feuil2!E51=""),"",SUM(Feuil2!B51:E51))</f>
        <v>28</v>
      </c>
    </row>
    <row r="49" spans="1:10" ht="15.75">
      <c r="A49" s="12">
        <f t="shared" si="3"/>
        <v>27</v>
      </c>
      <c r="B49" s="13">
        <f t="shared" si="4"/>
        <v>3</v>
      </c>
      <c r="C49" s="37">
        <v>32</v>
      </c>
      <c r="D49" s="30" t="s">
        <v>50</v>
      </c>
      <c r="E49" s="25">
        <v>13</v>
      </c>
      <c r="F49" s="26">
        <v>13</v>
      </c>
      <c r="G49" s="25">
        <v>13</v>
      </c>
      <c r="H49" s="32">
        <v>1</v>
      </c>
      <c r="I49" s="27">
        <f>IF(AND(Feuil2!G52="",Feuil2!H52="",Feuil2!I52="",Feuil2!J52=""),"",SUM(Feuil2!G52:J52))</f>
        <v>3</v>
      </c>
      <c r="J49" s="18">
        <f>IF(AND(Feuil2!B52="",Feuil2!C52="",Feuil2!D52="",Feuil2!E52=""),"",SUM(Feuil2!B52:E52))</f>
        <v>27</v>
      </c>
    </row>
    <row r="50" spans="1:10" ht="15.75">
      <c r="A50" s="12">
        <f t="shared" si="3"/>
        <v>27</v>
      </c>
      <c r="B50" s="13">
        <f t="shared" si="4"/>
        <v>3</v>
      </c>
      <c r="C50" s="37">
        <v>34</v>
      </c>
      <c r="D50" s="30" t="s">
        <v>51</v>
      </c>
      <c r="E50" s="25">
        <v>13</v>
      </c>
      <c r="F50" s="26">
        <v>13</v>
      </c>
      <c r="G50" s="25">
        <v>13</v>
      </c>
      <c r="H50" s="32">
        <v>1</v>
      </c>
      <c r="I50" s="27">
        <f>IF(AND(Feuil2!G53="",Feuil2!H53="",Feuil2!I53="",Feuil2!J53=""),"",SUM(Feuil2!G53:J53))</f>
        <v>3</v>
      </c>
      <c r="J50" s="18">
        <f>IF(AND(Feuil2!B53="",Feuil2!C53="",Feuil2!D53="",Feuil2!E53=""),"",SUM(Feuil2!B53:E53))</f>
        <v>27</v>
      </c>
    </row>
    <row r="51" spans="1:10" ht="15.75">
      <c r="A51" s="12">
        <f t="shared" si="3"/>
        <v>27</v>
      </c>
      <c r="B51" s="13">
        <f t="shared" si="4"/>
        <v>3</v>
      </c>
      <c r="C51" s="37">
        <v>91</v>
      </c>
      <c r="D51" s="30" t="s">
        <v>53</v>
      </c>
      <c r="E51" s="25">
        <v>13</v>
      </c>
      <c r="F51" s="26">
        <v>13</v>
      </c>
      <c r="G51" s="25">
        <v>13</v>
      </c>
      <c r="H51" s="32">
        <v>1</v>
      </c>
      <c r="I51" s="27">
        <f>IF(AND(Feuil2!G54="",Feuil2!H54="",Feuil2!I54="",Feuil2!J54=""),"",SUM(Feuil2!G54:J54))</f>
        <v>3</v>
      </c>
      <c r="J51" s="18">
        <f>IF(AND(Feuil2!B54="",Feuil2!C54="",Feuil2!D54="",Feuil2!E54=""),"",SUM(Feuil2!B54:E54))</f>
        <v>27</v>
      </c>
    </row>
    <row r="52" spans="1:10" ht="15.75">
      <c r="A52" s="12">
        <f t="shared" si="3"/>
        <v>27</v>
      </c>
      <c r="B52" s="13">
        <f t="shared" si="4"/>
        <v>3</v>
      </c>
      <c r="C52" s="37">
        <v>93</v>
      </c>
      <c r="D52" s="30" t="s">
        <v>21</v>
      </c>
      <c r="E52" s="25">
        <v>13</v>
      </c>
      <c r="F52" s="26">
        <v>13</v>
      </c>
      <c r="G52" s="25">
        <v>13</v>
      </c>
      <c r="H52" s="32">
        <v>1</v>
      </c>
      <c r="I52" s="27">
        <f>IF(AND(Feuil2!G55="",Feuil2!H55="",Feuil2!I55="",Feuil2!J55=""),"",SUM(Feuil2!G55:J55))</f>
        <v>3</v>
      </c>
      <c r="J52" s="18">
        <f>IF(AND(Feuil2!B55="",Feuil2!C55="",Feuil2!D55="",Feuil2!E55=""),"",SUM(Feuil2!B55:E55))</f>
        <v>27</v>
      </c>
    </row>
    <row r="53" spans="1:10" ht="15.75">
      <c r="A53" s="12">
        <f t="shared" si="3"/>
        <v>26</v>
      </c>
      <c r="B53" s="13">
        <f t="shared" si="4"/>
        <v>3</v>
      </c>
      <c r="C53" s="37">
        <v>33</v>
      </c>
      <c r="D53" s="30" t="s">
        <v>46</v>
      </c>
      <c r="E53" s="25">
        <v>13</v>
      </c>
      <c r="F53" s="26">
        <v>13</v>
      </c>
      <c r="G53" s="25">
        <v>13</v>
      </c>
      <c r="H53" s="32">
        <v>0</v>
      </c>
      <c r="I53" s="27">
        <f>IF(AND(Feuil2!G56="",Feuil2!H56="",Feuil2!I56="",Feuil2!J56=""),"",SUM(Feuil2!G56:J56))</f>
        <v>3</v>
      </c>
      <c r="J53" s="18">
        <f>IF(AND(Feuil2!B56="",Feuil2!C56="",Feuil2!D56="",Feuil2!E56=""),"",SUM(Feuil2!B56:E56))</f>
        <v>26</v>
      </c>
    </row>
    <row r="54" spans="1:10" ht="15.75">
      <c r="A54" s="12">
        <f t="shared" si="3"/>
        <v>26</v>
      </c>
      <c r="B54" s="13">
        <f t="shared" si="4"/>
        <v>3</v>
      </c>
      <c r="C54" s="37">
        <v>92</v>
      </c>
      <c r="D54" s="30" t="s">
        <v>54</v>
      </c>
      <c r="E54" s="25">
        <v>13</v>
      </c>
      <c r="F54" s="26">
        <v>13</v>
      </c>
      <c r="G54" s="25">
        <v>13</v>
      </c>
      <c r="H54" s="32">
        <v>0</v>
      </c>
      <c r="I54" s="27">
        <f>IF(AND(Feuil2!G57="",Feuil2!H57="",Feuil2!I57="",Feuil2!J57=""),"",SUM(Feuil2!G57:J57))</f>
        <v>3</v>
      </c>
      <c r="J54" s="18">
        <f>IF(AND(Feuil2!B57="",Feuil2!C57="",Feuil2!D57="",Feuil2!E57=""),"",SUM(Feuil2!B57:E57))</f>
        <v>26</v>
      </c>
    </row>
    <row r="55" spans="1:10" ht="15.75">
      <c r="A55" s="12">
        <f t="shared" si="3"/>
        <v>15</v>
      </c>
      <c r="B55" s="13">
        <f t="shared" si="4"/>
        <v>2</v>
      </c>
      <c r="C55" s="37">
        <v>36</v>
      </c>
      <c r="D55" s="30" t="s">
        <v>48</v>
      </c>
      <c r="E55" s="25">
        <v>13</v>
      </c>
      <c r="F55" s="26">
        <v>13</v>
      </c>
      <c r="G55" s="25">
        <v>12</v>
      </c>
      <c r="H55" s="32">
        <v>3</v>
      </c>
      <c r="I55" s="27">
        <f>IF(AND(Feuil2!G58="",Feuil2!H58="",Feuil2!I58="",Feuil2!J58=""),"",SUM(Feuil2!G58:J58))</f>
        <v>2</v>
      </c>
      <c r="J55" s="18">
        <f>IF(AND(Feuil2!B58="",Feuil2!C58="",Feuil2!D58="",Feuil2!E58=""),"",SUM(Feuil2!B58:E58))</f>
        <v>15</v>
      </c>
    </row>
    <row r="56" spans="1:10" ht="15.75">
      <c r="A56" s="12">
        <f t="shared" si="3"/>
        <v>15</v>
      </c>
      <c r="B56" s="13">
        <f t="shared" si="4"/>
        <v>2</v>
      </c>
      <c r="C56" s="37">
        <v>37</v>
      </c>
      <c r="D56" s="30" t="s">
        <v>52</v>
      </c>
      <c r="E56" s="25">
        <v>13</v>
      </c>
      <c r="F56" s="26">
        <v>13</v>
      </c>
      <c r="G56" s="25">
        <v>11</v>
      </c>
      <c r="H56" s="32">
        <v>4</v>
      </c>
      <c r="I56" s="27">
        <f>IF(AND(Feuil2!G59="",Feuil2!H59="",Feuil2!I59="",Feuil2!J59=""),"",SUM(Feuil2!G59:J59))</f>
        <v>2</v>
      </c>
      <c r="J56" s="18">
        <f>IF(AND(Feuil2!B59="",Feuil2!C59="",Feuil2!D59="",Feuil2!E59=""),"",SUM(Feuil2!B59:E59))</f>
        <v>15</v>
      </c>
    </row>
    <row r="57" spans="1:10" ht="15.75">
      <c r="A57" s="12">
        <f t="shared" si="3"/>
        <v>15</v>
      </c>
      <c r="B57" s="13">
        <f t="shared" si="4"/>
        <v>2</v>
      </c>
      <c r="C57" s="37">
        <v>38</v>
      </c>
      <c r="D57" s="30" t="s">
        <v>37</v>
      </c>
      <c r="E57" s="25">
        <v>13</v>
      </c>
      <c r="F57" s="26">
        <v>13</v>
      </c>
      <c r="G57" s="25">
        <v>10</v>
      </c>
      <c r="H57" s="32">
        <v>5</v>
      </c>
      <c r="I57" s="27">
        <f>IF(AND(Feuil2!G60="",Feuil2!H60="",Feuil2!I60="",Feuil2!J60=""),"",SUM(Feuil2!G60:J60))</f>
        <v>2</v>
      </c>
      <c r="J57" s="18">
        <f>IF(AND(Feuil2!B60="",Feuil2!C60="",Feuil2!D60="",Feuil2!E60=""),"",SUM(Feuil2!B60:E60))</f>
        <v>15</v>
      </c>
    </row>
    <row r="58" spans="1:10" ht="15.75">
      <c r="A58" s="12">
        <f t="shared" si="3"/>
        <v>15</v>
      </c>
      <c r="B58" s="13">
        <f t="shared" si="4"/>
        <v>2</v>
      </c>
      <c r="C58" s="37">
        <v>39</v>
      </c>
      <c r="D58" s="30" t="s">
        <v>20</v>
      </c>
      <c r="E58" s="25">
        <v>13</v>
      </c>
      <c r="F58" s="26">
        <v>13</v>
      </c>
      <c r="G58" s="25">
        <v>9</v>
      </c>
      <c r="H58" s="32">
        <v>6</v>
      </c>
      <c r="I58" s="27">
        <f>IF(AND(Feuil2!G61="",Feuil2!H61="",Feuil2!I61="",Feuil2!J61=""),"",SUM(Feuil2!G61:J61))</f>
        <v>2</v>
      </c>
      <c r="J58" s="18">
        <f>IF(AND(Feuil2!B61="",Feuil2!C61="",Feuil2!D61="",Feuil2!E61=""),"",SUM(Feuil2!B61:E61))</f>
        <v>15</v>
      </c>
    </row>
    <row r="59" spans="1:10" ht="15.75">
      <c r="A59" s="12">
        <f t="shared" si="3"/>
        <v>15</v>
      </c>
      <c r="B59" s="13">
        <f t="shared" si="4"/>
        <v>2</v>
      </c>
      <c r="C59" s="37">
        <v>40</v>
      </c>
      <c r="D59" s="30" t="s">
        <v>21</v>
      </c>
      <c r="E59" s="25">
        <v>13</v>
      </c>
      <c r="F59" s="26">
        <v>13</v>
      </c>
      <c r="G59" s="25">
        <v>8</v>
      </c>
      <c r="H59" s="32">
        <v>7</v>
      </c>
      <c r="I59" s="27">
        <f>IF(AND(Feuil2!G62="",Feuil2!H62="",Feuil2!I62="",Feuil2!J62=""),"",SUM(Feuil2!G62:J62))</f>
        <v>2</v>
      </c>
      <c r="J59" s="18">
        <f>IF(AND(Feuil2!B62="",Feuil2!C62="",Feuil2!D62="",Feuil2!E62=""),"",SUM(Feuil2!B62:E62))</f>
        <v>15</v>
      </c>
    </row>
    <row r="60" spans="1:10" ht="15.75">
      <c r="A60" s="12">
        <f t="shared" si="3"/>
        <v>15</v>
      </c>
      <c r="B60" s="13">
        <f t="shared" si="4"/>
        <v>2</v>
      </c>
      <c r="C60" s="37">
        <v>41</v>
      </c>
      <c r="D60" s="30" t="s">
        <v>53</v>
      </c>
      <c r="E60" s="25">
        <v>13</v>
      </c>
      <c r="F60" s="26">
        <v>13</v>
      </c>
      <c r="G60" s="25">
        <v>7</v>
      </c>
      <c r="H60" s="32">
        <v>8</v>
      </c>
      <c r="I60" s="27">
        <f>IF(AND(Feuil2!G63="",Feuil2!H63="",Feuil2!I63="",Feuil2!J63=""),"",SUM(Feuil2!G63:J63))</f>
        <v>2</v>
      </c>
      <c r="J60" s="18">
        <f>IF(AND(Feuil2!B63="",Feuil2!C63="",Feuil2!D63="",Feuil2!E63=""),"",SUM(Feuil2!B63:E63))</f>
        <v>15</v>
      </c>
    </row>
    <row r="61" spans="1:10" ht="15.75">
      <c r="A61" s="12">
        <f t="shared" si="3"/>
        <v>15</v>
      </c>
      <c r="B61" s="13">
        <f t="shared" si="4"/>
        <v>2</v>
      </c>
      <c r="C61" s="37">
        <v>42</v>
      </c>
      <c r="D61" s="30" t="s">
        <v>54</v>
      </c>
      <c r="E61" s="25">
        <v>13</v>
      </c>
      <c r="F61" s="26">
        <v>13</v>
      </c>
      <c r="G61" s="25">
        <v>6</v>
      </c>
      <c r="H61" s="32">
        <v>9</v>
      </c>
      <c r="I61" s="27">
        <f>IF(AND(Feuil2!G64="",Feuil2!H64="",Feuil2!I64="",Feuil2!J64=""),"",SUM(Feuil2!G64:J64))</f>
        <v>2</v>
      </c>
      <c r="J61" s="18">
        <f>IF(AND(Feuil2!B64="",Feuil2!C64="",Feuil2!D64="",Feuil2!E64=""),"",SUM(Feuil2!B64:E64))</f>
        <v>15</v>
      </c>
    </row>
    <row r="62" spans="1:10" ht="15.75">
      <c r="A62" s="12">
        <f t="shared" si="3"/>
        <v>15</v>
      </c>
      <c r="B62" s="13">
        <f t="shared" si="4"/>
        <v>2</v>
      </c>
      <c r="C62" s="37">
        <v>43</v>
      </c>
      <c r="D62" s="30" t="s">
        <v>21</v>
      </c>
      <c r="E62" s="25">
        <v>13</v>
      </c>
      <c r="F62" s="26">
        <v>13</v>
      </c>
      <c r="G62" s="25">
        <v>5</v>
      </c>
      <c r="H62" s="32">
        <v>10</v>
      </c>
      <c r="I62" s="27">
        <f>IF(AND(Feuil2!G65="",Feuil2!H65="",Feuil2!I65="",Feuil2!J65=""),"",SUM(Feuil2!G65:J65))</f>
        <v>2</v>
      </c>
      <c r="J62" s="18">
        <f>IF(AND(Feuil2!B65="",Feuil2!C65="",Feuil2!D65="",Feuil2!E65=""),"",SUM(Feuil2!B65:E65))</f>
        <v>15</v>
      </c>
    </row>
    <row r="63" spans="1:10" ht="15.75">
      <c r="A63" s="12">
        <f t="shared" si="3"/>
        <v>15</v>
      </c>
      <c r="B63" s="13">
        <f t="shared" si="4"/>
        <v>2</v>
      </c>
      <c r="C63" s="37">
        <v>44</v>
      </c>
      <c r="D63" s="30" t="s">
        <v>55</v>
      </c>
      <c r="E63" s="25">
        <v>13</v>
      </c>
      <c r="F63" s="26">
        <v>13</v>
      </c>
      <c r="G63" s="25">
        <v>4</v>
      </c>
      <c r="H63" s="32">
        <v>11</v>
      </c>
      <c r="I63" s="27">
        <f>IF(AND(Feuil2!G66="",Feuil2!H66="",Feuil2!I66="",Feuil2!J66=""),"",SUM(Feuil2!G66:J66))</f>
        <v>2</v>
      </c>
      <c r="J63" s="18">
        <f>IF(AND(Feuil2!B66="",Feuil2!C66="",Feuil2!D66="",Feuil2!E66=""),"",SUM(Feuil2!B66:E66))</f>
        <v>15</v>
      </c>
    </row>
    <row r="64" spans="1:10" ht="15.75">
      <c r="A64" s="12">
        <f t="shared" si="3"/>
        <v>15</v>
      </c>
      <c r="B64" s="13">
        <f t="shared" si="4"/>
        <v>2</v>
      </c>
      <c r="C64" s="37">
        <v>45</v>
      </c>
      <c r="D64" s="30" t="s">
        <v>22</v>
      </c>
      <c r="E64" s="25">
        <v>13</v>
      </c>
      <c r="F64" s="26">
        <v>13</v>
      </c>
      <c r="G64" s="25">
        <v>3</v>
      </c>
      <c r="H64" s="32">
        <v>12</v>
      </c>
      <c r="I64" s="27">
        <f>IF(AND(Feuil2!G67="",Feuil2!H67="",Feuil2!I67="",Feuil2!J67=""),"",SUM(Feuil2!G67:J67))</f>
        <v>2</v>
      </c>
      <c r="J64" s="18">
        <f>IF(AND(Feuil2!B67="",Feuil2!C67="",Feuil2!D67="",Feuil2!E67=""),"",SUM(Feuil2!B67:E67))</f>
        <v>15</v>
      </c>
    </row>
    <row r="65" spans="1:10" ht="15.75">
      <c r="A65" s="12">
        <f t="shared" si="3"/>
        <v>15</v>
      </c>
      <c r="B65" s="13">
        <f t="shared" si="4"/>
        <v>2</v>
      </c>
      <c r="C65" s="37">
        <v>95</v>
      </c>
      <c r="D65" s="30" t="s">
        <v>22</v>
      </c>
      <c r="E65" s="25">
        <v>13</v>
      </c>
      <c r="F65" s="26">
        <v>13</v>
      </c>
      <c r="G65" s="25">
        <v>12</v>
      </c>
      <c r="H65" s="32">
        <v>3</v>
      </c>
      <c r="I65" s="27">
        <f>IF(AND(Feuil2!G68="",Feuil2!H68="",Feuil2!I68="",Feuil2!J68=""),"",SUM(Feuil2!G68:J68))</f>
        <v>2</v>
      </c>
      <c r="J65" s="18">
        <f>IF(AND(Feuil2!B68="",Feuil2!C68="",Feuil2!D68="",Feuil2!E68=""),"",SUM(Feuil2!B68:E68))</f>
        <v>15</v>
      </c>
    </row>
    <row r="66" spans="1:10" ht="15.75">
      <c r="A66" s="12">
        <f t="shared" si="3"/>
        <v>15</v>
      </c>
      <c r="B66" s="13">
        <f t="shared" si="4"/>
        <v>2</v>
      </c>
      <c r="C66" s="37">
        <v>96</v>
      </c>
      <c r="D66" s="30" t="s">
        <v>56</v>
      </c>
      <c r="E66" s="25">
        <v>13</v>
      </c>
      <c r="F66" s="26">
        <v>13</v>
      </c>
      <c r="G66" s="25">
        <v>11</v>
      </c>
      <c r="H66" s="32">
        <v>4</v>
      </c>
      <c r="I66" s="27">
        <f>IF(AND(Feuil2!G69="",Feuil2!H69="",Feuil2!I69="",Feuil2!J69=""),"",SUM(Feuil2!G69:J69))</f>
        <v>2</v>
      </c>
      <c r="J66" s="18">
        <f>IF(AND(Feuil2!B69="",Feuil2!C69="",Feuil2!D69="",Feuil2!E69=""),"",SUM(Feuil2!B69:E69))</f>
        <v>15</v>
      </c>
    </row>
    <row r="67" spans="1:10" ht="15.75">
      <c r="A67" s="12">
        <f t="shared" si="3"/>
        <v>15</v>
      </c>
      <c r="B67" s="13">
        <f t="shared" si="4"/>
        <v>2</v>
      </c>
      <c r="C67" s="37">
        <v>97</v>
      </c>
      <c r="D67" s="30" t="s">
        <v>57</v>
      </c>
      <c r="E67" s="25">
        <v>13</v>
      </c>
      <c r="F67" s="26">
        <v>13</v>
      </c>
      <c r="G67" s="25">
        <v>10</v>
      </c>
      <c r="H67" s="32">
        <v>5</v>
      </c>
      <c r="I67" s="27">
        <f>IF(AND(Feuil2!G70="",Feuil2!H70="",Feuil2!I70="",Feuil2!J70=""),"",SUM(Feuil2!G70:J70))</f>
        <v>2</v>
      </c>
      <c r="J67" s="18">
        <f>IF(AND(Feuil2!B70="",Feuil2!C70="",Feuil2!D70="",Feuil2!E70=""),"",SUM(Feuil2!B70:E70))</f>
        <v>15</v>
      </c>
    </row>
    <row r="68" spans="1:10" ht="15.75">
      <c r="A68" s="12">
        <f t="shared" si="3"/>
        <v>15</v>
      </c>
      <c r="B68" s="13">
        <f t="shared" si="4"/>
        <v>2</v>
      </c>
      <c r="C68" s="37">
        <v>98</v>
      </c>
      <c r="D68" s="30" t="s">
        <v>58</v>
      </c>
      <c r="E68" s="25">
        <v>13</v>
      </c>
      <c r="F68" s="26">
        <v>13</v>
      </c>
      <c r="G68" s="25">
        <v>9</v>
      </c>
      <c r="H68" s="32">
        <v>6</v>
      </c>
      <c r="I68" s="27">
        <f>IF(AND(Feuil2!G71="",Feuil2!H71="",Feuil2!I71="",Feuil2!J71=""),"",SUM(Feuil2!G71:J71))</f>
        <v>2</v>
      </c>
      <c r="J68" s="18">
        <f>IF(AND(Feuil2!B71="",Feuil2!C71="",Feuil2!D71="",Feuil2!E71=""),"",SUM(Feuil2!B71:E71))</f>
        <v>15</v>
      </c>
    </row>
    <row r="69" spans="1:10" ht="15.75">
      <c r="A69" s="12">
        <f t="shared" si="3"/>
        <v>15</v>
      </c>
      <c r="B69" s="13">
        <f t="shared" si="4"/>
        <v>2</v>
      </c>
      <c r="C69" s="37">
        <v>99</v>
      </c>
      <c r="D69" s="30" t="s">
        <v>33</v>
      </c>
      <c r="E69" s="25">
        <v>13</v>
      </c>
      <c r="F69" s="26">
        <v>13</v>
      </c>
      <c r="G69" s="25">
        <v>8</v>
      </c>
      <c r="H69" s="32">
        <v>7</v>
      </c>
      <c r="I69" s="27">
        <f>IF(AND(Feuil2!G72="",Feuil2!H72="",Feuil2!I72="",Feuil2!J72=""),"",SUM(Feuil2!G72:J72))</f>
        <v>2</v>
      </c>
      <c r="J69" s="18">
        <f>IF(AND(Feuil2!B72="",Feuil2!C72="",Feuil2!D72="",Feuil2!E72=""),"",SUM(Feuil2!B72:E72))</f>
        <v>15</v>
      </c>
    </row>
    <row r="70" spans="1:10" ht="15.75">
      <c r="A70" s="12">
        <f t="shared" si="3"/>
        <v>15</v>
      </c>
      <c r="B70" s="13">
        <f t="shared" si="4"/>
        <v>2</v>
      </c>
      <c r="C70" s="37">
        <v>100</v>
      </c>
      <c r="D70" s="30" t="s">
        <v>59</v>
      </c>
      <c r="E70" s="25">
        <v>13</v>
      </c>
      <c r="F70" s="32">
        <v>13</v>
      </c>
      <c r="G70" s="25">
        <v>7</v>
      </c>
      <c r="H70" s="32">
        <v>8</v>
      </c>
      <c r="I70" s="27">
        <f>IF(AND(Feuil2!G73="",Feuil2!H73="",Feuil2!I73="",Feuil2!J73=""),"",SUM(Feuil2!G73:J73))</f>
        <v>2</v>
      </c>
      <c r="J70" s="18">
        <f>IF(AND(Feuil2!B73="",Feuil2!C73="",Feuil2!D73="",Feuil2!E73=""),"",SUM(Feuil2!B73:E73))</f>
        <v>15</v>
      </c>
    </row>
    <row r="71" spans="1:10" ht="15.75">
      <c r="A71" s="12">
        <f t="shared" si="3"/>
        <v>1</v>
      </c>
      <c r="B71" s="13">
        <f t="shared" si="4"/>
        <v>1</v>
      </c>
      <c r="C71" s="37">
        <v>46</v>
      </c>
      <c r="D71" s="30" t="s">
        <v>56</v>
      </c>
      <c r="E71" s="25">
        <v>13</v>
      </c>
      <c r="F71" s="32">
        <v>12</v>
      </c>
      <c r="G71" s="25">
        <v>4</v>
      </c>
      <c r="H71" s="32">
        <v>11</v>
      </c>
      <c r="I71" s="27">
        <f>IF(AND(Feuil2!G74="",Feuil2!H74="",Feuil2!I74="",Feuil2!J74=""),"",SUM(Feuil2!G74:J74))</f>
        <v>1</v>
      </c>
      <c r="J71" s="18">
        <f>IF(AND(Feuil2!B74="",Feuil2!C74="",Feuil2!D74="",Feuil2!E74=""),"",SUM(Feuil2!B74:E74))</f>
        <v>1</v>
      </c>
    </row>
    <row r="72" spans="1:10" ht="15.75">
      <c r="A72" s="12">
        <f t="shared" ref="A72:A107" si="5">J72</f>
        <v>0</v>
      </c>
      <c r="B72" s="13">
        <f t="shared" ref="B72:B107" si="6">I72</f>
        <v>1</v>
      </c>
      <c r="C72" s="37">
        <v>47</v>
      </c>
      <c r="D72" s="30" t="s">
        <v>57</v>
      </c>
      <c r="E72" s="25">
        <v>13</v>
      </c>
      <c r="F72" s="32">
        <v>11</v>
      </c>
      <c r="G72" s="25">
        <v>5</v>
      </c>
      <c r="H72" s="32">
        <v>10</v>
      </c>
      <c r="I72" s="27">
        <f>IF(AND(Feuil2!G75="",Feuil2!H75="",Feuil2!I75="",Feuil2!J75=""),"",SUM(Feuil2!G75:J75))</f>
        <v>1</v>
      </c>
      <c r="J72" s="18">
        <f>IF(AND(Feuil2!B75="",Feuil2!C75="",Feuil2!D75="",Feuil2!E75=""),"",SUM(Feuil2!B75:E75))</f>
        <v>0</v>
      </c>
    </row>
    <row r="73" spans="1:10" ht="15.75">
      <c r="A73" s="12">
        <f t="shared" si="5"/>
        <v>-1</v>
      </c>
      <c r="B73" s="13">
        <f t="shared" si="6"/>
        <v>1</v>
      </c>
      <c r="C73" s="37">
        <v>48</v>
      </c>
      <c r="D73" s="30" t="s">
        <v>58</v>
      </c>
      <c r="E73" s="25">
        <v>13</v>
      </c>
      <c r="F73" s="32">
        <v>10</v>
      </c>
      <c r="G73" s="25">
        <v>6</v>
      </c>
      <c r="H73" s="32">
        <v>9</v>
      </c>
      <c r="I73" s="27">
        <f>IF(AND(Feuil2!G76="",Feuil2!H76="",Feuil2!I76="",Feuil2!J76=""),"",SUM(Feuil2!G76:J76))</f>
        <v>1</v>
      </c>
      <c r="J73" s="18">
        <f>IF(AND(Feuil2!B76="",Feuil2!C76="",Feuil2!D76="",Feuil2!E76=""),"",SUM(Feuil2!B76:E76))</f>
        <v>-1</v>
      </c>
    </row>
    <row r="74" spans="1:10" ht="15.75">
      <c r="A74" s="12">
        <f t="shared" si="5"/>
        <v>-2</v>
      </c>
      <c r="B74" s="13">
        <f t="shared" si="6"/>
        <v>1</v>
      </c>
      <c r="C74" s="37">
        <v>49</v>
      </c>
      <c r="D74" s="30" t="s">
        <v>33</v>
      </c>
      <c r="E74" s="25">
        <v>13</v>
      </c>
      <c r="F74" s="32">
        <v>9</v>
      </c>
      <c r="G74" s="25">
        <v>7</v>
      </c>
      <c r="H74" s="32">
        <v>8</v>
      </c>
      <c r="I74" s="27">
        <f>IF(AND(Feuil2!G77="",Feuil2!H77="",Feuil2!I77="",Feuil2!J77=""),"",SUM(Feuil2!G77:J77))</f>
        <v>1</v>
      </c>
      <c r="J74" s="18">
        <f>IF(AND(Feuil2!B77="",Feuil2!C77="",Feuil2!D77="",Feuil2!E77=""),"",SUM(Feuil2!B77:E77))</f>
        <v>-2</v>
      </c>
    </row>
    <row r="75" spans="1:10" ht="15.75">
      <c r="A75" s="12">
        <f t="shared" si="5"/>
        <v>-3</v>
      </c>
      <c r="B75" s="13">
        <f t="shared" si="6"/>
        <v>1</v>
      </c>
      <c r="C75" s="37">
        <v>50</v>
      </c>
      <c r="D75" s="30" t="s">
        <v>59</v>
      </c>
      <c r="E75" s="25">
        <v>13</v>
      </c>
      <c r="F75" s="32">
        <v>8</v>
      </c>
      <c r="G75" s="25">
        <v>8</v>
      </c>
      <c r="H75" s="32">
        <v>7</v>
      </c>
      <c r="I75" s="27">
        <f>IF(AND(Feuil2!G78="",Feuil2!H78="",Feuil2!I78="",Feuil2!J78=""),"",SUM(Feuil2!G78:J78))</f>
        <v>1</v>
      </c>
      <c r="J75" s="18">
        <f>IF(AND(Feuil2!B78="",Feuil2!C78="",Feuil2!D78="",Feuil2!E78=""),"",SUM(Feuil2!B78:E78))</f>
        <v>-3</v>
      </c>
    </row>
    <row r="76" spans="1:10" ht="15.75">
      <c r="A76" s="12">
        <f t="shared" si="5"/>
        <v>-4</v>
      </c>
      <c r="B76" s="13">
        <f t="shared" si="6"/>
        <v>1</v>
      </c>
      <c r="C76" s="37">
        <v>51</v>
      </c>
      <c r="D76" s="30" t="s">
        <v>23</v>
      </c>
      <c r="E76" s="25">
        <v>13</v>
      </c>
      <c r="F76" s="32">
        <v>7</v>
      </c>
      <c r="G76" s="25">
        <v>9</v>
      </c>
      <c r="H76" s="32">
        <v>6</v>
      </c>
      <c r="I76" s="27">
        <f>IF(AND(Feuil2!G79="",Feuil2!H79="",Feuil2!I79="",Feuil2!J79=""),"",SUM(Feuil2!G79:J79))</f>
        <v>1</v>
      </c>
      <c r="J76" s="18">
        <f>IF(AND(Feuil2!B79="",Feuil2!C79="",Feuil2!D79="",Feuil2!E79=""),"",SUM(Feuil2!B79:E79))</f>
        <v>-4</v>
      </c>
    </row>
    <row r="77" spans="1:10" ht="15.75">
      <c r="A77" s="12">
        <f t="shared" si="5"/>
        <v>-5</v>
      </c>
      <c r="B77" s="13">
        <f t="shared" si="6"/>
        <v>1</v>
      </c>
      <c r="C77" s="37">
        <v>52</v>
      </c>
      <c r="D77" s="30" t="s">
        <v>24</v>
      </c>
      <c r="E77" s="25">
        <v>13</v>
      </c>
      <c r="F77" s="32">
        <v>6</v>
      </c>
      <c r="G77" s="25">
        <v>10</v>
      </c>
      <c r="H77" s="32">
        <v>5</v>
      </c>
      <c r="I77" s="27">
        <f>IF(AND(Feuil2!G80="",Feuil2!H80="",Feuil2!I80="",Feuil2!J80=""),"",SUM(Feuil2!G80:J80))</f>
        <v>1</v>
      </c>
      <c r="J77" s="18">
        <f>IF(AND(Feuil2!B80="",Feuil2!C80="",Feuil2!D80="",Feuil2!E80=""),"",SUM(Feuil2!B80:E80))</f>
        <v>-5</v>
      </c>
    </row>
    <row r="78" spans="1:10" ht="15.75">
      <c r="A78" s="12">
        <f t="shared" si="5"/>
        <v>-6</v>
      </c>
      <c r="B78" s="13">
        <f t="shared" si="6"/>
        <v>1</v>
      </c>
      <c r="C78" s="37">
        <v>53</v>
      </c>
      <c r="D78" s="30" t="s">
        <v>25</v>
      </c>
      <c r="E78" s="25">
        <v>13</v>
      </c>
      <c r="F78" s="32">
        <v>5</v>
      </c>
      <c r="G78" s="25">
        <v>11</v>
      </c>
      <c r="H78" s="32">
        <v>4</v>
      </c>
      <c r="I78" s="27">
        <f>IF(AND(Feuil2!G81="",Feuil2!H81="",Feuil2!I81="",Feuil2!J81=""),"",SUM(Feuil2!G81:J81))</f>
        <v>1</v>
      </c>
      <c r="J78" s="18">
        <f>IF(AND(Feuil2!B81="",Feuil2!C81="",Feuil2!D81="",Feuil2!E81=""),"",SUM(Feuil2!B81:E81))</f>
        <v>-6</v>
      </c>
    </row>
    <row r="79" spans="1:10" ht="15.75">
      <c r="A79" s="12">
        <f t="shared" si="5"/>
        <v>-7</v>
      </c>
      <c r="B79" s="13">
        <f t="shared" si="6"/>
        <v>1</v>
      </c>
      <c r="C79" s="37">
        <v>54</v>
      </c>
      <c r="D79" s="30" t="s">
        <v>26</v>
      </c>
      <c r="E79" s="25">
        <v>13</v>
      </c>
      <c r="F79" s="26">
        <v>4</v>
      </c>
      <c r="G79" s="25">
        <v>12</v>
      </c>
      <c r="H79" s="32">
        <v>3</v>
      </c>
      <c r="I79" s="27">
        <f>IF(AND(Feuil2!G82="",Feuil2!H82="",Feuil2!I82="",Feuil2!J82=""),"",SUM(Feuil2!G82:J82))</f>
        <v>1</v>
      </c>
      <c r="J79" s="18">
        <f>IF(AND(Feuil2!B82="",Feuil2!C82="",Feuil2!D82="",Feuil2!E82=""),"",SUM(Feuil2!B82:E82))</f>
        <v>-7</v>
      </c>
    </row>
    <row r="80" spans="1:10" ht="15.75">
      <c r="A80" s="12">
        <f t="shared" si="5"/>
        <v>-10</v>
      </c>
      <c r="B80" s="13">
        <f t="shared" si="6"/>
        <v>0</v>
      </c>
      <c r="C80" s="37">
        <v>9</v>
      </c>
      <c r="D80" s="30" t="s">
        <v>31</v>
      </c>
      <c r="E80" s="25">
        <v>9</v>
      </c>
      <c r="F80" s="26">
        <v>10</v>
      </c>
      <c r="G80" s="25">
        <v>11</v>
      </c>
      <c r="H80" s="32">
        <v>12</v>
      </c>
      <c r="I80" s="27">
        <f>IF(AND(Feuil2!G83="",Feuil2!H83="",Feuil2!I83="",Feuil2!J83=""),"",SUM(Feuil2!G83:J83))</f>
        <v>0</v>
      </c>
      <c r="J80" s="18">
        <f>IF(AND(Feuil2!B83="",Feuil2!C83="",Feuil2!D83="",Feuil2!E83=""),"",SUM(Feuil2!B83:E83))</f>
        <v>-10</v>
      </c>
    </row>
    <row r="81" spans="1:10" ht="15.75">
      <c r="A81" s="12">
        <f t="shared" si="5"/>
        <v>-10</v>
      </c>
      <c r="B81" s="13">
        <f t="shared" si="6"/>
        <v>0</v>
      </c>
      <c r="C81" s="37">
        <v>84</v>
      </c>
      <c r="D81" s="30" t="s">
        <v>51</v>
      </c>
      <c r="E81" s="25">
        <v>9</v>
      </c>
      <c r="F81" s="26">
        <v>10</v>
      </c>
      <c r="G81" s="25">
        <v>11</v>
      </c>
      <c r="H81" s="32">
        <v>12</v>
      </c>
      <c r="I81" s="27">
        <f>IF(AND(Feuil2!G84="",Feuil2!H84="",Feuil2!I84="",Feuil2!J84=""),"",SUM(Feuil2!G84:J84))</f>
        <v>0</v>
      </c>
      <c r="J81" s="18">
        <f>IF(AND(Feuil2!B84="",Feuil2!C84="",Feuil2!D84="",Feuil2!E84=""),"",SUM(Feuil2!B84:E84))</f>
        <v>-10</v>
      </c>
    </row>
    <row r="82" spans="1:10" ht="15.75">
      <c r="A82" s="12">
        <f t="shared" si="5"/>
        <v>-13</v>
      </c>
      <c r="B82" s="13">
        <f t="shared" si="6"/>
        <v>1</v>
      </c>
      <c r="C82" s="37">
        <v>58</v>
      </c>
      <c r="D82" s="30" t="s">
        <v>30</v>
      </c>
      <c r="E82" s="25">
        <v>13</v>
      </c>
      <c r="F82" s="26">
        <v>0</v>
      </c>
      <c r="G82" s="25">
        <v>1</v>
      </c>
      <c r="H82" s="32">
        <v>12</v>
      </c>
      <c r="I82" s="27">
        <f>IF(AND(Feuil2!G85="",Feuil2!H85="",Feuil2!I85="",Feuil2!J85=""),"",SUM(Feuil2!G85:J85))</f>
        <v>1</v>
      </c>
      <c r="J82" s="18">
        <f>IF(AND(Feuil2!B85="",Feuil2!C85="",Feuil2!D85="",Feuil2!E85=""),"",SUM(Feuil2!B85:E85))</f>
        <v>-13</v>
      </c>
    </row>
    <row r="83" spans="1:10" ht="15.75">
      <c r="A83" s="12">
        <f t="shared" si="5"/>
        <v>-13</v>
      </c>
      <c r="B83" s="13">
        <f t="shared" si="6"/>
        <v>1</v>
      </c>
      <c r="C83" s="37">
        <v>74</v>
      </c>
      <c r="D83" s="30" t="s">
        <v>43</v>
      </c>
      <c r="E83" s="25">
        <v>13</v>
      </c>
      <c r="F83" s="26">
        <v>0</v>
      </c>
      <c r="G83" s="25">
        <v>1</v>
      </c>
      <c r="H83" s="32">
        <v>12</v>
      </c>
      <c r="I83" s="27">
        <f>IF(AND(Feuil2!G86="",Feuil2!H86="",Feuil2!I86="",Feuil2!J86=""),"",SUM(Feuil2!G86:J86))</f>
        <v>1</v>
      </c>
      <c r="J83" s="18">
        <f>IF(AND(Feuil2!B86="",Feuil2!C86="",Feuil2!D86="",Feuil2!E86=""),"",SUM(Feuil2!B86:E86))</f>
        <v>-13</v>
      </c>
    </row>
    <row r="84" spans="1:10" ht="15.75">
      <c r="A84" s="12">
        <f t="shared" si="5"/>
        <v>-14</v>
      </c>
      <c r="B84" s="13">
        <f t="shared" si="6"/>
        <v>0</v>
      </c>
      <c r="C84" s="37">
        <v>8</v>
      </c>
      <c r="D84" s="30" t="s">
        <v>30</v>
      </c>
      <c r="E84" s="25">
        <v>8</v>
      </c>
      <c r="F84" s="26">
        <v>9</v>
      </c>
      <c r="G84" s="25">
        <v>10</v>
      </c>
      <c r="H84" s="32">
        <v>11</v>
      </c>
      <c r="I84" s="27">
        <f>IF(AND(Feuil2!G87="",Feuil2!H87="",Feuil2!I87="",Feuil2!J87=""),"",SUM(Feuil2!G87:J87))</f>
        <v>0</v>
      </c>
      <c r="J84" s="18">
        <f>IF(AND(Feuil2!B87="",Feuil2!C87="",Feuil2!D87="",Feuil2!E87=""),"",SUM(Feuil2!B87:E87))</f>
        <v>-14</v>
      </c>
    </row>
    <row r="85" spans="1:10" ht="15.75">
      <c r="A85" s="12">
        <f t="shared" si="5"/>
        <v>-14</v>
      </c>
      <c r="B85" s="13">
        <f t="shared" si="6"/>
        <v>0</v>
      </c>
      <c r="C85" s="37">
        <v>83</v>
      </c>
      <c r="D85" s="30" t="s">
        <v>46</v>
      </c>
      <c r="E85" s="25">
        <v>8</v>
      </c>
      <c r="F85" s="26">
        <v>9</v>
      </c>
      <c r="G85" s="25">
        <v>10</v>
      </c>
      <c r="H85" s="32">
        <v>11</v>
      </c>
      <c r="I85" s="27">
        <f>IF(AND(Feuil2!G88="",Feuil2!H88="",Feuil2!I88="",Feuil2!J88=""),"",SUM(Feuil2!G88:J88))</f>
        <v>0</v>
      </c>
      <c r="J85" s="18">
        <f>IF(AND(Feuil2!B88="",Feuil2!C88="",Feuil2!D88="",Feuil2!E88=""),"",SUM(Feuil2!B88:E88))</f>
        <v>-14</v>
      </c>
    </row>
    <row r="86" spans="1:10" ht="15.75">
      <c r="A86" s="12">
        <f t="shared" si="5"/>
        <v>-18</v>
      </c>
      <c r="B86" s="13">
        <f t="shared" si="6"/>
        <v>0</v>
      </c>
      <c r="C86" s="37">
        <v>7</v>
      </c>
      <c r="D86" s="30" t="s">
        <v>29</v>
      </c>
      <c r="E86" s="25">
        <v>7</v>
      </c>
      <c r="F86" s="32">
        <v>8</v>
      </c>
      <c r="G86" s="25">
        <v>9</v>
      </c>
      <c r="H86" s="32">
        <v>10</v>
      </c>
      <c r="I86" s="27">
        <f>IF(AND(Feuil2!G89="",Feuil2!H89="",Feuil2!I89="",Feuil2!J89=""),"",SUM(Feuil2!G89:J89))</f>
        <v>0</v>
      </c>
      <c r="J86" s="18">
        <f>IF(AND(Feuil2!B89="",Feuil2!C89="",Feuil2!D89="",Feuil2!E89=""),"",SUM(Feuil2!B89:E89))</f>
        <v>-18</v>
      </c>
    </row>
    <row r="87" spans="1:10" ht="15.75">
      <c r="A87" s="12">
        <f t="shared" si="5"/>
        <v>-21</v>
      </c>
      <c r="B87" s="13">
        <f t="shared" si="6"/>
        <v>1</v>
      </c>
      <c r="C87" s="37">
        <v>55</v>
      </c>
      <c r="D87" s="30" t="s">
        <v>27</v>
      </c>
      <c r="E87" s="25">
        <v>13</v>
      </c>
      <c r="F87" s="32">
        <v>3</v>
      </c>
      <c r="G87" s="25">
        <v>0</v>
      </c>
      <c r="H87" s="32">
        <v>2</v>
      </c>
      <c r="I87" s="27">
        <f>IF(AND(Feuil2!G90="",Feuil2!H90="",Feuil2!I90="",Feuil2!J90=""),"",SUM(Feuil2!G90:J90))</f>
        <v>1</v>
      </c>
      <c r="J87" s="18">
        <f>IF(AND(Feuil2!B90="",Feuil2!C90="",Feuil2!D90="",Feuil2!E90=""),"",SUM(Feuil2!B90:E90))</f>
        <v>-21</v>
      </c>
    </row>
    <row r="88" spans="1:10" ht="15.75">
      <c r="A88" s="12">
        <f t="shared" si="5"/>
        <v>-21</v>
      </c>
      <c r="B88" s="13">
        <f t="shared" si="6"/>
        <v>1</v>
      </c>
      <c r="C88" s="37">
        <v>56</v>
      </c>
      <c r="D88" s="30" t="s">
        <v>28</v>
      </c>
      <c r="E88" s="25">
        <v>13</v>
      </c>
      <c r="F88" s="32">
        <v>2</v>
      </c>
      <c r="G88" s="25">
        <v>2</v>
      </c>
      <c r="H88" s="32">
        <v>1</v>
      </c>
      <c r="I88" s="27">
        <f>IF(AND(Feuil2!G91="",Feuil2!H91="",Feuil2!I91="",Feuil2!J91=""),"",SUM(Feuil2!G91:J91))</f>
        <v>1</v>
      </c>
      <c r="J88" s="18">
        <f>IF(AND(Feuil2!B91="",Feuil2!C91="",Feuil2!D91="",Feuil2!E91=""),"",SUM(Feuil2!B91:E91))</f>
        <v>-21</v>
      </c>
    </row>
    <row r="89" spans="1:10" ht="15.75">
      <c r="A89" s="12">
        <f t="shared" si="5"/>
        <v>-21</v>
      </c>
      <c r="B89" s="13">
        <f t="shared" si="6"/>
        <v>1</v>
      </c>
      <c r="C89" s="37">
        <v>72</v>
      </c>
      <c r="D89" s="30" t="s">
        <v>41</v>
      </c>
      <c r="E89" s="25">
        <v>13</v>
      </c>
      <c r="F89" s="32">
        <v>2</v>
      </c>
      <c r="G89" s="25">
        <v>2</v>
      </c>
      <c r="H89" s="32">
        <v>1</v>
      </c>
      <c r="I89" s="27">
        <f>IF(AND(Feuil2!G92="",Feuil2!H92="",Feuil2!I92="",Feuil2!J92=""),"",SUM(Feuil2!G92:J92))</f>
        <v>1</v>
      </c>
      <c r="J89" s="18">
        <f>IF(AND(Feuil2!B92="",Feuil2!C92="",Feuil2!D92="",Feuil2!E92=""),"",SUM(Feuil2!B92:E92))</f>
        <v>-21</v>
      </c>
    </row>
    <row r="90" spans="1:10" ht="15.75">
      <c r="A90" s="12">
        <f t="shared" si="5"/>
        <v>-22</v>
      </c>
      <c r="B90" s="13">
        <f t="shared" si="6"/>
        <v>1</v>
      </c>
      <c r="C90" s="37">
        <v>57</v>
      </c>
      <c r="D90" s="30" t="s">
        <v>29</v>
      </c>
      <c r="E90" s="25">
        <v>13</v>
      </c>
      <c r="F90" s="26">
        <v>1</v>
      </c>
      <c r="G90" s="25">
        <v>3</v>
      </c>
      <c r="H90" s="32">
        <v>0</v>
      </c>
      <c r="I90" s="27">
        <f>IF(AND(Feuil2!G93="",Feuil2!H93="",Feuil2!I93="",Feuil2!J93=""),"",SUM(Feuil2!G93:J93))</f>
        <v>1</v>
      </c>
      <c r="J90" s="18">
        <f>IF(AND(Feuil2!B93="",Feuil2!C93="",Feuil2!D93="",Feuil2!E93=""),"",SUM(Feuil2!B93:E93))</f>
        <v>-22</v>
      </c>
    </row>
    <row r="91" spans="1:10" ht="15.75">
      <c r="A91" s="12">
        <f t="shared" si="5"/>
        <v>-22</v>
      </c>
      <c r="B91" s="13">
        <f t="shared" si="6"/>
        <v>1</v>
      </c>
      <c r="C91" s="37">
        <v>73</v>
      </c>
      <c r="D91" s="30" t="s">
        <v>42</v>
      </c>
      <c r="E91" s="25">
        <v>13</v>
      </c>
      <c r="F91" s="26">
        <v>1</v>
      </c>
      <c r="G91" s="25">
        <v>3</v>
      </c>
      <c r="H91" s="32">
        <v>0</v>
      </c>
      <c r="I91" s="27">
        <f>IF(AND(Feuil2!G94="",Feuil2!H94="",Feuil2!I94="",Feuil2!J94=""),"",SUM(Feuil2!G94:J94))</f>
        <v>1</v>
      </c>
      <c r="J91" s="18">
        <f>IF(AND(Feuil2!B94="",Feuil2!C94="",Feuil2!D94="",Feuil2!E94=""),"",SUM(Feuil2!B94:E94))</f>
        <v>-22</v>
      </c>
    </row>
    <row r="92" spans="1:10" ht="15.75">
      <c r="A92" s="12">
        <f t="shared" si="5"/>
        <v>-22</v>
      </c>
      <c r="B92" s="13">
        <f t="shared" si="6"/>
        <v>0</v>
      </c>
      <c r="C92" s="37">
        <v>6</v>
      </c>
      <c r="D92" s="30" t="s">
        <v>28</v>
      </c>
      <c r="E92" s="25">
        <v>6</v>
      </c>
      <c r="F92" s="26">
        <v>7</v>
      </c>
      <c r="G92" s="25">
        <v>8</v>
      </c>
      <c r="H92" s="32">
        <v>9</v>
      </c>
      <c r="I92" s="27">
        <f>IF(AND(Feuil2!G95="",Feuil2!H95="",Feuil2!I95="",Feuil2!J95=""),"",SUM(Feuil2!G95:J95))</f>
        <v>0</v>
      </c>
      <c r="J92" s="18">
        <f>IF(AND(Feuil2!B95="",Feuil2!C95="",Feuil2!D95="",Feuil2!E95=""),"",SUM(Feuil2!B95:E95))</f>
        <v>-22</v>
      </c>
    </row>
    <row r="93" spans="1:10" ht="15.75">
      <c r="A93" s="12">
        <f t="shared" si="5"/>
        <v>-24</v>
      </c>
      <c r="B93" s="13">
        <f t="shared" si="6"/>
        <v>0</v>
      </c>
      <c r="C93" s="37">
        <v>63</v>
      </c>
      <c r="D93" s="30" t="s">
        <v>35</v>
      </c>
      <c r="E93" s="25">
        <v>2</v>
      </c>
      <c r="F93" s="26">
        <v>9</v>
      </c>
      <c r="G93" s="25">
        <v>5</v>
      </c>
      <c r="H93" s="32">
        <v>12</v>
      </c>
      <c r="I93" s="27">
        <f>IF(AND(Feuil2!G96="",Feuil2!H96="",Feuil2!I96="",Feuil2!J96=""),"",SUM(Feuil2!G96:J96))</f>
        <v>0</v>
      </c>
      <c r="J93" s="18">
        <f>IF(AND(Feuil2!B96="",Feuil2!C96="",Feuil2!D96="",Feuil2!E96=""),"",SUM(Feuil2!B96:E96))</f>
        <v>-24</v>
      </c>
    </row>
    <row r="94" spans="1:10" ht="15.75">
      <c r="A94" s="12">
        <f t="shared" si="5"/>
        <v>-24</v>
      </c>
      <c r="B94" s="13">
        <f t="shared" si="6"/>
        <v>0</v>
      </c>
      <c r="C94" s="37">
        <v>79</v>
      </c>
      <c r="D94" s="30" t="s">
        <v>44</v>
      </c>
      <c r="E94" s="25">
        <v>2</v>
      </c>
      <c r="F94" s="26">
        <v>9</v>
      </c>
      <c r="G94" s="25">
        <v>5</v>
      </c>
      <c r="H94" s="32">
        <v>12</v>
      </c>
      <c r="I94" s="27">
        <f>IF(AND(Feuil2!G97="",Feuil2!H97="",Feuil2!I97="",Feuil2!J97=""),"",SUM(Feuil2!G97:J97))</f>
        <v>0</v>
      </c>
      <c r="J94" s="18">
        <f>IF(AND(Feuil2!B97="",Feuil2!C97="",Feuil2!D97="",Feuil2!E97=""),"",SUM(Feuil2!B97:E97))</f>
        <v>-24</v>
      </c>
    </row>
    <row r="95" spans="1:10" ht="15.75">
      <c r="A95" s="12">
        <f t="shared" si="5"/>
        <v>-26</v>
      </c>
      <c r="B95" s="13">
        <f t="shared" si="6"/>
        <v>0</v>
      </c>
      <c r="C95" s="37">
        <v>5</v>
      </c>
      <c r="D95" s="30" t="s">
        <v>27</v>
      </c>
      <c r="E95" s="25">
        <v>5</v>
      </c>
      <c r="F95" s="26">
        <v>6</v>
      </c>
      <c r="G95" s="25">
        <v>7</v>
      </c>
      <c r="H95" s="32">
        <v>8</v>
      </c>
      <c r="I95" s="27">
        <f>IF(AND(Feuil2!G98="",Feuil2!H98="",Feuil2!I98="",Feuil2!J98=""),"",SUM(Feuil2!G98:J98))</f>
        <v>0</v>
      </c>
      <c r="J95" s="18">
        <f>IF(AND(Feuil2!B98="",Feuil2!C98="",Feuil2!D98="",Feuil2!E98=""),"",SUM(Feuil2!B98:E98))</f>
        <v>-26</v>
      </c>
    </row>
    <row r="96" spans="1:10" ht="15.75">
      <c r="A96" s="12">
        <f t="shared" si="5"/>
        <v>-28</v>
      </c>
      <c r="B96" s="13">
        <f t="shared" si="6"/>
        <v>0</v>
      </c>
      <c r="C96" s="37">
        <v>60</v>
      </c>
      <c r="D96" s="30" t="s">
        <v>32</v>
      </c>
      <c r="E96" s="25">
        <v>2</v>
      </c>
      <c r="F96" s="26">
        <v>5</v>
      </c>
      <c r="G96" s="25">
        <v>8</v>
      </c>
      <c r="H96" s="32">
        <v>9</v>
      </c>
      <c r="I96" s="27">
        <f>IF(AND(Feuil2!G99="",Feuil2!H99="",Feuil2!I99="",Feuil2!J99=""),"",SUM(Feuil2!G99:J99))</f>
        <v>0</v>
      </c>
      <c r="J96" s="18">
        <f>IF(AND(Feuil2!B99="",Feuil2!C99="",Feuil2!D99="",Feuil2!E99=""),"",SUM(Feuil2!B99:E99))</f>
        <v>-28</v>
      </c>
    </row>
    <row r="97" spans="1:10" ht="15.75">
      <c r="A97" s="12">
        <f t="shared" si="5"/>
        <v>-28</v>
      </c>
      <c r="B97" s="13">
        <f t="shared" si="6"/>
        <v>0</v>
      </c>
      <c r="C97" s="37">
        <v>76</v>
      </c>
      <c r="D97" s="30" t="s">
        <v>45</v>
      </c>
      <c r="E97" s="25">
        <v>2</v>
      </c>
      <c r="F97" s="26">
        <v>5</v>
      </c>
      <c r="G97" s="25">
        <v>8</v>
      </c>
      <c r="H97" s="32">
        <v>9</v>
      </c>
      <c r="I97" s="27">
        <f>IF(AND(Feuil2!G100="",Feuil2!H100="",Feuil2!I100="",Feuil2!J100=""),"",SUM(Feuil2!G100:J100))</f>
        <v>0</v>
      </c>
      <c r="J97" s="18">
        <f>IF(AND(Feuil2!B100="",Feuil2!C100="",Feuil2!D100="",Feuil2!E100=""),"",SUM(Feuil2!B100:E100))</f>
        <v>-28</v>
      </c>
    </row>
    <row r="98" spans="1:10" ht="15.75">
      <c r="A98" s="12">
        <f t="shared" si="5"/>
        <v>-30</v>
      </c>
      <c r="B98" s="13">
        <f t="shared" si="6"/>
        <v>0</v>
      </c>
      <c r="C98" s="37">
        <v>4</v>
      </c>
      <c r="D98" s="30" t="s">
        <v>26</v>
      </c>
      <c r="E98" s="25">
        <v>4</v>
      </c>
      <c r="F98" s="26">
        <v>5</v>
      </c>
      <c r="G98" s="25">
        <v>6</v>
      </c>
      <c r="H98" s="32">
        <v>7</v>
      </c>
      <c r="I98" s="27">
        <f>IF(AND(Feuil2!G101="",Feuil2!H101="",Feuil2!I101="",Feuil2!J101=""),"",SUM(Feuil2!G101:J101))</f>
        <v>0</v>
      </c>
      <c r="J98" s="18">
        <f>IF(AND(Feuil2!B101="",Feuil2!C101="",Feuil2!D101="",Feuil2!E101=""),"",SUM(Feuil2!B101:E101))</f>
        <v>-30</v>
      </c>
    </row>
    <row r="99" spans="1:10" ht="15.75">
      <c r="A99" s="12">
        <f t="shared" si="5"/>
        <v>-34</v>
      </c>
      <c r="B99" s="13">
        <f t="shared" si="6"/>
        <v>0</v>
      </c>
      <c r="C99" s="37">
        <v>3</v>
      </c>
      <c r="D99" s="30" t="s">
        <v>25</v>
      </c>
      <c r="E99" s="25">
        <v>3</v>
      </c>
      <c r="F99" s="26">
        <v>4</v>
      </c>
      <c r="G99" s="25">
        <v>5</v>
      </c>
      <c r="H99" s="32">
        <v>6</v>
      </c>
      <c r="I99" s="27">
        <f>IF(AND(Feuil2!G102="",Feuil2!H102="",Feuil2!I102="",Feuil2!J102=""),"",SUM(Feuil2!G102:J102))</f>
        <v>0</v>
      </c>
      <c r="J99" s="18">
        <f>IF(AND(Feuil2!B102="",Feuil2!C102="",Feuil2!D102="",Feuil2!E102=""),"",SUM(Feuil2!B102:E102))</f>
        <v>-34</v>
      </c>
    </row>
    <row r="100" spans="1:10" ht="15.75">
      <c r="A100" s="12">
        <f t="shared" si="5"/>
        <v>-38</v>
      </c>
      <c r="B100" s="13">
        <f t="shared" si="6"/>
        <v>0</v>
      </c>
      <c r="C100" s="37">
        <v>2</v>
      </c>
      <c r="D100" s="30" t="s">
        <v>24</v>
      </c>
      <c r="E100" s="25">
        <v>2</v>
      </c>
      <c r="F100" s="26">
        <v>3</v>
      </c>
      <c r="G100" s="25">
        <v>4</v>
      </c>
      <c r="H100" s="32">
        <v>5</v>
      </c>
      <c r="I100" s="27">
        <f>IF(AND(Feuil2!G103="",Feuil2!H103="",Feuil2!I103="",Feuil2!J103=""),"",SUM(Feuil2!G103:J103))</f>
        <v>0</v>
      </c>
      <c r="J100" s="18">
        <f>IF(AND(Feuil2!B103="",Feuil2!C103="",Feuil2!D103="",Feuil2!E103=""),"",SUM(Feuil2!B103:E103))</f>
        <v>-38</v>
      </c>
    </row>
    <row r="101" spans="1:10" ht="15.75">
      <c r="A101" s="12">
        <f t="shared" si="5"/>
        <v>-39</v>
      </c>
      <c r="B101" s="13">
        <f t="shared" si="6"/>
        <v>0</v>
      </c>
      <c r="C101" s="37">
        <v>61</v>
      </c>
      <c r="D101" s="30" t="s">
        <v>33</v>
      </c>
      <c r="E101" s="25">
        <v>0</v>
      </c>
      <c r="F101" s="26">
        <v>1</v>
      </c>
      <c r="G101" s="25">
        <v>5</v>
      </c>
      <c r="H101" s="32">
        <v>7</v>
      </c>
      <c r="I101" s="27">
        <f>IF(AND(Feuil2!G104="",Feuil2!H104="",Feuil2!I104="",Feuil2!J104=""),"",SUM(Feuil2!G104:J104))</f>
        <v>0</v>
      </c>
      <c r="J101" s="18">
        <f>IF(AND(Feuil2!B104="",Feuil2!C104="",Feuil2!D104="",Feuil2!E104=""),"",SUM(Feuil2!B104:E104))</f>
        <v>-39</v>
      </c>
    </row>
    <row r="102" spans="1:10" ht="15.75">
      <c r="A102" s="12">
        <f t="shared" si="5"/>
        <v>-39</v>
      </c>
      <c r="B102" s="13">
        <f t="shared" si="6"/>
        <v>0</v>
      </c>
      <c r="C102" s="37">
        <v>77</v>
      </c>
      <c r="D102" s="30" t="s">
        <v>46</v>
      </c>
      <c r="E102" s="25">
        <v>0</v>
      </c>
      <c r="F102" s="26">
        <v>1</v>
      </c>
      <c r="G102" s="25">
        <v>5</v>
      </c>
      <c r="H102" s="32">
        <v>7</v>
      </c>
      <c r="I102" s="27">
        <f>IF(AND(Feuil2!G105="",Feuil2!H105="",Feuil2!I105="",Feuil2!J105=""),"",SUM(Feuil2!G105:J105))</f>
        <v>0</v>
      </c>
      <c r="J102" s="18">
        <f>IF(AND(Feuil2!B105="",Feuil2!C105="",Feuil2!D105="",Feuil2!E105=""),"",SUM(Feuil2!B105:E105))</f>
        <v>-39</v>
      </c>
    </row>
    <row r="103" spans="1:10" ht="15.75">
      <c r="A103" s="12">
        <f t="shared" si="5"/>
        <v>-42</v>
      </c>
      <c r="B103" s="13">
        <f t="shared" si="6"/>
        <v>0</v>
      </c>
      <c r="C103" s="37">
        <v>1</v>
      </c>
      <c r="D103" s="30" t="s">
        <v>23</v>
      </c>
      <c r="E103" s="25">
        <v>1</v>
      </c>
      <c r="F103" s="26">
        <v>2</v>
      </c>
      <c r="G103" s="25">
        <v>3</v>
      </c>
      <c r="H103" s="32">
        <v>4</v>
      </c>
      <c r="I103" s="27">
        <f>IF(AND(Feuil2!G106="",Feuil2!H106="",Feuil2!I106="",Feuil2!J106=""),"",SUM(Feuil2!G106:J106))</f>
        <v>0</v>
      </c>
      <c r="J103" s="18">
        <f>IF(AND(Feuil2!B106="",Feuil2!C106="",Feuil2!D106="",Feuil2!E106=""),"",SUM(Feuil2!B106:E106))</f>
        <v>-42</v>
      </c>
    </row>
    <row r="104" spans="1:10" ht="15.75">
      <c r="A104" s="12">
        <f t="shared" si="5"/>
        <v>-42</v>
      </c>
      <c r="B104" s="13">
        <f t="shared" si="6"/>
        <v>0</v>
      </c>
      <c r="C104" s="37">
        <v>59</v>
      </c>
      <c r="D104" s="30" t="s">
        <v>31</v>
      </c>
      <c r="E104" s="25">
        <v>1</v>
      </c>
      <c r="F104" s="26">
        <v>2</v>
      </c>
      <c r="G104" s="25">
        <v>3</v>
      </c>
      <c r="H104" s="32">
        <v>4</v>
      </c>
      <c r="I104" s="27">
        <f>IF(AND(Feuil2!G107="",Feuil2!H107="",Feuil2!I107="",Feuil2!J107=""),"",SUM(Feuil2!G107:J107))</f>
        <v>0</v>
      </c>
      <c r="J104" s="18">
        <f>IF(AND(Feuil2!B107="",Feuil2!C107="",Feuil2!D107="",Feuil2!E107=""),"",SUM(Feuil2!B107:E107))</f>
        <v>-42</v>
      </c>
    </row>
    <row r="105" spans="1:10" ht="15.75">
      <c r="A105" s="12">
        <f t="shared" si="5"/>
        <v>-42</v>
      </c>
      <c r="B105" s="13">
        <f t="shared" si="6"/>
        <v>0</v>
      </c>
      <c r="C105" s="37">
        <v>75</v>
      </c>
      <c r="D105" s="30" t="s">
        <v>44</v>
      </c>
      <c r="E105" s="25">
        <v>1</v>
      </c>
      <c r="F105" s="26">
        <v>2</v>
      </c>
      <c r="G105" s="25">
        <v>3</v>
      </c>
      <c r="H105" s="32">
        <v>4</v>
      </c>
      <c r="I105" s="27">
        <f>IF(AND(Feuil2!G108="",Feuil2!H108="",Feuil2!I108="",Feuil2!J108=""),"",SUM(Feuil2!G108:J108))</f>
        <v>0</v>
      </c>
      <c r="J105" s="18">
        <f>IF(AND(Feuil2!B108="",Feuil2!C108="",Feuil2!D108="",Feuil2!E108=""),"",SUM(Feuil2!B108:E108))</f>
        <v>-42</v>
      </c>
    </row>
    <row r="106" spans="1:10" ht="15.75">
      <c r="A106" s="12">
        <f t="shared" si="5"/>
        <v>-52</v>
      </c>
      <c r="B106" s="13">
        <f t="shared" si="6"/>
        <v>0</v>
      </c>
      <c r="C106" s="37">
        <v>62</v>
      </c>
      <c r="D106" s="30" t="s">
        <v>34</v>
      </c>
      <c r="E106" s="25">
        <v>0</v>
      </c>
      <c r="F106" s="26">
        <v>0</v>
      </c>
      <c r="G106" s="25">
        <v>0</v>
      </c>
      <c r="H106" s="32">
        <v>0</v>
      </c>
      <c r="I106" s="27">
        <f>IF(AND(Feuil2!G109="",Feuil2!H109="",Feuil2!I109="",Feuil2!J109=""),"",SUM(Feuil2!G109:J109))</f>
        <v>0</v>
      </c>
      <c r="J106" s="18">
        <f>IF(AND(Feuil2!B109="",Feuil2!C109="",Feuil2!D109="",Feuil2!E109=""),"",SUM(Feuil2!B109:E109))</f>
        <v>-52</v>
      </c>
    </row>
    <row r="107" spans="1:10" ht="15.75">
      <c r="A107" s="12">
        <f t="shared" si="5"/>
        <v>-52</v>
      </c>
      <c r="B107" s="13">
        <f t="shared" si="6"/>
        <v>0</v>
      </c>
      <c r="C107" s="37">
        <v>78</v>
      </c>
      <c r="D107" s="30" t="s">
        <v>47</v>
      </c>
      <c r="E107" s="25">
        <v>0</v>
      </c>
      <c r="F107" s="26">
        <v>0</v>
      </c>
      <c r="G107" s="25">
        <v>0</v>
      </c>
      <c r="H107" s="32">
        <v>0</v>
      </c>
      <c r="I107" s="27">
        <f>IF(AND(Feuil2!G110="",Feuil2!H110="",Feuil2!I110="",Feuil2!J110=""),"",SUM(Feuil2!G110:J110))</f>
        <v>0</v>
      </c>
      <c r="J107" s="18">
        <f>IF(AND(Feuil2!B110="",Feuil2!C110="",Feuil2!D110="",Feuil2!E110=""),"",SUM(Feuil2!B110:E110))</f>
        <v>-52</v>
      </c>
    </row>
    <row r="108" spans="1:10" ht="15.75">
      <c r="A108" s="12"/>
      <c r="B108" s="13"/>
      <c r="C108" s="37"/>
      <c r="D108" s="30"/>
      <c r="E108" s="25"/>
      <c r="F108" s="26"/>
      <c r="G108" s="25"/>
      <c r="H108" s="32"/>
      <c r="I108" s="27" t="str">
        <f>IF(AND(Feuil2!G111="",Feuil2!H111="",Feuil2!I111="",Feuil2!J111=""),"",SUM(Feuil2!G111:J111))</f>
        <v/>
      </c>
      <c r="J108" s="18" t="str">
        <f>IF(AND(Feuil2!B111="",Feuil2!C111="",Feuil2!D111="",Feuil2!E111=""),"",SUM(Feuil2!B111:E111))</f>
        <v/>
      </c>
    </row>
    <row r="109" spans="1:10" ht="15.75">
      <c r="A109" s="12"/>
      <c r="B109" s="13"/>
      <c r="C109" s="37"/>
      <c r="D109" s="30"/>
      <c r="E109" s="25"/>
      <c r="F109" s="26"/>
      <c r="G109" s="25"/>
      <c r="H109" s="32"/>
      <c r="I109" s="27" t="str">
        <f>IF(AND(Feuil2!G112="",Feuil2!H112="",Feuil2!I112="",Feuil2!J112=""),"",SUM(Feuil2!G112:J112))</f>
        <v/>
      </c>
      <c r="J109" s="18" t="str">
        <f>IF(AND(Feuil2!B112="",Feuil2!C112="",Feuil2!D112="",Feuil2!E112=""),"",SUM(Feuil2!B112:E112))</f>
        <v/>
      </c>
    </row>
    <row r="110" spans="1:10" ht="15.75">
      <c r="A110" s="12"/>
      <c r="B110" s="13"/>
      <c r="C110" s="37"/>
      <c r="D110" s="30"/>
      <c r="E110" s="25"/>
      <c r="F110" s="26"/>
      <c r="G110" s="25"/>
      <c r="H110" s="32"/>
      <c r="I110" s="27" t="str">
        <f>IF(AND(Feuil2!G113="",Feuil2!H113="",Feuil2!I113="",Feuil2!J113=""),"",SUM(Feuil2!G113:J113))</f>
        <v/>
      </c>
      <c r="J110" s="18" t="str">
        <f>IF(AND(Feuil2!B113="",Feuil2!C113="",Feuil2!D113="",Feuil2!E113=""),"",SUM(Feuil2!B113:E113))</f>
        <v/>
      </c>
    </row>
    <row r="111" spans="1:10" ht="15.75">
      <c r="A111" s="12"/>
      <c r="B111" s="13"/>
      <c r="C111" s="37"/>
      <c r="D111" s="30"/>
      <c r="E111" s="25"/>
      <c r="F111" s="26"/>
      <c r="G111" s="25"/>
      <c r="H111" s="32"/>
      <c r="I111" s="27" t="str">
        <f>IF(AND(Feuil2!G114="",Feuil2!H114="",Feuil2!I114="",Feuil2!J114=""),"",SUM(Feuil2!G114:J114))</f>
        <v/>
      </c>
      <c r="J111" s="18" t="str">
        <f>IF(AND(Feuil2!B114="",Feuil2!C114="",Feuil2!D114="",Feuil2!E114=""),"",SUM(Feuil2!B114:E114))</f>
        <v/>
      </c>
    </row>
    <row r="112" spans="1:10" ht="15.75">
      <c r="A112" s="12"/>
      <c r="B112" s="13"/>
      <c r="C112" s="37"/>
      <c r="D112" s="30"/>
      <c r="E112" s="25"/>
      <c r="F112" s="26"/>
      <c r="G112" s="25"/>
      <c r="H112" s="32"/>
      <c r="I112" s="27" t="str">
        <f>IF(AND(Feuil2!G115="",Feuil2!H115="",Feuil2!I115="",Feuil2!J115=""),"",SUM(Feuil2!G115:J115))</f>
        <v/>
      </c>
      <c r="J112" s="18" t="str">
        <f>IF(AND(Feuil2!B115="",Feuil2!C115="",Feuil2!D115="",Feuil2!E115=""),"",SUM(Feuil2!B115:E115))</f>
        <v/>
      </c>
    </row>
    <row r="113" spans="1:10" ht="15.75">
      <c r="A113" s="12"/>
      <c r="B113" s="13"/>
      <c r="C113" s="37"/>
      <c r="D113" s="30"/>
      <c r="E113" s="25"/>
      <c r="F113" s="26"/>
      <c r="G113" s="25"/>
      <c r="H113" s="32"/>
      <c r="I113" s="27" t="str">
        <f>IF(AND(Feuil2!G116="",Feuil2!H116="",Feuil2!I116="",Feuil2!J116=""),"",SUM(Feuil2!G116:J116))</f>
        <v/>
      </c>
      <c r="J113" s="18" t="str">
        <f>IF(AND(Feuil2!B116="",Feuil2!C116="",Feuil2!D116="",Feuil2!E116=""),"",SUM(Feuil2!B116:E116))</f>
        <v/>
      </c>
    </row>
    <row r="114" spans="1:10" ht="15.75">
      <c r="A114" s="12"/>
      <c r="B114" s="13"/>
      <c r="C114" s="37"/>
      <c r="D114" s="30"/>
      <c r="E114" s="25"/>
      <c r="F114" s="26"/>
      <c r="G114" s="25"/>
      <c r="H114" s="32"/>
      <c r="I114" s="27" t="str">
        <f>IF(AND(Feuil2!G117="",Feuil2!H117="",Feuil2!I117="",Feuil2!J117=""),"",SUM(Feuil2!G117:J117))</f>
        <v/>
      </c>
      <c r="J114" s="18" t="str">
        <f>IF(AND(Feuil2!B117="",Feuil2!C117="",Feuil2!D117="",Feuil2!E117=""),"",SUM(Feuil2!B117:E117))</f>
        <v/>
      </c>
    </row>
    <row r="115" spans="1:10" ht="15.75">
      <c r="A115" s="12"/>
      <c r="B115" s="13"/>
      <c r="C115" s="37"/>
      <c r="D115" s="30"/>
      <c r="E115" s="25"/>
      <c r="F115" s="26"/>
      <c r="G115" s="25"/>
      <c r="H115" s="32"/>
      <c r="I115" s="27" t="str">
        <f>IF(AND(Feuil2!G118="",Feuil2!H118="",Feuil2!I118="",Feuil2!J118=""),"",SUM(Feuil2!G118:J118))</f>
        <v/>
      </c>
      <c r="J115" s="18" t="str">
        <f>IF(AND(Feuil2!B118="",Feuil2!C118="",Feuil2!D118="",Feuil2!E118=""),"",SUM(Feuil2!B118:E118))</f>
        <v/>
      </c>
    </row>
    <row r="116" spans="1:10" ht="15.75">
      <c r="A116" s="12"/>
      <c r="B116" s="13"/>
      <c r="C116" s="37"/>
      <c r="D116" s="30"/>
      <c r="E116" s="25"/>
      <c r="F116" s="26"/>
      <c r="G116" s="25"/>
      <c r="H116" s="32"/>
      <c r="I116" s="27" t="str">
        <f>IF(AND(Feuil2!G119="",Feuil2!H119="",Feuil2!I119="",Feuil2!J119=""),"",SUM(Feuil2!G119:J119))</f>
        <v/>
      </c>
      <c r="J116" s="18" t="str">
        <f>IF(AND(Feuil2!B119="",Feuil2!C119="",Feuil2!D119="",Feuil2!E119=""),"",SUM(Feuil2!B119:E119))</f>
        <v/>
      </c>
    </row>
    <row r="117" spans="1:10" ht="15.75">
      <c r="A117" s="12"/>
      <c r="B117" s="13"/>
      <c r="C117" s="37"/>
      <c r="D117" s="30"/>
      <c r="E117" s="25"/>
      <c r="F117" s="26"/>
      <c r="G117" s="25"/>
      <c r="H117" s="32"/>
      <c r="I117" s="27" t="str">
        <f>IF(AND(Feuil2!G120="",Feuil2!H120="",Feuil2!I120="",Feuil2!J120=""),"",SUM(Feuil2!G120:J120))</f>
        <v/>
      </c>
      <c r="J117" s="18" t="str">
        <f>IF(AND(Feuil2!B120="",Feuil2!C120="",Feuil2!D120="",Feuil2!E120=""),"",SUM(Feuil2!B120:E120))</f>
        <v/>
      </c>
    </row>
    <row r="118" spans="1:10" ht="15.75">
      <c r="A118" s="12"/>
      <c r="B118" s="13"/>
      <c r="C118" s="37"/>
      <c r="D118" s="30"/>
      <c r="E118" s="25"/>
      <c r="F118" s="26"/>
      <c r="G118" s="25"/>
      <c r="H118" s="32"/>
      <c r="I118" s="27" t="str">
        <f>IF(AND(Feuil2!G121="",Feuil2!H121="",Feuil2!I121="",Feuil2!J121=""),"",SUM(Feuil2!G121:J121))</f>
        <v/>
      </c>
      <c r="J118" s="18" t="str">
        <f>IF(AND(Feuil2!B121="",Feuil2!C121="",Feuil2!D121="",Feuil2!E121=""),"",SUM(Feuil2!B121:E121))</f>
        <v/>
      </c>
    </row>
    <row r="119" spans="1:10" ht="15.75">
      <c r="A119" s="12"/>
      <c r="B119" s="13"/>
      <c r="C119" s="37"/>
      <c r="D119" s="30"/>
      <c r="E119" s="25"/>
      <c r="F119" s="26"/>
      <c r="G119" s="25"/>
      <c r="H119" s="32"/>
      <c r="I119" s="27" t="str">
        <f>IF(AND(Feuil2!G122="",Feuil2!H122="",Feuil2!I122="",Feuil2!J122=""),"",SUM(Feuil2!G122:J122))</f>
        <v/>
      </c>
      <c r="J119" s="18" t="str">
        <f>IF(AND(Feuil2!B122="",Feuil2!C122="",Feuil2!D122="",Feuil2!E122=""),"",SUM(Feuil2!B122:E122))</f>
        <v/>
      </c>
    </row>
    <row r="120" spans="1:10" ht="15.75">
      <c r="A120" s="12"/>
      <c r="B120" s="13"/>
      <c r="C120" s="37"/>
      <c r="D120" s="30"/>
      <c r="E120" s="25"/>
      <c r="F120" s="26"/>
      <c r="G120" s="25"/>
      <c r="H120" s="32"/>
      <c r="I120" s="27" t="str">
        <f>IF(AND(Feuil2!G123="",Feuil2!H123="",Feuil2!I123="",Feuil2!J123=""),"",SUM(Feuil2!G123:J123))</f>
        <v/>
      </c>
      <c r="J120" s="18" t="str">
        <f>IF(AND(Feuil2!B123="",Feuil2!C123="",Feuil2!D123="",Feuil2!E123=""),"",SUM(Feuil2!B123:E123))</f>
        <v/>
      </c>
    </row>
    <row r="121" spans="1:10" ht="15.75">
      <c r="A121" s="12"/>
      <c r="B121" s="13"/>
      <c r="C121" s="37"/>
      <c r="D121" s="30"/>
      <c r="E121" s="25"/>
      <c r="F121" s="26"/>
      <c r="G121" s="25"/>
      <c r="H121" s="32"/>
      <c r="I121" s="27" t="str">
        <f>IF(AND(Feuil2!G124="",Feuil2!H124="",Feuil2!I124="",Feuil2!J124=""),"",SUM(Feuil2!G124:J124))</f>
        <v/>
      </c>
      <c r="J121" s="18" t="str">
        <f>IF(AND(Feuil2!B124="",Feuil2!C124="",Feuil2!D124="",Feuil2!E124=""),"",SUM(Feuil2!B124:E124))</f>
        <v/>
      </c>
    </row>
    <row r="122" spans="1:10" ht="15.75">
      <c r="A122" s="12"/>
      <c r="B122" s="13"/>
      <c r="C122" s="37"/>
      <c r="D122" s="30"/>
      <c r="E122" s="25"/>
      <c r="F122" s="26"/>
      <c r="G122" s="25"/>
      <c r="H122" s="32"/>
      <c r="I122" s="27" t="str">
        <f>IF(AND(Feuil2!G125="",Feuil2!H125="",Feuil2!I125="",Feuil2!J125=""),"",SUM(Feuil2!G125:J125))</f>
        <v/>
      </c>
      <c r="J122" s="18" t="str">
        <f>IF(AND(Feuil2!B125="",Feuil2!C125="",Feuil2!D125="",Feuil2!E125=""),"",SUM(Feuil2!B125:E125))</f>
        <v/>
      </c>
    </row>
    <row r="123" spans="1:10" ht="15.75">
      <c r="A123" s="12"/>
      <c r="B123" s="13"/>
      <c r="C123" s="37"/>
      <c r="D123" s="30"/>
      <c r="E123" s="25"/>
      <c r="F123" s="26"/>
      <c r="G123" s="25"/>
      <c r="H123" s="32"/>
      <c r="I123" s="27" t="str">
        <f>IF(AND(Feuil2!G126="",Feuil2!H126="",Feuil2!I126="",Feuil2!J126=""),"",SUM(Feuil2!G126:J126))</f>
        <v/>
      </c>
      <c r="J123" s="18" t="str">
        <f>IF(AND(Feuil2!B126="",Feuil2!C126="",Feuil2!D126="",Feuil2!E126=""),"",SUM(Feuil2!B126:E126))</f>
        <v/>
      </c>
    </row>
    <row r="124" spans="1:10" ht="15.75">
      <c r="A124" s="12"/>
      <c r="B124" s="13"/>
      <c r="C124" s="37"/>
      <c r="D124" s="30"/>
      <c r="E124" s="25"/>
      <c r="F124" s="26"/>
      <c r="G124" s="25"/>
      <c r="H124" s="32"/>
      <c r="I124" s="27" t="str">
        <f>IF(AND(Feuil2!G127="",Feuil2!H127="",Feuil2!I127="",Feuil2!J127=""),"",SUM(Feuil2!G127:J127))</f>
        <v/>
      </c>
      <c r="J124" s="18" t="str">
        <f>IF(AND(Feuil2!B127="",Feuil2!C127="",Feuil2!D127="",Feuil2!E127=""),"",SUM(Feuil2!B127:E127))</f>
        <v/>
      </c>
    </row>
    <row r="125" spans="1:10" ht="15.75">
      <c r="A125" s="12"/>
      <c r="B125" s="13"/>
      <c r="C125" s="37"/>
      <c r="D125" s="30"/>
      <c r="E125" s="25"/>
      <c r="F125" s="26"/>
      <c r="G125" s="25"/>
      <c r="H125" s="32"/>
      <c r="I125" s="27" t="str">
        <f>IF(AND(Feuil2!G128="",Feuil2!H128="",Feuil2!I128="",Feuil2!J128=""),"",SUM(Feuil2!G128:J128))</f>
        <v/>
      </c>
      <c r="J125" s="18" t="str">
        <f>IF(AND(Feuil2!B128="",Feuil2!C128="",Feuil2!D128="",Feuil2!E128=""),"",SUM(Feuil2!B128:E128))</f>
        <v/>
      </c>
    </row>
    <row r="126" spans="1:10" ht="15.75">
      <c r="A126" s="12"/>
      <c r="B126" s="13"/>
      <c r="C126" s="37"/>
      <c r="D126" s="30"/>
      <c r="E126" s="25"/>
      <c r="F126" s="26"/>
      <c r="G126" s="25"/>
      <c r="H126" s="32"/>
      <c r="I126" s="27" t="str">
        <f>IF(AND(Feuil2!G129="",Feuil2!H129="",Feuil2!I129="",Feuil2!J129=""),"",SUM(Feuil2!G129:J129))</f>
        <v/>
      </c>
      <c r="J126" s="18" t="str">
        <f>IF(AND(Feuil2!B129="",Feuil2!C129="",Feuil2!D129="",Feuil2!E129=""),"",SUM(Feuil2!B129:E129))</f>
        <v/>
      </c>
    </row>
    <row r="127" spans="1:10" ht="15.75">
      <c r="A127" s="12"/>
      <c r="B127" s="13"/>
      <c r="C127" s="37"/>
      <c r="D127" s="30"/>
      <c r="E127" s="25"/>
      <c r="F127" s="26"/>
      <c r="G127" s="25"/>
      <c r="H127" s="32"/>
      <c r="I127" s="27" t="str">
        <f>IF(AND(Feuil2!G130="",Feuil2!H130="",Feuil2!I130="",Feuil2!J130=""),"",SUM(Feuil2!G130:J130))</f>
        <v/>
      </c>
      <c r="J127" s="18" t="str">
        <f>IF(AND(Feuil2!B130="",Feuil2!C130="",Feuil2!D130="",Feuil2!E130=""),"",SUM(Feuil2!B130:E130))</f>
        <v/>
      </c>
    </row>
    <row r="128" spans="1:10" ht="15.75">
      <c r="A128" s="12"/>
      <c r="B128" s="13"/>
      <c r="C128" s="37"/>
      <c r="D128" s="30"/>
      <c r="E128" s="25"/>
      <c r="F128" s="26"/>
      <c r="G128" s="25"/>
      <c r="H128" s="32"/>
      <c r="I128" s="27" t="str">
        <f>IF(AND(Feuil2!G131="",Feuil2!H131="",Feuil2!I131="",Feuil2!J131=""),"",SUM(Feuil2!G131:J131))</f>
        <v/>
      </c>
      <c r="J128" s="18" t="str">
        <f>IF(AND(Feuil2!B131="",Feuil2!C131="",Feuil2!D131="",Feuil2!E131=""),"",SUM(Feuil2!B131:E131))</f>
        <v/>
      </c>
    </row>
    <row r="129" spans="1:10" ht="15.75">
      <c r="A129" s="12"/>
      <c r="B129" s="13"/>
      <c r="C129" s="37"/>
      <c r="D129" s="30"/>
      <c r="E129" s="25"/>
      <c r="F129" s="26"/>
      <c r="G129" s="25"/>
      <c r="H129" s="32"/>
      <c r="I129" s="27" t="str">
        <f>IF(AND(Feuil2!G132="",Feuil2!H132="",Feuil2!I132="",Feuil2!J132=""),"",SUM(Feuil2!G132:J132))</f>
        <v/>
      </c>
      <c r="J129" s="18" t="str">
        <f>IF(AND(Feuil2!B132="",Feuil2!C132="",Feuil2!D132="",Feuil2!E132=""),"",SUM(Feuil2!B132:E132))</f>
        <v/>
      </c>
    </row>
    <row r="130" spans="1:10" ht="15.75">
      <c r="A130" s="12"/>
      <c r="B130" s="13"/>
      <c r="C130" s="37"/>
      <c r="D130" s="30"/>
      <c r="E130" s="25"/>
      <c r="F130" s="26"/>
      <c r="G130" s="25"/>
      <c r="H130" s="32"/>
      <c r="I130" s="27" t="str">
        <f>IF(AND(Feuil2!G133="",Feuil2!H133="",Feuil2!I133="",Feuil2!J133=""),"",SUM(Feuil2!G133:J133))</f>
        <v/>
      </c>
      <c r="J130" s="18" t="str">
        <f>IF(AND(Feuil2!B133="",Feuil2!C133="",Feuil2!D133="",Feuil2!E133=""),"",SUM(Feuil2!B133:E133))</f>
        <v/>
      </c>
    </row>
    <row r="131" spans="1:10" ht="15.75">
      <c r="A131" s="12"/>
      <c r="B131" s="13"/>
      <c r="C131" s="37"/>
      <c r="D131" s="30"/>
      <c r="E131" s="25"/>
      <c r="F131" s="26"/>
      <c r="G131" s="25"/>
      <c r="H131" s="32"/>
      <c r="I131" s="27" t="str">
        <f>IF(AND(Feuil2!G134="",Feuil2!H134="",Feuil2!I134="",Feuil2!J134=""),"",SUM(Feuil2!G134:J134))</f>
        <v/>
      </c>
      <c r="J131" s="18" t="str">
        <f>IF(AND(Feuil2!B134="",Feuil2!C134="",Feuil2!D134="",Feuil2!E134=""),"",SUM(Feuil2!B134:E134))</f>
        <v/>
      </c>
    </row>
    <row r="132" spans="1:10" ht="15.75">
      <c r="A132" s="12"/>
      <c r="B132" s="13"/>
      <c r="C132" s="37"/>
      <c r="D132" s="30"/>
      <c r="E132" s="25"/>
      <c r="F132" s="26"/>
      <c r="G132" s="25"/>
      <c r="H132" s="32"/>
      <c r="I132" s="27" t="str">
        <f>IF(AND(Feuil2!G135="",Feuil2!H135="",Feuil2!I135="",Feuil2!J135=""),"",SUM(Feuil2!G135:J135))</f>
        <v/>
      </c>
      <c r="J132" s="18" t="str">
        <f>IF(AND(Feuil2!B135="",Feuil2!C135="",Feuil2!D135="",Feuil2!E135=""),"",SUM(Feuil2!B135:E135))</f>
        <v/>
      </c>
    </row>
    <row r="133" spans="1:10" ht="15.75">
      <c r="A133" s="12"/>
      <c r="B133" s="13"/>
      <c r="C133" s="37"/>
      <c r="D133" s="30"/>
      <c r="E133" s="25"/>
      <c r="F133" s="26"/>
      <c r="G133" s="25"/>
      <c r="H133" s="32"/>
      <c r="I133" s="27" t="str">
        <f>IF(AND(Feuil2!G136="",Feuil2!H136="",Feuil2!I136="",Feuil2!J136=""),"",SUM(Feuil2!G136:J136))</f>
        <v/>
      </c>
      <c r="J133" s="18" t="str">
        <f>IF(AND(Feuil2!B136="",Feuil2!C136="",Feuil2!D136="",Feuil2!E136=""),"",SUM(Feuil2!B136:E136))</f>
        <v/>
      </c>
    </row>
    <row r="134" spans="1:10" ht="15.75">
      <c r="A134" s="12"/>
      <c r="B134" s="13"/>
      <c r="C134" s="37"/>
      <c r="D134" s="30"/>
      <c r="E134" s="25"/>
      <c r="F134" s="26"/>
      <c r="G134" s="25"/>
      <c r="H134" s="32"/>
      <c r="I134" s="27" t="str">
        <f>IF(AND(Feuil2!G137="",Feuil2!H137="",Feuil2!I137="",Feuil2!J137=""),"",SUM(Feuil2!G137:J137))</f>
        <v/>
      </c>
      <c r="J134" s="18" t="str">
        <f>IF(AND(Feuil2!B137="",Feuil2!C137="",Feuil2!D137="",Feuil2!E137=""),"",SUM(Feuil2!B137:E137))</f>
        <v/>
      </c>
    </row>
    <row r="135" spans="1:10" ht="15.75">
      <c r="A135" s="12"/>
      <c r="B135" s="13"/>
      <c r="C135" s="37"/>
      <c r="D135" s="30"/>
      <c r="E135" s="25"/>
      <c r="F135" s="26"/>
      <c r="G135" s="25"/>
      <c r="H135" s="32"/>
      <c r="I135" s="27" t="str">
        <f>IF(AND(Feuil2!G138="",Feuil2!H138="",Feuil2!I138="",Feuil2!J138=""),"",SUM(Feuil2!G138:J138))</f>
        <v/>
      </c>
      <c r="J135" s="18" t="str">
        <f>IF(AND(Feuil2!B138="",Feuil2!C138="",Feuil2!D138="",Feuil2!E138=""),"",SUM(Feuil2!B138:E138))</f>
        <v/>
      </c>
    </row>
    <row r="136" spans="1:10" ht="15.75">
      <c r="A136" s="12"/>
      <c r="B136" s="13"/>
      <c r="C136" s="37"/>
      <c r="D136" s="30"/>
      <c r="E136" s="25"/>
      <c r="F136" s="26"/>
      <c r="G136" s="25"/>
      <c r="H136" s="32"/>
      <c r="I136" s="27" t="str">
        <f>IF(AND(Feuil2!G139="",Feuil2!H139="",Feuil2!I139="",Feuil2!J139=""),"",SUM(Feuil2!G139:J139))</f>
        <v/>
      </c>
      <c r="J136" s="18" t="str">
        <f>IF(AND(Feuil2!B139="",Feuil2!C139="",Feuil2!D139="",Feuil2!E139=""),"",SUM(Feuil2!B139:E139))</f>
        <v/>
      </c>
    </row>
    <row r="137" spans="1:10" ht="15.75">
      <c r="A137" s="12"/>
      <c r="B137" s="13"/>
      <c r="C137" s="37"/>
      <c r="D137" s="30"/>
      <c r="E137" s="25"/>
      <c r="F137" s="26"/>
      <c r="G137" s="25"/>
      <c r="H137" s="32"/>
      <c r="I137" s="27" t="str">
        <f>IF(AND(Feuil2!G140="",Feuil2!H140="",Feuil2!I140="",Feuil2!J140=""),"",SUM(Feuil2!G140:J140))</f>
        <v/>
      </c>
      <c r="J137" s="18" t="str">
        <f>IF(AND(Feuil2!B140="",Feuil2!C140="",Feuil2!D140="",Feuil2!E140=""),"",SUM(Feuil2!B140:E140))</f>
        <v/>
      </c>
    </row>
    <row r="138" spans="1:10" ht="15.75">
      <c r="A138" s="12"/>
      <c r="B138" s="13"/>
      <c r="C138" s="37"/>
      <c r="D138" s="30"/>
      <c r="E138" s="25"/>
      <c r="F138" s="26"/>
      <c r="G138" s="25"/>
      <c r="H138" s="32"/>
      <c r="I138" s="27" t="str">
        <f>IF(AND(Feuil2!G141="",Feuil2!H141="",Feuil2!I141="",Feuil2!J141=""),"",SUM(Feuil2!G141:J141))</f>
        <v/>
      </c>
      <c r="J138" s="18" t="str">
        <f>IF(AND(Feuil2!B141="",Feuil2!C141="",Feuil2!D141="",Feuil2!E141=""),"",SUM(Feuil2!B141:E141))</f>
        <v/>
      </c>
    </row>
    <row r="139" spans="1:10" ht="15.75">
      <c r="A139" s="12"/>
      <c r="B139" s="13"/>
      <c r="C139" s="37"/>
      <c r="D139" s="30"/>
      <c r="E139" s="25"/>
      <c r="F139" s="26"/>
      <c r="G139" s="25"/>
      <c r="H139" s="32"/>
      <c r="I139" s="27" t="str">
        <f>IF(AND(Feuil2!G142="",Feuil2!H142="",Feuil2!I142="",Feuil2!J142=""),"",SUM(Feuil2!G142:J142))</f>
        <v/>
      </c>
      <c r="J139" s="18" t="str">
        <f>IF(AND(Feuil2!B142="",Feuil2!C142="",Feuil2!D142="",Feuil2!E142=""),"",SUM(Feuil2!B142:E142))</f>
        <v/>
      </c>
    </row>
    <row r="140" spans="1:10" ht="15.75">
      <c r="A140" s="12"/>
      <c r="B140" s="13"/>
      <c r="C140" s="37"/>
      <c r="D140" s="30"/>
      <c r="E140" s="25"/>
      <c r="F140" s="26"/>
      <c r="G140" s="25"/>
      <c r="H140" s="32"/>
      <c r="I140" s="27" t="str">
        <f>IF(AND(Feuil2!G143="",Feuil2!H143="",Feuil2!I143="",Feuil2!J143=""),"",SUM(Feuil2!G143:J143))</f>
        <v/>
      </c>
      <c r="J140" s="18" t="str">
        <f>IF(AND(Feuil2!B143="",Feuil2!C143="",Feuil2!D143="",Feuil2!E143=""),"",SUM(Feuil2!B143:E143))</f>
        <v/>
      </c>
    </row>
    <row r="141" spans="1:10" ht="15.75">
      <c r="A141" s="12"/>
      <c r="B141" s="13"/>
      <c r="C141" s="37"/>
      <c r="D141" s="30"/>
      <c r="E141" s="25"/>
      <c r="F141" s="26"/>
      <c r="G141" s="25"/>
      <c r="H141" s="32"/>
      <c r="I141" s="27" t="str">
        <f>IF(AND(Feuil2!G144="",Feuil2!H144="",Feuil2!I144="",Feuil2!J144=""),"",SUM(Feuil2!G144:J144))</f>
        <v/>
      </c>
      <c r="J141" s="18" t="str">
        <f>IF(AND(Feuil2!B144="",Feuil2!C144="",Feuil2!D144="",Feuil2!E144=""),"",SUM(Feuil2!B144:E144))</f>
        <v/>
      </c>
    </row>
    <row r="142" spans="1:10" ht="15.75">
      <c r="A142" s="12"/>
      <c r="B142" s="13"/>
      <c r="C142" s="37"/>
      <c r="D142" s="30"/>
      <c r="E142" s="25"/>
      <c r="F142" s="26"/>
      <c r="G142" s="25"/>
      <c r="H142" s="32"/>
      <c r="I142" s="27" t="str">
        <f>IF(AND(Feuil2!G145="",Feuil2!H145="",Feuil2!I145="",Feuil2!J145=""),"",SUM(Feuil2!G145:J145))</f>
        <v/>
      </c>
      <c r="J142" s="18" t="str">
        <f>IF(AND(Feuil2!B145="",Feuil2!C145="",Feuil2!D145="",Feuil2!E145=""),"",SUM(Feuil2!B145:E145))</f>
        <v/>
      </c>
    </row>
    <row r="143" spans="1:10" ht="15.75">
      <c r="A143" s="12"/>
      <c r="B143" s="13"/>
      <c r="C143" s="37"/>
      <c r="D143" s="30"/>
      <c r="E143" s="25"/>
      <c r="F143" s="26"/>
      <c r="G143" s="25"/>
      <c r="H143" s="32"/>
      <c r="I143" s="27" t="str">
        <f>IF(AND(Feuil2!G146="",Feuil2!H146="",Feuil2!I146="",Feuil2!J146=""),"",SUM(Feuil2!G146:J146))</f>
        <v/>
      </c>
      <c r="J143" s="18" t="str">
        <f>IF(AND(Feuil2!B146="",Feuil2!C146="",Feuil2!D146="",Feuil2!E146=""),"",SUM(Feuil2!B146:E146))</f>
        <v/>
      </c>
    </row>
    <row r="144" spans="1:10" ht="15.75">
      <c r="A144" s="12"/>
      <c r="B144" s="13"/>
      <c r="C144" s="37"/>
      <c r="D144" s="30"/>
      <c r="E144" s="25"/>
      <c r="F144" s="26"/>
      <c r="G144" s="25"/>
      <c r="H144" s="32"/>
      <c r="I144" s="27" t="str">
        <f>IF(AND(Feuil2!G147="",Feuil2!H147="",Feuil2!I147="",Feuil2!J147=""),"",SUM(Feuil2!G147:J147))</f>
        <v/>
      </c>
      <c r="J144" s="18" t="str">
        <f>IF(AND(Feuil2!B147="",Feuil2!C147="",Feuil2!D147="",Feuil2!E147=""),"",SUM(Feuil2!B147:E147))</f>
        <v/>
      </c>
    </row>
    <row r="145" spans="1:10" ht="15.75">
      <c r="A145" s="12"/>
      <c r="B145" s="13"/>
      <c r="C145" s="37"/>
      <c r="D145" s="30"/>
      <c r="E145" s="25"/>
      <c r="F145" s="26"/>
      <c r="G145" s="25"/>
      <c r="H145" s="32"/>
      <c r="I145" s="27" t="str">
        <f>IF(AND(Feuil2!G148="",Feuil2!H148="",Feuil2!I148="",Feuil2!J148=""),"",SUM(Feuil2!G148:J148))</f>
        <v/>
      </c>
      <c r="J145" s="18" t="str">
        <f>IF(AND(Feuil2!B148="",Feuil2!C148="",Feuil2!D148="",Feuil2!E148=""),"",SUM(Feuil2!B148:E148))</f>
        <v/>
      </c>
    </row>
    <row r="146" spans="1:10" ht="15.75">
      <c r="A146" s="12"/>
      <c r="B146" s="13"/>
      <c r="C146" s="37"/>
      <c r="D146" s="30"/>
      <c r="E146" s="25"/>
      <c r="F146" s="26"/>
      <c r="G146" s="25"/>
      <c r="H146" s="32"/>
      <c r="I146" s="27" t="str">
        <f>IF(AND(Feuil2!G149="",Feuil2!H149="",Feuil2!I149="",Feuil2!J149=""),"",SUM(Feuil2!G149:J149))</f>
        <v/>
      </c>
      <c r="J146" s="18" t="str">
        <f>IF(AND(Feuil2!B149="",Feuil2!C149="",Feuil2!D149="",Feuil2!E149=""),"",SUM(Feuil2!B149:E149))</f>
        <v/>
      </c>
    </row>
    <row r="147" spans="1:10" ht="15.75">
      <c r="A147" s="12"/>
      <c r="B147" s="13"/>
      <c r="C147" s="37"/>
      <c r="D147" s="30"/>
      <c r="E147" s="25"/>
      <c r="F147" s="26"/>
      <c r="G147" s="25"/>
      <c r="H147" s="32"/>
      <c r="I147" s="27" t="str">
        <f>IF(AND(Feuil2!G150="",Feuil2!H150="",Feuil2!I150="",Feuil2!J150=""),"",SUM(Feuil2!G150:J150))</f>
        <v/>
      </c>
      <c r="J147" s="18" t="str">
        <f>IF(AND(Feuil2!B150="",Feuil2!C150="",Feuil2!D150="",Feuil2!E150=""),"",SUM(Feuil2!B150:E150))</f>
        <v/>
      </c>
    </row>
    <row r="148" spans="1:10" ht="15.75">
      <c r="A148" s="12"/>
      <c r="B148" s="13"/>
      <c r="C148" s="37"/>
      <c r="D148" s="30"/>
      <c r="E148" s="25"/>
      <c r="F148" s="26"/>
      <c r="G148" s="25"/>
      <c r="H148" s="32"/>
      <c r="I148" s="27"/>
      <c r="J148" s="18"/>
    </row>
    <row r="149" spans="1:10" ht="15.75">
      <c r="A149" s="12"/>
      <c r="B149" s="13"/>
      <c r="C149" s="37"/>
      <c r="D149" s="30"/>
      <c r="E149" s="25"/>
      <c r="F149" s="26"/>
      <c r="G149" s="25"/>
      <c r="H149" s="32"/>
      <c r="I149" s="27"/>
      <c r="J149" s="18"/>
    </row>
    <row r="150" spans="1:10" ht="15.75">
      <c r="A150" s="12"/>
      <c r="B150" s="13"/>
      <c r="C150" s="37"/>
      <c r="D150" s="30"/>
      <c r="E150" s="25"/>
      <c r="F150" s="26"/>
      <c r="G150" s="25"/>
      <c r="H150" s="32"/>
      <c r="I150" s="27"/>
      <c r="J150" s="18"/>
    </row>
    <row r="151" spans="1:10" ht="15.75">
      <c r="A151" s="12"/>
      <c r="B151" s="13"/>
      <c r="C151" s="37"/>
      <c r="D151" s="30"/>
      <c r="E151" s="25"/>
      <c r="F151" s="26"/>
      <c r="G151" s="25"/>
      <c r="H151" s="32"/>
      <c r="I151" s="27"/>
      <c r="J151" s="18"/>
    </row>
    <row r="152" spans="1:10" ht="15.75">
      <c r="A152" s="12"/>
      <c r="B152" s="13"/>
      <c r="C152" s="37"/>
      <c r="D152" s="30"/>
      <c r="E152" s="25"/>
      <c r="F152" s="26"/>
      <c r="G152" s="25"/>
      <c r="H152" s="32"/>
      <c r="I152" s="27"/>
      <c r="J152" s="18"/>
    </row>
    <row r="153" spans="1:10" ht="15.75">
      <c r="A153" s="12"/>
      <c r="B153" s="13"/>
      <c r="C153" s="37"/>
      <c r="D153" s="30"/>
      <c r="E153" s="25"/>
      <c r="F153" s="26"/>
      <c r="G153" s="25"/>
      <c r="H153" s="32"/>
      <c r="I153" s="27"/>
      <c r="J153" s="18"/>
    </row>
    <row r="154" spans="1:10" ht="15.75">
      <c r="A154" s="12"/>
      <c r="B154" s="13"/>
      <c r="C154" s="37"/>
      <c r="D154" s="30"/>
      <c r="E154" s="25"/>
      <c r="F154" s="26"/>
      <c r="G154" s="25"/>
      <c r="H154" s="32"/>
      <c r="I154" s="27"/>
      <c r="J154" s="18"/>
    </row>
    <row r="155" spans="1:10" ht="15.75">
      <c r="A155" s="12"/>
      <c r="B155" s="13"/>
      <c r="C155" s="37"/>
      <c r="D155" s="30"/>
      <c r="E155" s="25"/>
      <c r="F155" s="26"/>
      <c r="G155" s="25"/>
      <c r="H155" s="32"/>
      <c r="I155" s="27"/>
      <c r="J155" s="18"/>
    </row>
    <row r="156" spans="1:10" ht="15.75">
      <c r="A156" s="12"/>
      <c r="B156" s="13"/>
      <c r="C156" s="37"/>
      <c r="D156" s="30"/>
      <c r="E156" s="25"/>
      <c r="F156" s="26"/>
      <c r="G156" s="25"/>
      <c r="H156" s="32"/>
      <c r="I156" s="27"/>
      <c r="J156" s="18"/>
    </row>
    <row r="157" spans="1:10" ht="15.75">
      <c r="A157" s="12"/>
      <c r="B157" s="13"/>
      <c r="C157" s="37"/>
      <c r="D157" s="30"/>
      <c r="E157" s="25"/>
      <c r="F157" s="26"/>
      <c r="G157" s="25"/>
      <c r="H157" s="32"/>
      <c r="I157" s="27"/>
      <c r="J157" s="18"/>
    </row>
    <row r="158" spans="1:10">
      <c r="E158" s="3"/>
      <c r="F158" s="3"/>
      <c r="G158" s="3"/>
      <c r="H158" s="3"/>
      <c r="I158" s="3"/>
    </row>
    <row r="159" spans="1:10">
      <c r="E159" s="3"/>
      <c r="F159" s="3"/>
      <c r="G159" s="3"/>
      <c r="H159" s="3"/>
      <c r="I159" s="3"/>
    </row>
    <row r="160" spans="1:10">
      <c r="E160" s="3"/>
      <c r="F160" s="3"/>
      <c r="G160" s="3"/>
      <c r="H160" s="3"/>
      <c r="I160" s="3"/>
    </row>
    <row r="161" spans="5:9">
      <c r="E161" s="3"/>
      <c r="F161" s="3"/>
      <c r="G161" s="3"/>
      <c r="H161" s="3"/>
      <c r="I161" s="3"/>
    </row>
    <row r="162" spans="5:9">
      <c r="E162" s="3"/>
      <c r="F162" s="3"/>
      <c r="G162" s="3"/>
      <c r="H162" s="3"/>
      <c r="I162" s="3"/>
    </row>
    <row r="163" spans="5:9">
      <c r="E163" s="3"/>
      <c r="F163" s="3"/>
      <c r="G163" s="3"/>
      <c r="H163" s="3"/>
      <c r="I163" s="3"/>
    </row>
    <row r="164" spans="5:9">
      <c r="E164" s="3"/>
      <c r="F164" s="3"/>
      <c r="G164" s="3"/>
      <c r="H164" s="3"/>
      <c r="I164" s="3"/>
    </row>
    <row r="165" spans="5:9">
      <c r="E165" s="3"/>
      <c r="F165" s="3"/>
      <c r="G165" s="3"/>
      <c r="H165" s="3"/>
      <c r="I165" s="3"/>
    </row>
    <row r="166" spans="5:9">
      <c r="E166" s="3"/>
      <c r="F166" s="3"/>
      <c r="G166" s="3"/>
      <c r="H166" s="3"/>
      <c r="I166" s="3"/>
    </row>
    <row r="167" spans="5:9">
      <c r="E167" s="3"/>
      <c r="F167" s="3"/>
      <c r="G167" s="3"/>
      <c r="H167" s="3"/>
      <c r="I167" s="3"/>
    </row>
    <row r="168" spans="5:9">
      <c r="E168" s="3"/>
      <c r="F168" s="3"/>
      <c r="G168" s="3"/>
      <c r="H168" s="3"/>
      <c r="I168" s="3"/>
    </row>
    <row r="169" spans="5:9">
      <c r="E169" s="3"/>
      <c r="F169" s="3"/>
      <c r="G169" s="3"/>
      <c r="H169" s="3"/>
      <c r="I169" s="3"/>
    </row>
    <row r="170" spans="5:9">
      <c r="E170" s="3"/>
      <c r="F170" s="3"/>
      <c r="G170" s="3"/>
      <c r="H170" s="3"/>
      <c r="I170" s="3"/>
    </row>
    <row r="171" spans="5:9">
      <c r="E171" s="3"/>
      <c r="F171" s="3"/>
      <c r="G171" s="3"/>
      <c r="H171" s="3"/>
      <c r="I171" s="3"/>
    </row>
    <row r="172" spans="5:9">
      <c r="E172" s="3"/>
      <c r="F172" s="3"/>
      <c r="G172" s="3"/>
      <c r="H172" s="3"/>
      <c r="I172" s="3"/>
    </row>
    <row r="173" spans="5:9">
      <c r="E173" s="3"/>
      <c r="F173" s="3"/>
      <c r="G173" s="3"/>
      <c r="H173" s="3"/>
      <c r="I173" s="3"/>
    </row>
    <row r="174" spans="5:9">
      <c r="E174" s="3"/>
      <c r="F174" s="3"/>
      <c r="G174" s="3"/>
      <c r="H174" s="3"/>
      <c r="I174" s="3"/>
    </row>
    <row r="175" spans="5:9">
      <c r="E175" s="3"/>
      <c r="F175" s="3"/>
      <c r="G175" s="3"/>
      <c r="H175" s="3"/>
      <c r="I175" s="3"/>
    </row>
    <row r="176" spans="5:9">
      <c r="E176" s="3"/>
      <c r="F176" s="3"/>
      <c r="G176" s="3"/>
      <c r="H176" s="3"/>
      <c r="I176" s="3"/>
    </row>
    <row r="177" spans="5:9">
      <c r="E177" s="3"/>
      <c r="F177" s="3"/>
      <c r="G177" s="3"/>
      <c r="H177" s="3"/>
      <c r="I177" s="3"/>
    </row>
    <row r="178" spans="5:9">
      <c r="E178" s="3"/>
      <c r="F178" s="3"/>
      <c r="G178" s="3"/>
      <c r="H178" s="3"/>
      <c r="I178" s="3"/>
    </row>
    <row r="179" spans="5:9">
      <c r="E179" s="3"/>
      <c r="F179" s="3"/>
      <c r="G179" s="3"/>
      <c r="H179" s="3"/>
      <c r="I179" s="3"/>
    </row>
    <row r="180" spans="5:9">
      <c r="E180" s="3"/>
      <c r="F180" s="3"/>
      <c r="G180" s="3"/>
      <c r="H180" s="3"/>
      <c r="I180" s="3"/>
    </row>
    <row r="181" spans="5:9">
      <c r="E181" s="3"/>
      <c r="F181" s="3"/>
      <c r="G181" s="3"/>
      <c r="H181" s="3"/>
      <c r="I181" s="3"/>
    </row>
    <row r="182" spans="5:9">
      <c r="E182" s="3"/>
      <c r="F182" s="3"/>
      <c r="G182" s="3"/>
      <c r="H182" s="3"/>
      <c r="I182" s="3"/>
    </row>
    <row r="183" spans="5:9">
      <c r="E183" s="3"/>
      <c r="F183" s="3"/>
      <c r="G183" s="3"/>
      <c r="H183" s="3"/>
      <c r="I183" s="3"/>
    </row>
    <row r="184" spans="5:9">
      <c r="E184" s="3"/>
      <c r="F184" s="3"/>
      <c r="G184" s="3"/>
      <c r="H184" s="3"/>
      <c r="I184" s="3"/>
    </row>
    <row r="185" spans="5:9">
      <c r="E185" s="3"/>
      <c r="F185" s="3"/>
      <c r="G185" s="3"/>
      <c r="H185" s="3"/>
      <c r="I185" s="3"/>
    </row>
    <row r="186" spans="5:9">
      <c r="E186" s="3"/>
      <c r="F186" s="3"/>
      <c r="G186" s="3"/>
      <c r="H186" s="3"/>
      <c r="I186" s="3"/>
    </row>
    <row r="187" spans="5:9">
      <c r="E187" s="3"/>
      <c r="F187" s="3"/>
      <c r="G187" s="3"/>
      <c r="H187" s="3"/>
      <c r="I187" s="3"/>
    </row>
    <row r="188" spans="5:9">
      <c r="E188" s="3"/>
      <c r="F188" s="3"/>
      <c r="G188" s="3"/>
      <c r="H188" s="3"/>
      <c r="I188" s="3"/>
    </row>
    <row r="189" spans="5:9">
      <c r="E189" s="3"/>
      <c r="F189" s="3"/>
      <c r="G189" s="3"/>
      <c r="H189" s="3"/>
      <c r="I189" s="3"/>
    </row>
    <row r="190" spans="5:9">
      <c r="E190" s="3"/>
      <c r="F190" s="3"/>
      <c r="G190" s="3"/>
      <c r="H190" s="3"/>
      <c r="I190" s="3"/>
    </row>
    <row r="191" spans="5:9">
      <c r="E191" s="3"/>
      <c r="F191" s="3"/>
      <c r="G191" s="3"/>
      <c r="H191" s="3"/>
      <c r="I191" s="3"/>
    </row>
    <row r="192" spans="5:9">
      <c r="E192" s="3"/>
      <c r="F192" s="3"/>
      <c r="G192" s="3"/>
      <c r="H192" s="3"/>
      <c r="I192" s="3"/>
    </row>
    <row r="193" spans="5:9">
      <c r="E193" s="3"/>
      <c r="F193" s="3"/>
      <c r="G193" s="3"/>
      <c r="H193" s="3"/>
      <c r="I193" s="3"/>
    </row>
    <row r="194" spans="5:9">
      <c r="E194" s="3"/>
      <c r="F194" s="3"/>
      <c r="G194" s="3"/>
      <c r="H194" s="3"/>
      <c r="I194" s="3"/>
    </row>
    <row r="195" spans="5:9">
      <c r="E195" s="3"/>
      <c r="F195" s="3"/>
      <c r="G195" s="3"/>
      <c r="H195" s="3"/>
      <c r="I195" s="3"/>
    </row>
    <row r="196" spans="5:9">
      <c r="E196" s="3"/>
      <c r="F196" s="3"/>
      <c r="G196" s="3"/>
      <c r="H196" s="3"/>
      <c r="I196" s="3"/>
    </row>
    <row r="197" spans="5:9">
      <c r="E197" s="3"/>
      <c r="F197" s="3"/>
      <c r="G197" s="3"/>
      <c r="H197" s="3"/>
      <c r="I197" s="3"/>
    </row>
    <row r="198" spans="5:9">
      <c r="E198" s="3"/>
      <c r="F198" s="3"/>
      <c r="G198" s="3"/>
      <c r="H198" s="3"/>
      <c r="I198" s="3"/>
    </row>
    <row r="199" spans="5:9">
      <c r="E199" s="3"/>
      <c r="F199" s="3"/>
      <c r="G199" s="3"/>
      <c r="H199" s="3"/>
      <c r="I199" s="3"/>
    </row>
    <row r="200" spans="5:9">
      <c r="E200" s="3"/>
      <c r="F200" s="3"/>
      <c r="G200" s="3"/>
      <c r="H200" s="3"/>
      <c r="I200" s="3"/>
    </row>
    <row r="201" spans="5:9">
      <c r="E201" s="3"/>
      <c r="F201" s="3"/>
      <c r="G201" s="3"/>
      <c r="H201" s="3"/>
      <c r="I201" s="3"/>
    </row>
    <row r="202" spans="5:9">
      <c r="E202" s="3"/>
      <c r="F202" s="3"/>
      <c r="G202" s="3"/>
      <c r="H202" s="3"/>
      <c r="I202" s="3"/>
    </row>
    <row r="203" spans="5:9">
      <c r="E203" s="3"/>
      <c r="F203" s="3"/>
      <c r="G203" s="3"/>
      <c r="H203" s="3"/>
      <c r="I203" s="3"/>
    </row>
    <row r="204" spans="5:9">
      <c r="E204" s="3"/>
      <c r="F204" s="3"/>
      <c r="G204" s="3"/>
      <c r="H204" s="3"/>
      <c r="I204" s="3"/>
    </row>
    <row r="205" spans="5:9">
      <c r="E205" s="3"/>
      <c r="F205" s="3"/>
      <c r="G205" s="3"/>
      <c r="H205" s="3"/>
      <c r="I205" s="3"/>
    </row>
    <row r="206" spans="5:9">
      <c r="E206" s="3"/>
      <c r="F206" s="3"/>
      <c r="G206" s="3"/>
      <c r="H206" s="3"/>
      <c r="I206" s="3"/>
    </row>
    <row r="207" spans="5:9">
      <c r="E207" s="3"/>
      <c r="F207" s="3"/>
      <c r="G207" s="3"/>
      <c r="H207" s="3"/>
      <c r="I207" s="3"/>
    </row>
    <row r="208" spans="5:9">
      <c r="E208" s="3"/>
      <c r="F208" s="3"/>
      <c r="G208" s="3"/>
      <c r="H208" s="3"/>
      <c r="I208" s="3"/>
    </row>
    <row r="209" spans="5:9">
      <c r="E209" s="3"/>
      <c r="F209" s="3"/>
      <c r="G209" s="3"/>
      <c r="H209" s="3"/>
      <c r="I209" s="3"/>
    </row>
    <row r="210" spans="5:9">
      <c r="E210" s="3"/>
      <c r="F210" s="3"/>
      <c r="G210" s="3"/>
      <c r="H210" s="3"/>
      <c r="I210" s="3"/>
    </row>
    <row r="211" spans="5:9">
      <c r="E211" s="3"/>
      <c r="F211" s="3"/>
      <c r="G211" s="3"/>
      <c r="H211" s="3"/>
      <c r="I211" s="3"/>
    </row>
    <row r="212" spans="5:9">
      <c r="E212" s="3"/>
      <c r="F212" s="3"/>
      <c r="G212" s="3"/>
      <c r="H212" s="3"/>
      <c r="I212" s="3"/>
    </row>
    <row r="213" spans="5:9">
      <c r="E213" s="3"/>
      <c r="F213" s="3"/>
      <c r="G213" s="3"/>
      <c r="H213" s="3"/>
      <c r="I213" s="3"/>
    </row>
    <row r="214" spans="5:9">
      <c r="E214" s="3"/>
      <c r="F214" s="3"/>
      <c r="G214" s="3"/>
      <c r="H214" s="3"/>
      <c r="I214" s="3"/>
    </row>
    <row r="215" spans="5:9">
      <c r="E215" s="3"/>
      <c r="F215" s="3"/>
      <c r="G215" s="3"/>
      <c r="H215" s="3"/>
      <c r="I215" s="3"/>
    </row>
    <row r="216" spans="5:9">
      <c r="E216" s="3"/>
      <c r="F216" s="3"/>
      <c r="G216" s="3"/>
      <c r="H216" s="3"/>
      <c r="I216" s="3"/>
    </row>
    <row r="217" spans="5:9">
      <c r="E217" s="3"/>
      <c r="F217" s="3"/>
      <c r="G217" s="3"/>
      <c r="H217" s="3"/>
      <c r="I217" s="3"/>
    </row>
    <row r="218" spans="5:9">
      <c r="E218" s="3"/>
      <c r="F218" s="3"/>
      <c r="G218" s="3"/>
      <c r="H218" s="3"/>
      <c r="I218" s="3"/>
    </row>
    <row r="219" spans="5:9">
      <c r="E219" s="3"/>
      <c r="F219" s="3"/>
      <c r="G219" s="3"/>
      <c r="H219" s="3"/>
      <c r="I219" s="3"/>
    </row>
    <row r="220" spans="5:9">
      <c r="E220" s="3"/>
      <c r="F220" s="3"/>
      <c r="G220" s="3"/>
      <c r="H220" s="3"/>
      <c r="I220" s="3"/>
    </row>
    <row r="221" spans="5:9">
      <c r="E221" s="3"/>
      <c r="F221" s="3"/>
      <c r="G221" s="3"/>
      <c r="H221" s="3"/>
      <c r="I221" s="3"/>
    </row>
    <row r="222" spans="5:9">
      <c r="E222" s="3"/>
      <c r="F222" s="3"/>
      <c r="G222" s="3"/>
      <c r="H222" s="3"/>
      <c r="I222" s="3"/>
    </row>
    <row r="223" spans="5:9">
      <c r="E223" s="3"/>
      <c r="F223" s="3"/>
      <c r="G223" s="3"/>
      <c r="H223" s="3"/>
      <c r="I223" s="3"/>
    </row>
    <row r="224" spans="5:9">
      <c r="E224" s="3"/>
      <c r="F224" s="3"/>
      <c r="G224" s="3"/>
      <c r="H224" s="3"/>
      <c r="I224" s="3"/>
    </row>
    <row r="225" spans="5:9">
      <c r="E225" s="3"/>
      <c r="F225" s="3"/>
      <c r="G225" s="3"/>
      <c r="H225" s="3"/>
      <c r="I225" s="3"/>
    </row>
    <row r="226" spans="5:9">
      <c r="E226" s="3"/>
      <c r="F226" s="3"/>
      <c r="G226" s="3"/>
      <c r="H226" s="3"/>
      <c r="I226" s="3"/>
    </row>
    <row r="227" spans="5:9">
      <c r="E227" s="3"/>
      <c r="F227" s="3"/>
      <c r="G227" s="3"/>
      <c r="H227" s="3"/>
      <c r="I227" s="3"/>
    </row>
    <row r="228" spans="5:9">
      <c r="E228" s="3"/>
      <c r="F228" s="3"/>
      <c r="G228" s="3"/>
      <c r="H228" s="3"/>
      <c r="I228" s="3"/>
    </row>
    <row r="229" spans="5:9">
      <c r="E229" s="3"/>
      <c r="F229" s="3"/>
      <c r="G229" s="3"/>
      <c r="H229" s="3"/>
      <c r="I229" s="3"/>
    </row>
    <row r="230" spans="5:9">
      <c r="E230" s="3"/>
      <c r="F230" s="3"/>
      <c r="G230" s="3"/>
      <c r="H230" s="3"/>
      <c r="I230" s="3"/>
    </row>
    <row r="231" spans="5:9">
      <c r="E231" s="3"/>
      <c r="F231" s="3"/>
      <c r="G231" s="3"/>
      <c r="H231" s="3"/>
      <c r="I231" s="3"/>
    </row>
    <row r="232" spans="5:9">
      <c r="E232" s="3"/>
      <c r="F232" s="3"/>
      <c r="G232" s="3"/>
      <c r="H232" s="3"/>
      <c r="I232" s="3"/>
    </row>
    <row r="233" spans="5:9">
      <c r="E233" s="3"/>
      <c r="F233" s="3"/>
      <c r="G233" s="3"/>
      <c r="H233" s="3"/>
      <c r="I233" s="3"/>
    </row>
    <row r="234" spans="5:9">
      <c r="E234" s="3"/>
      <c r="F234" s="3"/>
      <c r="G234" s="3"/>
      <c r="H234" s="3"/>
      <c r="I234" s="3"/>
    </row>
    <row r="235" spans="5:9">
      <c r="E235" s="3"/>
      <c r="F235" s="3"/>
      <c r="G235" s="3"/>
      <c r="H235" s="3"/>
      <c r="I235" s="3"/>
    </row>
    <row r="236" spans="5:9">
      <c r="E236" s="3"/>
      <c r="F236" s="3"/>
      <c r="G236" s="3"/>
      <c r="H236" s="3"/>
      <c r="I236" s="3"/>
    </row>
    <row r="237" spans="5:9">
      <c r="E237" s="3"/>
      <c r="F237" s="3"/>
      <c r="G237" s="3"/>
      <c r="H237" s="3"/>
      <c r="I237" s="3"/>
    </row>
    <row r="238" spans="5:9">
      <c r="E238" s="3"/>
      <c r="F238" s="3"/>
      <c r="G238" s="3"/>
      <c r="H238" s="3"/>
      <c r="I238" s="3"/>
    </row>
    <row r="239" spans="5:9">
      <c r="E239" s="3"/>
      <c r="F239" s="3"/>
      <c r="G239" s="3"/>
      <c r="H239" s="3"/>
      <c r="I239" s="3"/>
    </row>
    <row r="240" spans="5:9">
      <c r="E240" s="3"/>
      <c r="F240" s="3"/>
      <c r="G240" s="3"/>
      <c r="H240" s="3"/>
      <c r="I240" s="3"/>
    </row>
    <row r="241" spans="5:9">
      <c r="E241" s="3"/>
      <c r="F241" s="3"/>
      <c r="G241" s="3"/>
      <c r="H241" s="3"/>
      <c r="I241" s="3"/>
    </row>
    <row r="242" spans="5:9">
      <c r="E242" s="3"/>
      <c r="F242" s="3"/>
      <c r="G242" s="3"/>
      <c r="H242" s="3"/>
      <c r="I242" s="3"/>
    </row>
    <row r="243" spans="5:9">
      <c r="E243" s="3"/>
      <c r="F243" s="3"/>
      <c r="G243" s="3"/>
      <c r="H243" s="3"/>
      <c r="I243" s="3"/>
    </row>
    <row r="244" spans="5:9">
      <c r="E244" s="3"/>
      <c r="F244" s="3"/>
      <c r="G244" s="3"/>
      <c r="H244" s="3"/>
      <c r="I244" s="3"/>
    </row>
    <row r="245" spans="5:9">
      <c r="E245" s="3"/>
      <c r="F245" s="3"/>
      <c r="G245" s="3"/>
      <c r="H245" s="3"/>
      <c r="I245" s="3"/>
    </row>
    <row r="246" spans="5:9">
      <c r="E246" s="3"/>
      <c r="F246" s="3"/>
      <c r="G246" s="3"/>
      <c r="H246" s="3"/>
      <c r="I246" s="3"/>
    </row>
    <row r="247" spans="5:9">
      <c r="E247" s="3"/>
      <c r="F247" s="3"/>
      <c r="G247" s="3"/>
      <c r="H247" s="3"/>
      <c r="I247" s="3"/>
    </row>
    <row r="248" spans="5:9">
      <c r="E248" s="3"/>
      <c r="F248" s="3"/>
      <c r="G248" s="3"/>
      <c r="H248" s="3"/>
      <c r="I248" s="3"/>
    </row>
    <row r="249" spans="5:9">
      <c r="E249" s="3"/>
      <c r="F249" s="3"/>
      <c r="G249" s="3"/>
      <c r="H249" s="3"/>
      <c r="I249" s="3"/>
    </row>
    <row r="250" spans="5:9">
      <c r="E250" s="3"/>
      <c r="F250" s="3"/>
      <c r="G250" s="3"/>
      <c r="H250" s="3"/>
      <c r="I250" s="3"/>
    </row>
    <row r="251" spans="5:9">
      <c r="E251" s="3"/>
      <c r="F251" s="3"/>
      <c r="G251" s="3"/>
      <c r="H251" s="3"/>
      <c r="I251" s="3"/>
    </row>
    <row r="252" spans="5:9">
      <c r="E252" s="3"/>
      <c r="F252" s="3"/>
      <c r="G252" s="3"/>
      <c r="H252" s="3"/>
      <c r="I252" s="3"/>
    </row>
    <row r="253" spans="5:9">
      <c r="E253" s="3"/>
      <c r="F253" s="3"/>
      <c r="G253" s="3"/>
      <c r="H253" s="3"/>
      <c r="I253" s="3"/>
    </row>
    <row r="254" spans="5:9">
      <c r="E254" s="3"/>
      <c r="F254" s="3"/>
      <c r="G254" s="3"/>
      <c r="H254" s="3"/>
      <c r="I254" s="3"/>
    </row>
    <row r="255" spans="5:9">
      <c r="E255" s="3"/>
      <c r="F255" s="3"/>
      <c r="G255" s="3"/>
      <c r="H255" s="3"/>
      <c r="I255" s="3"/>
    </row>
    <row r="256" spans="5:9">
      <c r="E256" s="3"/>
      <c r="F256" s="3"/>
      <c r="G256" s="3"/>
      <c r="H256" s="3"/>
      <c r="I256" s="3"/>
    </row>
    <row r="257" spans="5:9">
      <c r="E257" s="3"/>
      <c r="F257" s="3"/>
      <c r="G257" s="3"/>
      <c r="H257" s="3"/>
      <c r="I257" s="3"/>
    </row>
    <row r="258" spans="5:9">
      <c r="E258" s="3"/>
      <c r="F258" s="3"/>
      <c r="G258" s="3"/>
      <c r="H258" s="3"/>
      <c r="I258" s="3"/>
    </row>
    <row r="259" spans="5:9">
      <c r="E259" s="3"/>
      <c r="F259" s="3"/>
      <c r="G259" s="3"/>
      <c r="H259" s="3"/>
      <c r="I259" s="3"/>
    </row>
    <row r="260" spans="5:9">
      <c r="E260" s="3"/>
      <c r="F260" s="3"/>
      <c r="G260" s="3"/>
      <c r="H260" s="3"/>
      <c r="I260" s="3"/>
    </row>
    <row r="261" spans="5:9">
      <c r="E261" s="3"/>
      <c r="F261" s="3"/>
      <c r="G261" s="3"/>
      <c r="H261" s="3"/>
      <c r="I261" s="3"/>
    </row>
    <row r="262" spans="5:9">
      <c r="E262" s="3"/>
      <c r="F262" s="3"/>
      <c r="G262" s="3"/>
      <c r="H262" s="3"/>
      <c r="I262" s="3"/>
    </row>
    <row r="263" spans="5:9">
      <c r="E263" s="3"/>
      <c r="F263" s="3"/>
      <c r="G263" s="3"/>
      <c r="H263" s="3"/>
      <c r="I263" s="3"/>
    </row>
    <row r="264" spans="5:9">
      <c r="E264" s="3"/>
      <c r="F264" s="3"/>
      <c r="G264" s="3"/>
      <c r="H264" s="3"/>
      <c r="I264" s="3"/>
    </row>
    <row r="265" spans="5:9">
      <c r="E265" s="3"/>
      <c r="F265" s="3"/>
      <c r="G265" s="3"/>
      <c r="H265" s="3"/>
      <c r="I265" s="3"/>
    </row>
    <row r="266" spans="5:9">
      <c r="E266" s="3"/>
      <c r="F266" s="3"/>
      <c r="G266" s="3"/>
      <c r="H266" s="3"/>
      <c r="I266" s="3"/>
    </row>
    <row r="267" spans="5:9">
      <c r="E267" s="3"/>
      <c r="F267" s="3"/>
      <c r="G267" s="3"/>
      <c r="H267" s="3"/>
      <c r="I267" s="3"/>
    </row>
    <row r="268" spans="5:9">
      <c r="E268" s="3"/>
      <c r="F268" s="3"/>
      <c r="G268" s="3"/>
      <c r="H268" s="3"/>
      <c r="I268" s="3"/>
    </row>
    <row r="269" spans="5:9">
      <c r="E269" s="3"/>
      <c r="F269" s="3"/>
      <c r="G269" s="3"/>
      <c r="H269" s="3"/>
      <c r="I269" s="3"/>
    </row>
    <row r="270" spans="5:9">
      <c r="E270" s="3"/>
      <c r="F270" s="3"/>
      <c r="G270" s="3"/>
      <c r="H270" s="3"/>
      <c r="I270" s="3"/>
    </row>
    <row r="271" spans="5:9">
      <c r="E271" s="3"/>
      <c r="F271" s="3"/>
      <c r="G271" s="3"/>
      <c r="H271" s="3"/>
      <c r="I271" s="3"/>
    </row>
    <row r="272" spans="5:9">
      <c r="E272" s="3"/>
      <c r="F272" s="3"/>
      <c r="G272" s="3"/>
      <c r="H272" s="3"/>
      <c r="I272" s="3"/>
    </row>
    <row r="273" spans="5:9">
      <c r="E273" s="3"/>
      <c r="F273" s="3"/>
      <c r="G273" s="3"/>
      <c r="H273" s="3"/>
      <c r="I273" s="3"/>
    </row>
    <row r="274" spans="5:9">
      <c r="E274" s="3"/>
      <c r="F274" s="3"/>
      <c r="G274" s="3"/>
      <c r="H274" s="3"/>
      <c r="I274" s="3"/>
    </row>
    <row r="275" spans="5:9">
      <c r="E275" s="3"/>
      <c r="F275" s="3"/>
      <c r="G275" s="3"/>
      <c r="H275" s="3"/>
      <c r="I275" s="3"/>
    </row>
    <row r="276" spans="5:9">
      <c r="E276" s="3"/>
      <c r="F276" s="3"/>
      <c r="G276" s="3"/>
      <c r="H276" s="3"/>
      <c r="I276" s="3"/>
    </row>
    <row r="277" spans="5:9">
      <c r="E277" s="3"/>
      <c r="F277" s="3"/>
      <c r="G277" s="3"/>
      <c r="H277" s="3"/>
      <c r="I277" s="3"/>
    </row>
    <row r="278" spans="5:9">
      <c r="E278" s="3"/>
      <c r="F278" s="3"/>
      <c r="G278" s="3"/>
      <c r="H278" s="3"/>
      <c r="I278" s="3"/>
    </row>
    <row r="279" spans="5:9">
      <c r="E279" s="3"/>
      <c r="F279" s="3"/>
      <c r="G279" s="3"/>
      <c r="H279" s="3"/>
      <c r="I279" s="3"/>
    </row>
    <row r="280" spans="5:9">
      <c r="E280" s="3"/>
      <c r="F280" s="3"/>
      <c r="G280" s="3"/>
      <c r="H280" s="3"/>
      <c r="I280" s="3"/>
    </row>
    <row r="281" spans="5:9">
      <c r="E281" s="3"/>
      <c r="F281" s="3"/>
      <c r="G281" s="3"/>
      <c r="H281" s="3"/>
      <c r="I281" s="3"/>
    </row>
    <row r="282" spans="5:9">
      <c r="E282" s="3"/>
      <c r="F282" s="3"/>
      <c r="G282" s="3"/>
      <c r="H282" s="3"/>
      <c r="I282" s="3"/>
    </row>
    <row r="283" spans="5:9">
      <c r="E283" s="3"/>
      <c r="F283" s="3"/>
      <c r="G283" s="3"/>
      <c r="H283" s="3"/>
      <c r="I283" s="3"/>
    </row>
    <row r="284" spans="5:9">
      <c r="E284" s="3"/>
      <c r="F284" s="3"/>
      <c r="G284" s="3"/>
      <c r="H284" s="3"/>
      <c r="I284" s="3"/>
    </row>
    <row r="285" spans="5:9">
      <c r="E285" s="3"/>
      <c r="F285" s="3"/>
      <c r="G285" s="3"/>
      <c r="H285" s="3"/>
      <c r="I285" s="3"/>
    </row>
    <row r="286" spans="5:9">
      <c r="E286" s="3"/>
      <c r="F286" s="3"/>
      <c r="G286" s="3"/>
      <c r="H286" s="3"/>
      <c r="I286" s="3"/>
    </row>
    <row r="287" spans="5:9">
      <c r="E287" s="3"/>
      <c r="F287" s="3"/>
      <c r="G287" s="3"/>
      <c r="H287" s="3"/>
      <c r="I287" s="3"/>
    </row>
    <row r="288" spans="5:9">
      <c r="E288" s="3"/>
      <c r="F288" s="3"/>
      <c r="G288" s="3"/>
      <c r="H288" s="3"/>
      <c r="I288" s="3"/>
    </row>
    <row r="289" spans="5:9">
      <c r="E289" s="3"/>
      <c r="F289" s="3"/>
      <c r="G289" s="3"/>
      <c r="H289" s="3"/>
      <c r="I289" s="3"/>
    </row>
    <row r="290" spans="5:9">
      <c r="E290" s="3"/>
      <c r="F290" s="3"/>
      <c r="G290" s="3"/>
      <c r="H290" s="3"/>
      <c r="I290" s="3"/>
    </row>
    <row r="291" spans="5:9">
      <c r="E291" s="3"/>
      <c r="F291" s="3"/>
      <c r="G291" s="3"/>
      <c r="H291" s="3"/>
      <c r="I291" s="3"/>
    </row>
    <row r="292" spans="5:9">
      <c r="E292" s="3"/>
      <c r="F292" s="3"/>
      <c r="G292" s="3"/>
      <c r="H292" s="3"/>
      <c r="I292" s="3"/>
    </row>
    <row r="293" spans="5:9">
      <c r="E293" s="3"/>
      <c r="F293" s="3"/>
      <c r="G293" s="3"/>
      <c r="H293" s="3"/>
      <c r="I293" s="3"/>
    </row>
    <row r="294" spans="5:9">
      <c r="E294" s="3"/>
      <c r="F294" s="3"/>
      <c r="G294" s="3"/>
      <c r="H294" s="3"/>
      <c r="I294" s="3"/>
    </row>
    <row r="295" spans="5:9">
      <c r="E295" s="3"/>
      <c r="F295" s="3"/>
      <c r="G295" s="3"/>
      <c r="H295" s="3"/>
      <c r="I295" s="3"/>
    </row>
    <row r="296" spans="5:9">
      <c r="E296" s="3"/>
      <c r="F296" s="3"/>
      <c r="G296" s="3"/>
      <c r="H296" s="3"/>
      <c r="I296" s="3"/>
    </row>
    <row r="297" spans="5:9">
      <c r="E297" s="3"/>
      <c r="F297" s="3"/>
      <c r="G297" s="3"/>
      <c r="H297" s="3"/>
      <c r="I297" s="3"/>
    </row>
    <row r="298" spans="5:9">
      <c r="E298" s="3"/>
      <c r="F298" s="3"/>
      <c r="G298" s="3"/>
      <c r="H298" s="3"/>
      <c r="I298" s="3"/>
    </row>
    <row r="299" spans="5:9">
      <c r="E299" s="3"/>
      <c r="F299" s="3"/>
      <c r="G299" s="3"/>
      <c r="H299" s="3"/>
      <c r="I299" s="3"/>
    </row>
    <row r="300" spans="5:9">
      <c r="E300" s="3"/>
      <c r="F300" s="3"/>
      <c r="G300" s="3"/>
      <c r="H300" s="3"/>
      <c r="I300" s="3"/>
    </row>
    <row r="301" spans="5:9">
      <c r="E301" s="3"/>
      <c r="F301" s="3"/>
      <c r="G301" s="3"/>
      <c r="H301" s="3"/>
      <c r="I301" s="3"/>
    </row>
    <row r="302" spans="5:9">
      <c r="E302" s="3"/>
      <c r="F302" s="3"/>
      <c r="G302" s="3"/>
      <c r="H302" s="3"/>
      <c r="I302" s="3"/>
    </row>
    <row r="303" spans="5:9">
      <c r="E303" s="3"/>
      <c r="F303" s="3"/>
      <c r="G303" s="3"/>
      <c r="H303" s="3"/>
      <c r="I303" s="3"/>
    </row>
    <row r="304" spans="5:9">
      <c r="E304" s="3"/>
      <c r="F304" s="3"/>
      <c r="G304" s="3"/>
      <c r="H304" s="3"/>
      <c r="I304" s="3"/>
    </row>
    <row r="305" spans="5:9">
      <c r="E305" s="3"/>
      <c r="F305" s="3"/>
      <c r="G305" s="3"/>
      <c r="H305" s="3"/>
      <c r="I305" s="3"/>
    </row>
    <row r="306" spans="5:9">
      <c r="E306" s="3"/>
      <c r="F306" s="3"/>
      <c r="G306" s="3"/>
      <c r="H306" s="3"/>
      <c r="I306" s="3"/>
    </row>
    <row r="307" spans="5:9">
      <c r="E307" s="3"/>
      <c r="F307" s="3"/>
      <c r="G307" s="3"/>
      <c r="H307" s="3"/>
      <c r="I307" s="3"/>
    </row>
    <row r="308" spans="5:9">
      <c r="E308" s="3"/>
      <c r="F308" s="3"/>
      <c r="G308" s="3"/>
      <c r="H308" s="3"/>
      <c r="I308" s="3"/>
    </row>
    <row r="309" spans="5:9">
      <c r="E309" s="3"/>
      <c r="F309" s="3"/>
      <c r="G309" s="3"/>
      <c r="H309" s="3"/>
      <c r="I309" s="3"/>
    </row>
    <row r="310" spans="5:9">
      <c r="E310" s="3"/>
      <c r="F310" s="3"/>
      <c r="G310" s="3"/>
      <c r="H310" s="3"/>
      <c r="I310" s="3"/>
    </row>
    <row r="311" spans="5:9">
      <c r="E311" s="3"/>
      <c r="F311" s="3"/>
      <c r="G311" s="3"/>
      <c r="H311" s="3"/>
      <c r="I311" s="3"/>
    </row>
    <row r="312" spans="5:9">
      <c r="E312" s="3"/>
      <c r="F312" s="3"/>
      <c r="G312" s="3"/>
      <c r="H312" s="3"/>
      <c r="I312" s="3"/>
    </row>
    <row r="313" spans="5:9">
      <c r="E313" s="3"/>
      <c r="F313" s="3"/>
      <c r="G313" s="3"/>
      <c r="H313" s="3"/>
      <c r="I313" s="3"/>
    </row>
    <row r="314" spans="5:9">
      <c r="E314" s="3"/>
      <c r="F314" s="3"/>
      <c r="G314" s="3"/>
      <c r="H314" s="3"/>
      <c r="I314" s="3"/>
    </row>
    <row r="315" spans="5:9">
      <c r="E315" s="3"/>
      <c r="F315" s="3"/>
      <c r="G315" s="3"/>
      <c r="H315" s="3"/>
      <c r="I315" s="3"/>
    </row>
    <row r="316" spans="5:9">
      <c r="E316" s="3"/>
      <c r="F316" s="3"/>
      <c r="G316" s="3"/>
      <c r="H316" s="3"/>
      <c r="I316" s="3"/>
    </row>
    <row r="317" spans="5:9">
      <c r="E317" s="3"/>
      <c r="F317" s="3"/>
      <c r="G317" s="3"/>
      <c r="H317" s="3"/>
      <c r="I317" s="3"/>
    </row>
    <row r="318" spans="5:9">
      <c r="E318" s="3"/>
      <c r="F318" s="3"/>
      <c r="G318" s="3"/>
      <c r="H318" s="3"/>
      <c r="I318" s="3"/>
    </row>
    <row r="319" spans="5:9">
      <c r="E319" s="3"/>
      <c r="F319" s="3"/>
      <c r="G319" s="3"/>
      <c r="H319" s="3"/>
      <c r="I319" s="3"/>
    </row>
    <row r="320" spans="5:9">
      <c r="E320" s="3"/>
      <c r="F320" s="3"/>
      <c r="G320" s="3"/>
      <c r="H320" s="3"/>
      <c r="I320" s="3"/>
    </row>
    <row r="321" spans="5:9">
      <c r="E321" s="3"/>
      <c r="F321" s="3"/>
      <c r="G321" s="3"/>
      <c r="H321" s="3"/>
      <c r="I321" s="3"/>
    </row>
    <row r="322" spans="5:9">
      <c r="E322" s="3"/>
      <c r="F322" s="3"/>
      <c r="G322" s="3"/>
      <c r="H322" s="3"/>
      <c r="I322" s="3"/>
    </row>
    <row r="323" spans="5:9">
      <c r="E323" s="3"/>
      <c r="F323" s="3"/>
      <c r="G323" s="3"/>
      <c r="H323" s="3"/>
      <c r="I323" s="3"/>
    </row>
    <row r="324" spans="5:9">
      <c r="E324" s="3"/>
      <c r="F324" s="3"/>
      <c r="G324" s="3"/>
      <c r="H324" s="3"/>
      <c r="I324" s="3"/>
    </row>
    <row r="325" spans="5:9">
      <c r="E325" s="3"/>
      <c r="F325" s="3"/>
      <c r="G325" s="3"/>
      <c r="H325" s="3"/>
      <c r="I325" s="3"/>
    </row>
    <row r="326" spans="5:9">
      <c r="E326" s="3"/>
      <c r="F326" s="3"/>
      <c r="G326" s="3"/>
      <c r="H326" s="3"/>
      <c r="I326" s="3"/>
    </row>
    <row r="327" spans="5:9">
      <c r="E327" s="3"/>
      <c r="F327" s="3"/>
      <c r="G327" s="3"/>
      <c r="H327" s="3"/>
      <c r="I327" s="3"/>
    </row>
    <row r="328" spans="5:9">
      <c r="E328" s="3"/>
      <c r="F328" s="3"/>
      <c r="G328" s="3"/>
      <c r="H328" s="3"/>
      <c r="I328" s="3"/>
    </row>
    <row r="329" spans="5:9">
      <c r="E329" s="3"/>
      <c r="F329" s="3"/>
      <c r="G329" s="3"/>
      <c r="H329" s="3"/>
      <c r="I329" s="3"/>
    </row>
    <row r="330" spans="5:9">
      <c r="E330" s="3"/>
      <c r="F330" s="3"/>
      <c r="G330" s="3"/>
      <c r="H330" s="3"/>
      <c r="I330" s="3"/>
    </row>
    <row r="331" spans="5:9">
      <c r="E331" s="3"/>
      <c r="F331" s="3"/>
      <c r="G331" s="3"/>
      <c r="H331" s="3"/>
      <c r="I331" s="3"/>
    </row>
    <row r="332" spans="5:9">
      <c r="E332" s="3"/>
      <c r="F332" s="3"/>
      <c r="G332" s="3"/>
      <c r="H332" s="3"/>
      <c r="I332" s="3"/>
    </row>
    <row r="333" spans="5:9">
      <c r="E333" s="3"/>
      <c r="F333" s="3"/>
      <c r="G333" s="3"/>
      <c r="H333" s="3"/>
      <c r="I333" s="3"/>
    </row>
    <row r="334" spans="5:9">
      <c r="E334" s="3"/>
      <c r="F334" s="3"/>
      <c r="G334" s="3"/>
      <c r="H334" s="3"/>
      <c r="I334" s="3"/>
    </row>
    <row r="335" spans="5:9">
      <c r="E335" s="3"/>
      <c r="F335" s="3"/>
      <c r="G335" s="3"/>
      <c r="H335" s="3"/>
      <c r="I335" s="3"/>
    </row>
    <row r="336" spans="5:9">
      <c r="E336" s="3"/>
      <c r="F336" s="3"/>
      <c r="G336" s="3"/>
      <c r="H336" s="3"/>
      <c r="I336" s="3"/>
    </row>
    <row r="337" spans="5:9">
      <c r="E337" s="3"/>
      <c r="F337" s="3"/>
      <c r="G337" s="3"/>
      <c r="H337" s="3"/>
      <c r="I337" s="3"/>
    </row>
    <row r="338" spans="5:9">
      <c r="E338" s="3"/>
      <c r="F338" s="3"/>
      <c r="G338" s="3"/>
      <c r="H338" s="3"/>
      <c r="I338" s="3"/>
    </row>
    <row r="339" spans="5:9">
      <c r="E339" s="3"/>
      <c r="F339" s="3"/>
      <c r="G339" s="3"/>
      <c r="H339" s="3"/>
      <c r="I339" s="3"/>
    </row>
    <row r="340" spans="5:9">
      <c r="E340" s="3"/>
      <c r="F340" s="3"/>
      <c r="G340" s="3"/>
      <c r="H340" s="3"/>
      <c r="I340" s="3"/>
    </row>
    <row r="341" spans="5:9">
      <c r="E341" s="3"/>
      <c r="F341" s="3"/>
      <c r="G341" s="3"/>
      <c r="H341" s="3"/>
      <c r="I341" s="3"/>
    </row>
    <row r="342" spans="5:9">
      <c r="E342" s="3"/>
      <c r="F342" s="3"/>
      <c r="G342" s="3"/>
      <c r="H342" s="3"/>
      <c r="I342" s="3"/>
    </row>
    <row r="343" spans="5:9">
      <c r="E343" s="3"/>
      <c r="F343" s="3"/>
      <c r="G343" s="3"/>
      <c r="H343" s="3"/>
      <c r="I343" s="3"/>
    </row>
    <row r="344" spans="5:9">
      <c r="E344" s="3"/>
      <c r="F344" s="3"/>
      <c r="G344" s="3"/>
      <c r="H344" s="3"/>
      <c r="I344" s="3"/>
    </row>
    <row r="345" spans="5:9">
      <c r="E345" s="3"/>
      <c r="F345" s="3"/>
      <c r="G345" s="3"/>
      <c r="H345" s="3"/>
      <c r="I345" s="3"/>
    </row>
    <row r="346" spans="5:9">
      <c r="E346" s="3"/>
      <c r="F346" s="3"/>
      <c r="G346" s="3"/>
      <c r="H346" s="3"/>
      <c r="I346" s="3"/>
    </row>
    <row r="347" spans="5:9">
      <c r="E347" s="3"/>
      <c r="F347" s="3"/>
      <c r="G347" s="3"/>
      <c r="H347" s="3"/>
      <c r="I347" s="3"/>
    </row>
    <row r="348" spans="5:9">
      <c r="E348" s="3"/>
      <c r="F348" s="3"/>
      <c r="G348" s="3"/>
      <c r="H348" s="3"/>
      <c r="I348" s="3"/>
    </row>
    <row r="349" spans="5:9">
      <c r="E349" s="3"/>
      <c r="F349" s="3"/>
      <c r="G349" s="3"/>
      <c r="H349" s="3"/>
      <c r="I349" s="3"/>
    </row>
    <row r="350" spans="5:9">
      <c r="E350" s="3"/>
      <c r="F350" s="3"/>
      <c r="G350" s="3"/>
      <c r="H350" s="3"/>
      <c r="I350" s="3"/>
    </row>
    <row r="351" spans="5:9">
      <c r="E351" s="3"/>
      <c r="F351" s="3"/>
      <c r="G351" s="3"/>
      <c r="H351" s="3"/>
      <c r="I351" s="3"/>
    </row>
    <row r="352" spans="5:9">
      <c r="E352" s="3"/>
      <c r="F352" s="3"/>
      <c r="G352" s="3"/>
      <c r="H352" s="3"/>
      <c r="I352" s="3"/>
    </row>
    <row r="353" spans="5:9">
      <c r="E353" s="3"/>
      <c r="F353" s="3"/>
      <c r="G353" s="3"/>
      <c r="H353" s="3"/>
      <c r="I353" s="3"/>
    </row>
    <row r="354" spans="5:9">
      <c r="E354" s="3"/>
      <c r="F354" s="3"/>
      <c r="G354" s="3"/>
      <c r="H354" s="3"/>
      <c r="I354" s="3"/>
    </row>
    <row r="355" spans="5:9">
      <c r="E355" s="3"/>
      <c r="F355" s="3"/>
      <c r="G355" s="3"/>
      <c r="H355" s="3"/>
      <c r="I355" s="3"/>
    </row>
    <row r="356" spans="5:9">
      <c r="E356" s="3"/>
      <c r="F356" s="3"/>
      <c r="G356" s="3"/>
      <c r="H356" s="3"/>
      <c r="I356" s="3"/>
    </row>
    <row r="357" spans="5:9">
      <c r="E357" s="3"/>
      <c r="F357" s="3"/>
      <c r="G357" s="3"/>
      <c r="H357" s="3"/>
      <c r="I357" s="3"/>
    </row>
    <row r="358" spans="5:9">
      <c r="E358" s="3"/>
      <c r="F358" s="3"/>
      <c r="G358" s="3"/>
      <c r="H358" s="3"/>
      <c r="I358" s="3"/>
    </row>
    <row r="359" spans="5:9">
      <c r="E359" s="3"/>
      <c r="F359" s="3"/>
      <c r="G359" s="3"/>
      <c r="H359" s="3"/>
      <c r="I359" s="3"/>
    </row>
    <row r="360" spans="5:9">
      <c r="E360" s="3"/>
      <c r="F360" s="3"/>
      <c r="G360" s="3"/>
      <c r="H360" s="3"/>
      <c r="I360" s="3"/>
    </row>
    <row r="361" spans="5:9">
      <c r="E361" s="3"/>
      <c r="F361" s="3"/>
      <c r="G361" s="3"/>
      <c r="H361" s="3"/>
      <c r="I361" s="3"/>
    </row>
    <row r="362" spans="5:9">
      <c r="E362" s="3"/>
      <c r="F362" s="3"/>
      <c r="G362" s="3"/>
      <c r="H362" s="3"/>
      <c r="I362" s="3"/>
    </row>
    <row r="363" spans="5:9">
      <c r="E363" s="3"/>
      <c r="F363" s="3"/>
      <c r="G363" s="3"/>
      <c r="H363" s="3"/>
      <c r="I363" s="3"/>
    </row>
    <row r="364" spans="5:9">
      <c r="E364" s="3"/>
      <c r="F364" s="3"/>
      <c r="G364" s="3"/>
      <c r="H364" s="3"/>
      <c r="I364" s="3"/>
    </row>
    <row r="365" spans="5:9">
      <c r="E365" s="3"/>
      <c r="F365" s="3"/>
      <c r="G365" s="3"/>
      <c r="H365" s="3"/>
      <c r="I365" s="3"/>
    </row>
    <row r="366" spans="5:9">
      <c r="E366" s="3"/>
      <c r="F366" s="3"/>
      <c r="G366" s="3"/>
      <c r="H366" s="3"/>
      <c r="I366" s="3"/>
    </row>
    <row r="367" spans="5:9">
      <c r="E367" s="3"/>
      <c r="F367" s="3"/>
      <c r="G367" s="3"/>
      <c r="H367" s="3"/>
      <c r="I367" s="3"/>
    </row>
    <row r="368" spans="5:9">
      <c r="E368" s="3"/>
      <c r="F368" s="3"/>
      <c r="G368" s="3"/>
      <c r="H368" s="3"/>
      <c r="I368" s="3"/>
    </row>
    <row r="369" spans="5:9">
      <c r="E369" s="3"/>
      <c r="F369" s="3"/>
      <c r="G369" s="3"/>
      <c r="H369" s="3"/>
      <c r="I369" s="3"/>
    </row>
    <row r="370" spans="5:9">
      <c r="E370" s="3"/>
      <c r="F370" s="3"/>
      <c r="G370" s="3"/>
      <c r="H370" s="3"/>
      <c r="I370" s="3"/>
    </row>
    <row r="371" spans="5:9">
      <c r="E371" s="3"/>
      <c r="F371" s="3"/>
      <c r="G371" s="3"/>
      <c r="H371" s="3"/>
      <c r="I371" s="3"/>
    </row>
    <row r="372" spans="5:9">
      <c r="E372" s="3"/>
      <c r="F372" s="3"/>
      <c r="G372" s="3"/>
      <c r="H372" s="3"/>
      <c r="I372" s="3"/>
    </row>
    <row r="373" spans="5:9">
      <c r="E373" s="3"/>
      <c r="F373" s="3"/>
      <c r="G373" s="3"/>
      <c r="H373" s="3"/>
      <c r="I373" s="3"/>
    </row>
    <row r="374" spans="5:9">
      <c r="E374" s="3"/>
      <c r="F374" s="3"/>
      <c r="G374" s="3"/>
      <c r="H374" s="3"/>
      <c r="I374" s="3"/>
    </row>
    <row r="375" spans="5:9">
      <c r="E375" s="3"/>
      <c r="F375" s="3"/>
      <c r="G375" s="3"/>
      <c r="H375" s="3"/>
      <c r="I375" s="3"/>
    </row>
    <row r="376" spans="5:9">
      <c r="E376" s="3"/>
      <c r="F376" s="3"/>
      <c r="G376" s="3"/>
      <c r="H376" s="3"/>
      <c r="I376" s="3"/>
    </row>
    <row r="377" spans="5:9">
      <c r="E377" s="3"/>
      <c r="F377" s="3"/>
      <c r="G377" s="3"/>
      <c r="H377" s="3"/>
      <c r="I377" s="3"/>
    </row>
    <row r="378" spans="5:9">
      <c r="E378" s="3"/>
      <c r="F378" s="3"/>
      <c r="G378" s="3"/>
      <c r="H378" s="3"/>
      <c r="I378" s="3"/>
    </row>
    <row r="379" spans="5:9">
      <c r="E379" s="3"/>
      <c r="F379" s="3"/>
      <c r="G379" s="3"/>
      <c r="H379" s="3"/>
      <c r="I379" s="3"/>
    </row>
    <row r="380" spans="5:9">
      <c r="E380" s="3"/>
      <c r="F380" s="3"/>
      <c r="G380" s="3"/>
      <c r="H380" s="3"/>
      <c r="I380" s="3"/>
    </row>
    <row r="381" spans="5:9">
      <c r="E381" s="3"/>
      <c r="F381" s="3"/>
      <c r="G381" s="3"/>
      <c r="H381" s="3"/>
      <c r="I381" s="3"/>
    </row>
    <row r="382" spans="5:9">
      <c r="E382" s="3"/>
      <c r="F382" s="3"/>
      <c r="G382" s="3"/>
      <c r="H382" s="3"/>
      <c r="I382" s="3"/>
    </row>
    <row r="383" spans="5:9">
      <c r="E383" s="3"/>
      <c r="F383" s="3"/>
      <c r="G383" s="3"/>
      <c r="H383" s="3"/>
      <c r="I383" s="3"/>
    </row>
    <row r="384" spans="5:9">
      <c r="E384" s="3"/>
      <c r="F384" s="3"/>
      <c r="G384" s="3"/>
      <c r="H384" s="3"/>
      <c r="I384" s="3"/>
    </row>
    <row r="385" spans="5:9">
      <c r="E385" s="3"/>
      <c r="F385" s="3"/>
      <c r="G385" s="3"/>
      <c r="H385" s="3"/>
      <c r="I385" s="3"/>
    </row>
    <row r="386" spans="5:9">
      <c r="E386" s="3"/>
      <c r="F386" s="3"/>
      <c r="G386" s="3"/>
      <c r="H386" s="3"/>
      <c r="I386" s="3"/>
    </row>
    <row r="387" spans="5:9">
      <c r="E387" s="3"/>
      <c r="F387" s="3"/>
      <c r="G387" s="3"/>
      <c r="H387" s="3"/>
      <c r="I387" s="3"/>
    </row>
    <row r="388" spans="5:9">
      <c r="E388" s="3"/>
      <c r="F388" s="3"/>
      <c r="G388" s="3"/>
      <c r="H388" s="3"/>
      <c r="I388" s="3"/>
    </row>
    <row r="389" spans="5:9">
      <c r="E389" s="3"/>
      <c r="F389" s="3"/>
      <c r="G389" s="3"/>
      <c r="H389" s="3"/>
      <c r="I389" s="3"/>
    </row>
    <row r="390" spans="5:9">
      <c r="E390" s="3"/>
      <c r="F390" s="3"/>
      <c r="G390" s="3"/>
      <c r="H390" s="3"/>
      <c r="I390" s="3"/>
    </row>
    <row r="391" spans="5:9">
      <c r="E391" s="3"/>
      <c r="F391" s="3"/>
      <c r="G391" s="3"/>
      <c r="H391" s="3"/>
      <c r="I391" s="3"/>
    </row>
    <row r="392" spans="5:9">
      <c r="E392" s="3"/>
      <c r="F392" s="3"/>
      <c r="G392" s="3"/>
      <c r="H392" s="3"/>
      <c r="I392" s="3"/>
    </row>
    <row r="393" spans="5:9">
      <c r="E393" s="3"/>
      <c r="F393" s="3"/>
      <c r="G393" s="3"/>
      <c r="H393" s="3"/>
      <c r="I393" s="3"/>
    </row>
    <row r="394" spans="5:9">
      <c r="E394" s="3"/>
      <c r="F394" s="3"/>
      <c r="G394" s="3"/>
      <c r="H394" s="3"/>
      <c r="I394" s="3"/>
    </row>
    <row r="395" spans="5:9">
      <c r="E395" s="3"/>
      <c r="F395" s="3"/>
      <c r="G395" s="3"/>
      <c r="H395" s="3"/>
      <c r="I395" s="3"/>
    </row>
    <row r="396" spans="5:9">
      <c r="E396" s="3"/>
      <c r="F396" s="3"/>
      <c r="G396" s="3"/>
      <c r="H396" s="3"/>
      <c r="I396" s="3"/>
    </row>
    <row r="397" spans="5:9">
      <c r="E397" s="3"/>
      <c r="F397" s="3"/>
      <c r="G397" s="3"/>
      <c r="H397" s="3"/>
      <c r="I397" s="3"/>
    </row>
    <row r="398" spans="5:9">
      <c r="E398" s="3"/>
      <c r="F398" s="3"/>
      <c r="G398" s="3"/>
      <c r="H398" s="3"/>
      <c r="I398" s="3"/>
    </row>
    <row r="399" spans="5:9">
      <c r="E399" s="3"/>
      <c r="F399" s="3"/>
      <c r="G399" s="3"/>
      <c r="H399" s="3"/>
      <c r="I399" s="3"/>
    </row>
    <row r="400" spans="5:9">
      <c r="E400" s="3"/>
      <c r="F400" s="3"/>
      <c r="G400" s="3"/>
      <c r="H400" s="3"/>
      <c r="I400" s="3"/>
    </row>
    <row r="401" spans="5:9">
      <c r="E401" s="3"/>
      <c r="F401" s="3"/>
      <c r="G401" s="3"/>
      <c r="H401" s="3"/>
      <c r="I401" s="3"/>
    </row>
    <row r="402" spans="5:9">
      <c r="E402" s="3"/>
      <c r="F402" s="3"/>
      <c r="G402" s="3"/>
      <c r="H402" s="3"/>
      <c r="I402" s="3"/>
    </row>
    <row r="403" spans="5:9">
      <c r="E403" s="3"/>
      <c r="F403" s="3"/>
      <c r="G403" s="3"/>
      <c r="H403" s="3"/>
      <c r="I403" s="3"/>
    </row>
    <row r="404" spans="5:9">
      <c r="E404" s="3"/>
      <c r="F404" s="3"/>
      <c r="G404" s="3"/>
      <c r="H404" s="3"/>
      <c r="I404" s="3"/>
    </row>
    <row r="405" spans="5:9">
      <c r="E405" s="3"/>
      <c r="F405" s="3"/>
      <c r="G405" s="3"/>
      <c r="H405" s="3"/>
      <c r="I405" s="3"/>
    </row>
    <row r="406" spans="5:9">
      <c r="E406" s="3"/>
      <c r="F406" s="3"/>
      <c r="G406" s="3"/>
      <c r="H406" s="3"/>
      <c r="I406" s="3"/>
    </row>
    <row r="407" spans="5:9">
      <c r="E407" s="3"/>
      <c r="F407" s="3"/>
      <c r="G407" s="3"/>
      <c r="H407" s="3"/>
      <c r="I407" s="3"/>
    </row>
    <row r="408" spans="5:9">
      <c r="E408" s="3"/>
      <c r="F408" s="3"/>
      <c r="G408" s="3"/>
      <c r="H408" s="3"/>
      <c r="I408" s="3"/>
    </row>
    <row r="409" spans="5:9">
      <c r="E409" s="3"/>
      <c r="F409" s="3"/>
      <c r="G409" s="3"/>
      <c r="H409" s="3"/>
      <c r="I409" s="3"/>
    </row>
    <row r="410" spans="5:9">
      <c r="E410" s="3"/>
      <c r="F410" s="3"/>
      <c r="G410" s="3"/>
      <c r="H410" s="3"/>
      <c r="I410" s="3"/>
    </row>
    <row r="411" spans="5:9">
      <c r="E411" s="3"/>
      <c r="F411" s="3"/>
      <c r="G411" s="3"/>
      <c r="H411" s="3"/>
      <c r="I411" s="3"/>
    </row>
    <row r="412" spans="5:9">
      <c r="E412" s="3"/>
      <c r="F412" s="3"/>
      <c r="G412" s="3"/>
      <c r="H412" s="3"/>
      <c r="I412" s="3"/>
    </row>
    <row r="413" spans="5:9">
      <c r="E413" s="3"/>
      <c r="F413" s="3"/>
      <c r="G413" s="3"/>
      <c r="H413" s="3"/>
      <c r="I413" s="3"/>
    </row>
    <row r="414" spans="5:9">
      <c r="E414" s="3"/>
      <c r="F414" s="3"/>
      <c r="G414" s="3"/>
      <c r="H414" s="3"/>
      <c r="I414" s="3"/>
    </row>
    <row r="415" spans="5:9">
      <c r="E415" s="3"/>
      <c r="F415" s="3"/>
      <c r="G415" s="3"/>
      <c r="H415" s="3"/>
      <c r="I415" s="3"/>
    </row>
    <row r="416" spans="5:9">
      <c r="E416" s="3"/>
      <c r="F416" s="3"/>
      <c r="G416" s="3"/>
      <c r="H416" s="3"/>
      <c r="I416" s="3"/>
    </row>
    <row r="417" spans="5:9">
      <c r="E417" s="3"/>
      <c r="F417" s="3"/>
      <c r="G417" s="3"/>
      <c r="H417" s="3"/>
      <c r="I417" s="3"/>
    </row>
    <row r="418" spans="5:9">
      <c r="E418" s="3"/>
      <c r="F418" s="3"/>
      <c r="G418" s="3"/>
      <c r="H418" s="3"/>
      <c r="I418" s="3"/>
    </row>
    <row r="419" spans="5:9">
      <c r="E419" s="3"/>
      <c r="F419" s="3"/>
      <c r="G419" s="3"/>
      <c r="H419" s="3"/>
      <c r="I419" s="3"/>
    </row>
    <row r="420" spans="5:9">
      <c r="E420" s="3"/>
      <c r="F420" s="3"/>
      <c r="G420" s="3"/>
      <c r="H420" s="3"/>
      <c r="I420" s="3"/>
    </row>
    <row r="421" spans="5:9">
      <c r="E421" s="3"/>
      <c r="F421" s="3"/>
      <c r="G421" s="3"/>
      <c r="H421" s="3"/>
      <c r="I421" s="3"/>
    </row>
    <row r="422" spans="5:9">
      <c r="E422" s="3"/>
      <c r="F422" s="3"/>
      <c r="G422" s="3"/>
      <c r="H422" s="3"/>
      <c r="I422" s="3"/>
    </row>
    <row r="423" spans="5:9">
      <c r="E423" s="3"/>
      <c r="F423" s="3"/>
      <c r="G423" s="3"/>
      <c r="H423" s="3"/>
      <c r="I423" s="3"/>
    </row>
    <row r="424" spans="5:9">
      <c r="E424" s="3"/>
      <c r="F424" s="3"/>
      <c r="G424" s="3"/>
      <c r="H424" s="3"/>
      <c r="I424" s="3"/>
    </row>
    <row r="425" spans="5:9">
      <c r="E425" s="3"/>
      <c r="F425" s="3"/>
      <c r="G425" s="3"/>
      <c r="H425" s="3"/>
      <c r="I425" s="3"/>
    </row>
    <row r="426" spans="5:9">
      <c r="E426" s="3"/>
      <c r="F426" s="3"/>
      <c r="G426" s="3"/>
      <c r="H426" s="3"/>
      <c r="I426" s="3"/>
    </row>
    <row r="427" spans="5:9">
      <c r="E427" s="3"/>
      <c r="F427" s="3"/>
      <c r="G427" s="3"/>
      <c r="H427" s="3"/>
      <c r="I427" s="3"/>
    </row>
    <row r="428" spans="5:9">
      <c r="E428" s="3"/>
      <c r="F428" s="3"/>
      <c r="G428" s="3"/>
      <c r="H428" s="3"/>
      <c r="I428" s="3"/>
    </row>
    <row r="429" spans="5:9">
      <c r="E429" s="3"/>
      <c r="F429" s="3"/>
      <c r="G429" s="3"/>
      <c r="H429" s="3"/>
      <c r="I429" s="3"/>
    </row>
    <row r="430" spans="5:9">
      <c r="E430" s="3"/>
      <c r="F430" s="3"/>
      <c r="G430" s="3"/>
      <c r="H430" s="3"/>
      <c r="I430" s="3"/>
    </row>
    <row r="431" spans="5:9">
      <c r="E431" s="3"/>
      <c r="F431" s="3"/>
      <c r="G431" s="3"/>
      <c r="H431" s="3"/>
      <c r="I431" s="3"/>
    </row>
    <row r="432" spans="5:9">
      <c r="E432" s="3"/>
      <c r="F432" s="3"/>
      <c r="G432" s="3"/>
      <c r="H432" s="3"/>
      <c r="I432" s="3"/>
    </row>
    <row r="433" spans="5:9">
      <c r="E433" s="3"/>
      <c r="F433" s="3"/>
      <c r="G433" s="3"/>
      <c r="H433" s="3"/>
      <c r="I433" s="3"/>
    </row>
    <row r="434" spans="5:9">
      <c r="E434" s="3"/>
      <c r="F434" s="3"/>
      <c r="G434" s="3"/>
      <c r="H434" s="3"/>
      <c r="I434" s="3"/>
    </row>
    <row r="435" spans="5:9">
      <c r="E435" s="3"/>
      <c r="F435" s="3"/>
      <c r="G435" s="3"/>
      <c r="H435" s="3"/>
      <c r="I435" s="3"/>
    </row>
    <row r="436" spans="5:9">
      <c r="E436" s="3"/>
      <c r="F436" s="3"/>
      <c r="G436" s="3"/>
      <c r="H436" s="3"/>
      <c r="I436" s="3"/>
    </row>
    <row r="437" spans="5:9">
      <c r="E437" s="3"/>
      <c r="F437" s="3"/>
      <c r="G437" s="3"/>
      <c r="H437" s="3"/>
      <c r="I437" s="3"/>
    </row>
    <row r="438" spans="5:9">
      <c r="E438" s="3"/>
      <c r="F438" s="3"/>
      <c r="G438" s="3"/>
      <c r="H438" s="3"/>
      <c r="I438" s="3"/>
    </row>
    <row r="439" spans="5:9">
      <c r="E439" s="3"/>
      <c r="F439" s="3"/>
      <c r="G439" s="3"/>
      <c r="H439" s="3"/>
      <c r="I439" s="3"/>
    </row>
    <row r="440" spans="5:9">
      <c r="E440" s="3"/>
      <c r="F440" s="3"/>
      <c r="G440" s="3"/>
      <c r="H440" s="3"/>
      <c r="I440" s="3"/>
    </row>
    <row r="441" spans="5:9">
      <c r="E441" s="3"/>
      <c r="F441" s="3"/>
      <c r="G441" s="3"/>
      <c r="H441" s="3"/>
      <c r="I441" s="3"/>
    </row>
    <row r="442" spans="5:9">
      <c r="E442" s="3"/>
      <c r="F442" s="3"/>
      <c r="G442" s="3"/>
      <c r="H442" s="3"/>
      <c r="I442" s="3"/>
    </row>
    <row r="443" spans="5:9">
      <c r="E443" s="3"/>
      <c r="F443" s="3"/>
      <c r="G443" s="3"/>
      <c r="H443" s="3"/>
      <c r="I443" s="3"/>
    </row>
    <row r="444" spans="5:9">
      <c r="E444" s="3"/>
      <c r="F444" s="3"/>
      <c r="G444" s="3"/>
      <c r="H444" s="3"/>
      <c r="I444" s="3"/>
    </row>
    <row r="445" spans="5:9">
      <c r="E445" s="3"/>
      <c r="F445" s="3"/>
      <c r="G445" s="3"/>
      <c r="H445" s="3"/>
      <c r="I445" s="3"/>
    </row>
    <row r="446" spans="5:9">
      <c r="E446" s="3"/>
      <c r="F446" s="3"/>
      <c r="G446" s="3"/>
      <c r="H446" s="3"/>
      <c r="I446" s="3"/>
    </row>
    <row r="447" spans="5:9">
      <c r="E447" s="3"/>
      <c r="F447" s="3"/>
      <c r="G447" s="3"/>
      <c r="H447" s="3"/>
      <c r="I447" s="3"/>
    </row>
    <row r="448" spans="5:9">
      <c r="E448" s="3"/>
      <c r="F448" s="3"/>
      <c r="G448" s="3"/>
      <c r="H448" s="3"/>
      <c r="I448" s="3"/>
    </row>
    <row r="449" spans="5:9">
      <c r="E449" s="3"/>
      <c r="F449" s="3"/>
      <c r="G449" s="3"/>
      <c r="H449" s="3"/>
      <c r="I449" s="3"/>
    </row>
    <row r="450" spans="5:9">
      <c r="E450" s="3"/>
      <c r="F450" s="3"/>
      <c r="G450" s="3"/>
      <c r="H450" s="3"/>
      <c r="I450" s="3"/>
    </row>
    <row r="451" spans="5:9">
      <c r="E451" s="3"/>
      <c r="F451" s="3"/>
      <c r="G451" s="3"/>
      <c r="H451" s="3"/>
      <c r="I451" s="3"/>
    </row>
    <row r="452" spans="5:9">
      <c r="E452" s="3"/>
      <c r="F452" s="3"/>
      <c r="G452" s="3"/>
      <c r="H452" s="3"/>
      <c r="I452" s="3"/>
    </row>
    <row r="453" spans="5:9">
      <c r="E453" s="3"/>
      <c r="F453" s="3"/>
      <c r="G453" s="3"/>
      <c r="H453" s="3"/>
      <c r="I453" s="3"/>
    </row>
    <row r="454" spans="5:9">
      <c r="E454" s="3"/>
      <c r="F454" s="3"/>
      <c r="G454" s="3"/>
      <c r="H454" s="3"/>
      <c r="I454" s="3"/>
    </row>
    <row r="455" spans="5:9">
      <c r="E455" s="3"/>
      <c r="F455" s="3"/>
      <c r="G455" s="3"/>
      <c r="H455" s="3"/>
      <c r="I455" s="3"/>
    </row>
    <row r="456" spans="5:9">
      <c r="E456" s="3"/>
      <c r="F456" s="3"/>
      <c r="G456" s="3"/>
      <c r="H456" s="3"/>
      <c r="I456" s="3"/>
    </row>
    <row r="457" spans="5:9">
      <c r="E457" s="3"/>
      <c r="F457" s="3"/>
      <c r="G457" s="3"/>
      <c r="H457" s="3"/>
      <c r="I457" s="3"/>
    </row>
    <row r="458" spans="5:9">
      <c r="E458" s="3"/>
      <c r="F458" s="3"/>
      <c r="G458" s="3"/>
      <c r="H458" s="3"/>
      <c r="I458" s="3"/>
    </row>
    <row r="459" spans="5:9">
      <c r="E459" s="3"/>
      <c r="F459" s="3"/>
      <c r="G459" s="3"/>
      <c r="H459" s="3"/>
      <c r="I459" s="3"/>
    </row>
    <row r="460" spans="5:9">
      <c r="E460" s="3"/>
      <c r="F460" s="3"/>
      <c r="G460" s="3"/>
      <c r="H460" s="3"/>
      <c r="I460" s="3"/>
    </row>
    <row r="461" spans="5:9">
      <c r="E461" s="3"/>
      <c r="F461" s="3"/>
      <c r="G461" s="3"/>
      <c r="H461" s="3"/>
      <c r="I461" s="3"/>
    </row>
    <row r="462" spans="5:9">
      <c r="E462" s="3"/>
      <c r="F462" s="3"/>
      <c r="G462" s="3"/>
      <c r="H462" s="3"/>
      <c r="I462" s="3"/>
    </row>
    <row r="463" spans="5:9">
      <c r="E463" s="3"/>
      <c r="F463" s="3"/>
      <c r="G463" s="3"/>
      <c r="H463" s="3"/>
      <c r="I463" s="3"/>
    </row>
    <row r="464" spans="5:9">
      <c r="E464" s="3"/>
      <c r="F464" s="3"/>
      <c r="G464" s="3"/>
      <c r="H464" s="3"/>
      <c r="I464" s="3"/>
    </row>
    <row r="465" spans="5:9">
      <c r="E465" s="3"/>
      <c r="F465" s="3"/>
      <c r="G465" s="3"/>
      <c r="H465" s="3"/>
      <c r="I465" s="3"/>
    </row>
    <row r="466" spans="5:9">
      <c r="E466" s="3"/>
      <c r="F466" s="3"/>
      <c r="G466" s="3"/>
      <c r="H466" s="3"/>
      <c r="I466" s="3"/>
    </row>
    <row r="467" spans="5:9">
      <c r="E467" s="3"/>
      <c r="F467" s="3"/>
      <c r="G467" s="3"/>
      <c r="H467" s="3"/>
      <c r="I467" s="3"/>
    </row>
    <row r="468" spans="5:9">
      <c r="E468" s="3"/>
      <c r="F468" s="3"/>
      <c r="G468" s="3"/>
      <c r="H468" s="3"/>
      <c r="I468" s="3"/>
    </row>
    <row r="469" spans="5:9">
      <c r="E469" s="3"/>
      <c r="F469" s="3"/>
      <c r="G469" s="3"/>
      <c r="H469" s="3"/>
      <c r="I469" s="3"/>
    </row>
    <row r="470" spans="5:9">
      <c r="E470" s="3"/>
      <c r="F470" s="3"/>
      <c r="G470" s="3"/>
      <c r="H470" s="3"/>
      <c r="I470" s="3"/>
    </row>
    <row r="471" spans="5:9">
      <c r="E471" s="3"/>
      <c r="F471" s="3"/>
      <c r="G471" s="3"/>
      <c r="H471" s="3"/>
      <c r="I471" s="3"/>
    </row>
    <row r="472" spans="5:9">
      <c r="E472" s="3"/>
      <c r="F472" s="3"/>
      <c r="G472" s="3"/>
      <c r="H472" s="3"/>
      <c r="I472" s="3"/>
    </row>
    <row r="473" spans="5:9">
      <c r="E473" s="3"/>
      <c r="F473" s="3"/>
      <c r="G473" s="3"/>
      <c r="H473" s="3"/>
      <c r="I473" s="3"/>
    </row>
    <row r="474" spans="5:9">
      <c r="E474" s="3"/>
      <c r="F474" s="3"/>
      <c r="G474" s="3"/>
      <c r="H474" s="3"/>
      <c r="I474" s="3"/>
    </row>
    <row r="475" spans="5:9">
      <c r="E475" s="3"/>
      <c r="F475" s="3"/>
      <c r="G475" s="3"/>
      <c r="H475" s="3"/>
      <c r="I475" s="3"/>
    </row>
    <row r="476" spans="5:9">
      <c r="E476" s="3"/>
      <c r="F476" s="3"/>
      <c r="G476" s="3"/>
      <c r="H476" s="3"/>
      <c r="I476" s="3"/>
    </row>
    <row r="477" spans="5:9">
      <c r="E477" s="3"/>
      <c r="F477" s="3"/>
      <c r="G477" s="3"/>
      <c r="H477" s="3"/>
      <c r="I477" s="3"/>
    </row>
    <row r="478" spans="5:9">
      <c r="E478" s="3"/>
      <c r="F478" s="3"/>
      <c r="G478" s="3"/>
      <c r="H478" s="3"/>
      <c r="I478" s="3"/>
    </row>
    <row r="479" spans="5:9">
      <c r="E479" s="3"/>
      <c r="F479" s="3"/>
      <c r="G479" s="3"/>
      <c r="H479" s="3"/>
      <c r="I479" s="3"/>
    </row>
    <row r="480" spans="5:9">
      <c r="E480" s="3"/>
      <c r="F480" s="3"/>
      <c r="G480" s="3"/>
      <c r="H480" s="3"/>
      <c r="I480" s="3"/>
    </row>
    <row r="481" spans="5:9">
      <c r="E481" s="3"/>
      <c r="F481" s="3"/>
      <c r="G481" s="3"/>
      <c r="H481" s="3"/>
      <c r="I481" s="3"/>
    </row>
    <row r="482" spans="5:9">
      <c r="E482" s="3"/>
      <c r="F482" s="3"/>
      <c r="G482" s="3"/>
      <c r="H482" s="3"/>
      <c r="I482" s="3"/>
    </row>
    <row r="483" spans="5:9">
      <c r="E483" s="3"/>
      <c r="F483" s="3"/>
      <c r="G483" s="3"/>
      <c r="H483" s="3"/>
      <c r="I483" s="3"/>
    </row>
    <row r="484" spans="5:9">
      <c r="E484" s="3"/>
      <c r="F484" s="3"/>
      <c r="G484" s="3"/>
      <c r="H484" s="3"/>
      <c r="I484" s="3"/>
    </row>
    <row r="485" spans="5:9">
      <c r="E485" s="3"/>
      <c r="F485" s="3"/>
      <c r="G485" s="3"/>
      <c r="H485" s="3"/>
      <c r="I485" s="3"/>
    </row>
    <row r="486" spans="5:9">
      <c r="E486" s="3"/>
      <c r="F486" s="3"/>
      <c r="G486" s="3"/>
      <c r="H486" s="3"/>
      <c r="I486" s="3"/>
    </row>
    <row r="487" spans="5:9">
      <c r="E487" s="3"/>
      <c r="F487" s="3"/>
      <c r="G487" s="3"/>
      <c r="H487" s="3"/>
      <c r="I487" s="3"/>
    </row>
    <row r="488" spans="5:9">
      <c r="E488" s="3"/>
      <c r="F488" s="3"/>
      <c r="G488" s="3"/>
      <c r="H488" s="3"/>
      <c r="I488" s="3"/>
    </row>
    <row r="489" spans="5:9">
      <c r="E489" s="3"/>
      <c r="F489" s="3"/>
      <c r="G489" s="3"/>
      <c r="H489" s="3"/>
      <c r="I489" s="3"/>
    </row>
    <row r="490" spans="5:9">
      <c r="E490" s="3"/>
      <c r="F490" s="3"/>
      <c r="G490" s="3"/>
      <c r="H490" s="3"/>
      <c r="I490" s="3"/>
    </row>
    <row r="491" spans="5:9">
      <c r="E491" s="3"/>
      <c r="F491" s="3"/>
      <c r="G491" s="3"/>
      <c r="H491" s="3"/>
      <c r="I491" s="3"/>
    </row>
    <row r="492" spans="5:9">
      <c r="E492" s="3"/>
      <c r="F492" s="3"/>
      <c r="G492" s="3"/>
      <c r="H492" s="3"/>
      <c r="I492" s="3"/>
    </row>
    <row r="493" spans="5:9">
      <c r="E493" s="3"/>
      <c r="F493" s="3"/>
      <c r="G493" s="3"/>
      <c r="H493" s="3"/>
      <c r="I493" s="3"/>
    </row>
    <row r="494" spans="5:9">
      <c r="E494" s="3"/>
      <c r="F494" s="3"/>
      <c r="G494" s="3"/>
      <c r="H494" s="3"/>
      <c r="I494" s="3"/>
    </row>
    <row r="495" spans="5:9">
      <c r="E495" s="3"/>
      <c r="F495" s="3"/>
      <c r="G495" s="3"/>
      <c r="H495" s="3"/>
      <c r="I495" s="3"/>
    </row>
    <row r="496" spans="5:9">
      <c r="E496" s="3"/>
      <c r="F496" s="3"/>
      <c r="G496" s="3"/>
      <c r="H496" s="3"/>
      <c r="I496" s="3"/>
    </row>
    <row r="497" spans="5:9">
      <c r="E497" s="3"/>
      <c r="F497" s="3"/>
      <c r="G497" s="3"/>
      <c r="H497" s="3"/>
      <c r="I497" s="3"/>
    </row>
    <row r="498" spans="5:9">
      <c r="E498" s="3"/>
      <c r="F498" s="3"/>
      <c r="G498" s="3"/>
      <c r="H498" s="3"/>
      <c r="I498" s="3"/>
    </row>
    <row r="499" spans="5:9">
      <c r="E499" s="3"/>
      <c r="F499" s="3"/>
      <c r="G499" s="3"/>
      <c r="H499" s="3"/>
      <c r="I499" s="3"/>
    </row>
    <row r="500" spans="5:9">
      <c r="E500" s="3"/>
      <c r="F500" s="3"/>
      <c r="G500" s="3"/>
      <c r="H500" s="3"/>
      <c r="I500" s="3"/>
    </row>
    <row r="501" spans="5:9">
      <c r="E501" s="3"/>
      <c r="F501" s="3"/>
      <c r="G501" s="3"/>
      <c r="H501" s="3"/>
      <c r="I501" s="3"/>
    </row>
    <row r="502" spans="5:9">
      <c r="E502" s="3"/>
      <c r="F502" s="3"/>
      <c r="G502" s="3"/>
      <c r="H502" s="3"/>
      <c r="I502" s="3"/>
    </row>
    <row r="503" spans="5:9">
      <c r="E503" s="3"/>
      <c r="F503" s="3"/>
      <c r="G503" s="3"/>
      <c r="H503" s="3"/>
      <c r="I503" s="3"/>
    </row>
    <row r="504" spans="5:9">
      <c r="E504" s="3"/>
      <c r="F504" s="3"/>
      <c r="G504" s="3"/>
      <c r="H504" s="3"/>
      <c r="I504" s="3"/>
    </row>
    <row r="505" spans="5:9">
      <c r="E505" s="3"/>
      <c r="F505" s="3"/>
      <c r="G505" s="3"/>
      <c r="H505" s="3"/>
      <c r="I505" s="3"/>
    </row>
    <row r="506" spans="5:9">
      <c r="E506" s="3"/>
      <c r="F506" s="3"/>
      <c r="G506" s="3"/>
      <c r="H506" s="3"/>
      <c r="I506" s="3"/>
    </row>
    <row r="507" spans="5:9">
      <c r="E507" s="3"/>
      <c r="F507" s="3"/>
      <c r="G507" s="3"/>
      <c r="H507" s="3"/>
      <c r="I507" s="3"/>
    </row>
    <row r="508" spans="5:9">
      <c r="E508" s="3"/>
      <c r="F508" s="3"/>
      <c r="G508" s="3"/>
      <c r="H508" s="3"/>
      <c r="I508" s="3"/>
    </row>
    <row r="509" spans="5:9">
      <c r="E509" s="3"/>
      <c r="F509" s="3"/>
      <c r="G509" s="3"/>
      <c r="H509" s="3"/>
      <c r="I509" s="3"/>
    </row>
    <row r="510" spans="5:9">
      <c r="E510" s="3"/>
      <c r="F510" s="3"/>
      <c r="G510" s="3"/>
      <c r="H510" s="3"/>
      <c r="I510" s="3"/>
    </row>
    <row r="511" spans="5:9">
      <c r="E511" s="3"/>
      <c r="F511" s="3"/>
      <c r="G511" s="3"/>
      <c r="H511" s="3"/>
      <c r="I511" s="3"/>
    </row>
    <row r="512" spans="5:9">
      <c r="E512" s="3"/>
      <c r="F512" s="3"/>
      <c r="G512" s="3"/>
      <c r="H512" s="3"/>
      <c r="I512" s="3"/>
    </row>
    <row r="513" spans="5:9">
      <c r="E513" s="3"/>
      <c r="F513" s="3"/>
      <c r="G513" s="3"/>
      <c r="H513" s="3"/>
      <c r="I513" s="3"/>
    </row>
    <row r="514" spans="5:9">
      <c r="E514" s="3"/>
      <c r="F514" s="3"/>
      <c r="G514" s="3"/>
      <c r="H514" s="3"/>
      <c r="I514" s="3"/>
    </row>
    <row r="515" spans="5:9">
      <c r="E515" s="3"/>
      <c r="F515" s="3"/>
      <c r="G515" s="3"/>
      <c r="H515" s="3"/>
      <c r="I515" s="3"/>
    </row>
    <row r="516" spans="5:9">
      <c r="E516" s="3"/>
      <c r="F516" s="3"/>
      <c r="G516" s="3"/>
      <c r="H516" s="3"/>
      <c r="I516" s="3"/>
    </row>
    <row r="517" spans="5:9">
      <c r="E517" s="3"/>
      <c r="F517" s="3"/>
      <c r="G517" s="3"/>
      <c r="H517" s="3"/>
      <c r="I517" s="3"/>
    </row>
    <row r="518" spans="5:9">
      <c r="E518" s="3"/>
      <c r="F518" s="3"/>
      <c r="G518" s="3"/>
      <c r="H518" s="3"/>
      <c r="I518" s="3"/>
    </row>
    <row r="519" spans="5:9">
      <c r="E519" s="3"/>
      <c r="F519" s="3"/>
      <c r="G519" s="3"/>
      <c r="H519" s="3"/>
      <c r="I519" s="3"/>
    </row>
    <row r="520" spans="5:9">
      <c r="E520" s="3"/>
      <c r="F520" s="3"/>
      <c r="G520" s="3"/>
      <c r="H520" s="3"/>
      <c r="I520" s="3"/>
    </row>
    <row r="521" spans="5:9">
      <c r="E521" s="3"/>
      <c r="F521" s="3"/>
      <c r="G521" s="3"/>
      <c r="H521" s="3"/>
      <c r="I521" s="3"/>
    </row>
    <row r="522" spans="5:9">
      <c r="E522" s="3"/>
      <c r="F522" s="3"/>
      <c r="G522" s="3"/>
      <c r="H522" s="3"/>
      <c r="I522" s="3"/>
    </row>
    <row r="523" spans="5:9">
      <c r="E523" s="3"/>
      <c r="F523" s="3"/>
      <c r="G523" s="3"/>
      <c r="H523" s="3"/>
      <c r="I523" s="3"/>
    </row>
    <row r="524" spans="5:9">
      <c r="E524" s="3"/>
      <c r="F524" s="3"/>
      <c r="G524" s="3"/>
      <c r="H524" s="3"/>
      <c r="I524" s="3"/>
    </row>
    <row r="525" spans="5:9">
      <c r="E525" s="3"/>
      <c r="F525" s="3"/>
      <c r="G525" s="3"/>
      <c r="H525" s="3"/>
      <c r="I525" s="3"/>
    </row>
    <row r="526" spans="5:9">
      <c r="E526" s="3"/>
      <c r="F526" s="3"/>
      <c r="G526" s="3"/>
      <c r="H526" s="3"/>
      <c r="I526" s="3"/>
    </row>
    <row r="527" spans="5:9">
      <c r="E527" s="3"/>
      <c r="F527" s="3"/>
      <c r="G527" s="3"/>
      <c r="H527" s="3"/>
      <c r="I527" s="3"/>
    </row>
    <row r="528" spans="5:9">
      <c r="E528" s="3"/>
      <c r="F528" s="3"/>
      <c r="G528" s="3"/>
      <c r="H528" s="3"/>
      <c r="I528" s="3"/>
    </row>
    <row r="529" spans="5:9">
      <c r="E529" s="3"/>
      <c r="F529" s="3"/>
      <c r="G529" s="3"/>
      <c r="H529" s="3"/>
      <c r="I529" s="3"/>
    </row>
    <row r="530" spans="5:9">
      <c r="E530" s="3"/>
      <c r="F530" s="3"/>
      <c r="G530" s="3"/>
      <c r="H530" s="3"/>
      <c r="I530" s="3"/>
    </row>
    <row r="531" spans="5:9">
      <c r="E531" s="3"/>
      <c r="F531" s="3"/>
      <c r="G531" s="3"/>
      <c r="H531" s="3"/>
      <c r="I531" s="3"/>
    </row>
    <row r="532" spans="5:9">
      <c r="E532" s="3"/>
      <c r="F532" s="3"/>
      <c r="G532" s="3"/>
      <c r="H532" s="3"/>
      <c r="I532" s="3"/>
    </row>
    <row r="533" spans="5:9">
      <c r="E533" s="3"/>
      <c r="F533" s="3"/>
      <c r="G533" s="3"/>
      <c r="H533" s="3"/>
      <c r="I533" s="3"/>
    </row>
    <row r="534" spans="5:9">
      <c r="E534" s="3"/>
      <c r="F534" s="3"/>
      <c r="G534" s="3"/>
      <c r="H534" s="3"/>
      <c r="I534" s="3"/>
    </row>
    <row r="535" spans="5:9">
      <c r="E535" s="3"/>
      <c r="F535" s="3"/>
      <c r="G535" s="3"/>
      <c r="H535" s="3"/>
      <c r="I535" s="3"/>
    </row>
    <row r="536" spans="5:9">
      <c r="E536" s="3"/>
      <c r="F536" s="3"/>
      <c r="G536" s="3"/>
      <c r="H536" s="3"/>
      <c r="I536" s="3"/>
    </row>
    <row r="537" spans="5:9">
      <c r="E537" s="3"/>
      <c r="F537" s="3"/>
      <c r="G537" s="3"/>
      <c r="H537" s="3"/>
      <c r="I537" s="3"/>
    </row>
    <row r="538" spans="5:9">
      <c r="E538" s="3"/>
      <c r="F538" s="3"/>
      <c r="G538" s="3"/>
      <c r="H538" s="3"/>
      <c r="I538" s="3"/>
    </row>
    <row r="539" spans="5:9">
      <c r="E539" s="3"/>
      <c r="F539" s="3"/>
      <c r="G539" s="3"/>
      <c r="H539" s="3"/>
      <c r="I539" s="3"/>
    </row>
    <row r="540" spans="5:9">
      <c r="E540" s="3"/>
      <c r="F540" s="3"/>
      <c r="G540" s="3"/>
      <c r="H540" s="3"/>
      <c r="I540" s="3"/>
    </row>
    <row r="541" spans="5:9">
      <c r="E541" s="3"/>
      <c r="F541" s="3"/>
      <c r="G541" s="3"/>
      <c r="H541" s="3"/>
      <c r="I541" s="3"/>
    </row>
    <row r="542" spans="5:9">
      <c r="E542" s="3"/>
      <c r="F542" s="3"/>
      <c r="G542" s="3"/>
      <c r="H542" s="3"/>
      <c r="I542" s="3"/>
    </row>
    <row r="543" spans="5:9">
      <c r="E543" s="3"/>
      <c r="F543" s="3"/>
      <c r="G543" s="3"/>
      <c r="H543" s="3"/>
      <c r="I543" s="3"/>
    </row>
    <row r="544" spans="5:9">
      <c r="E544" s="3"/>
      <c r="F544" s="3"/>
      <c r="G544" s="3"/>
      <c r="H544" s="3"/>
      <c r="I544" s="3"/>
    </row>
    <row r="545" spans="5:9">
      <c r="E545" s="3"/>
      <c r="F545" s="3"/>
      <c r="G545" s="3"/>
      <c r="H545" s="3"/>
      <c r="I545" s="3"/>
    </row>
    <row r="546" spans="5:9">
      <c r="E546" s="3"/>
      <c r="F546" s="3"/>
      <c r="G546" s="3"/>
      <c r="H546" s="3"/>
      <c r="I546" s="3"/>
    </row>
    <row r="547" spans="5:9">
      <c r="E547" s="3"/>
      <c r="F547" s="3"/>
      <c r="G547" s="3"/>
      <c r="H547" s="3"/>
      <c r="I547" s="3"/>
    </row>
    <row r="548" spans="5:9">
      <c r="E548" s="3"/>
      <c r="F548" s="3"/>
      <c r="G548" s="3"/>
      <c r="H548" s="3"/>
      <c r="I548" s="3"/>
    </row>
    <row r="549" spans="5:9">
      <c r="E549" s="3"/>
      <c r="F549" s="3"/>
      <c r="G549" s="3"/>
      <c r="H549" s="3"/>
      <c r="I549" s="3"/>
    </row>
    <row r="550" spans="5:9">
      <c r="E550" s="3"/>
      <c r="F550" s="3"/>
      <c r="G550" s="3"/>
      <c r="H550" s="3"/>
      <c r="I550" s="3"/>
    </row>
    <row r="551" spans="5:9">
      <c r="E551" s="3"/>
      <c r="F551" s="3"/>
      <c r="G551" s="3"/>
      <c r="H551" s="3"/>
      <c r="I551" s="3"/>
    </row>
    <row r="552" spans="5:9">
      <c r="E552" s="3"/>
      <c r="F552" s="3"/>
      <c r="G552" s="3"/>
      <c r="H552" s="3"/>
      <c r="I552" s="3"/>
    </row>
    <row r="553" spans="5:9">
      <c r="E553" s="3"/>
      <c r="F553" s="3"/>
      <c r="G553" s="3"/>
      <c r="H553" s="3"/>
      <c r="I553" s="3"/>
    </row>
    <row r="554" spans="5:9">
      <c r="E554" s="3"/>
      <c r="F554" s="3"/>
      <c r="G554" s="3"/>
      <c r="H554" s="3"/>
      <c r="I554" s="3"/>
    </row>
    <row r="555" spans="5:9">
      <c r="E555" s="3"/>
      <c r="F555" s="3"/>
      <c r="G555" s="3"/>
      <c r="H555" s="3"/>
      <c r="I555" s="3"/>
    </row>
    <row r="556" spans="5:9">
      <c r="E556" s="3"/>
      <c r="F556" s="3"/>
      <c r="G556" s="3"/>
      <c r="H556" s="3"/>
      <c r="I556" s="3"/>
    </row>
    <row r="557" spans="5:9">
      <c r="E557" s="3"/>
      <c r="F557" s="3"/>
      <c r="G557" s="3"/>
      <c r="H557" s="3"/>
      <c r="I557" s="3"/>
    </row>
    <row r="558" spans="5:9">
      <c r="E558" s="3"/>
      <c r="F558" s="3"/>
      <c r="G558" s="3"/>
      <c r="H558" s="3"/>
      <c r="I558" s="3"/>
    </row>
    <row r="559" spans="5:9">
      <c r="E559" s="3"/>
      <c r="F559" s="3"/>
      <c r="G559" s="3"/>
      <c r="H559" s="3"/>
      <c r="I559" s="3"/>
    </row>
    <row r="560" spans="5:9">
      <c r="E560" s="3"/>
      <c r="F560" s="3"/>
      <c r="G560" s="3"/>
      <c r="H560" s="3"/>
      <c r="I560" s="3"/>
    </row>
    <row r="561" spans="5:9">
      <c r="E561" s="3"/>
      <c r="F561" s="3"/>
      <c r="G561" s="3"/>
      <c r="H561" s="3"/>
      <c r="I561" s="3"/>
    </row>
    <row r="562" spans="5:9">
      <c r="E562" s="3"/>
      <c r="F562" s="3"/>
      <c r="G562" s="3"/>
      <c r="H562" s="3"/>
      <c r="I562" s="3"/>
    </row>
    <row r="563" spans="5:9">
      <c r="E563" s="3"/>
      <c r="F563" s="3"/>
      <c r="G563" s="3"/>
      <c r="H563" s="3"/>
      <c r="I563" s="3"/>
    </row>
    <row r="564" spans="5:9">
      <c r="E564" s="3"/>
      <c r="F564" s="3"/>
      <c r="G564" s="3"/>
      <c r="H564" s="3"/>
      <c r="I564" s="3"/>
    </row>
    <row r="565" spans="5:9">
      <c r="E565" s="3"/>
      <c r="F565" s="3"/>
      <c r="G565" s="3"/>
      <c r="H565" s="3"/>
      <c r="I565" s="3"/>
    </row>
    <row r="566" spans="5:9">
      <c r="E566" s="3"/>
      <c r="F566" s="3"/>
      <c r="G566" s="3"/>
      <c r="H566" s="3"/>
      <c r="I566" s="3"/>
    </row>
    <row r="567" spans="5:9">
      <c r="E567" s="3"/>
      <c r="F567" s="3"/>
      <c r="G567" s="3"/>
      <c r="H567" s="3"/>
      <c r="I567" s="3"/>
    </row>
    <row r="568" spans="5:9">
      <c r="E568" s="3"/>
      <c r="F568" s="3"/>
      <c r="G568" s="3"/>
      <c r="H568" s="3"/>
      <c r="I568" s="3"/>
    </row>
    <row r="569" spans="5:9">
      <c r="E569" s="3"/>
      <c r="F569" s="3"/>
      <c r="G569" s="3"/>
      <c r="H569" s="3"/>
      <c r="I569" s="3"/>
    </row>
    <row r="570" spans="5:9">
      <c r="E570" s="3"/>
      <c r="F570" s="3"/>
      <c r="G570" s="3"/>
      <c r="H570" s="3"/>
      <c r="I570" s="3"/>
    </row>
    <row r="571" spans="5:9">
      <c r="E571" s="3"/>
      <c r="F571" s="3"/>
      <c r="G571" s="3"/>
      <c r="H571" s="3"/>
      <c r="I571" s="3"/>
    </row>
    <row r="572" spans="5:9">
      <c r="E572" s="3"/>
      <c r="F572" s="3"/>
      <c r="G572" s="3"/>
      <c r="H572" s="3"/>
      <c r="I572" s="3"/>
    </row>
    <row r="573" spans="5:9">
      <c r="E573" s="3"/>
      <c r="F573" s="3"/>
      <c r="G573" s="3"/>
      <c r="H573" s="3"/>
      <c r="I573" s="3"/>
    </row>
    <row r="574" spans="5:9">
      <c r="E574" s="3"/>
      <c r="F574" s="3"/>
      <c r="G574" s="3"/>
      <c r="H574" s="3"/>
      <c r="I574" s="3"/>
    </row>
    <row r="575" spans="5:9">
      <c r="E575" s="3"/>
      <c r="F575" s="3"/>
      <c r="G575" s="3"/>
      <c r="H575" s="3"/>
      <c r="I575" s="3"/>
    </row>
    <row r="576" spans="5:9">
      <c r="E576" s="3"/>
      <c r="F576" s="3"/>
      <c r="G576" s="3"/>
      <c r="H576" s="3"/>
      <c r="I576" s="3"/>
    </row>
    <row r="577" spans="5:9">
      <c r="E577" s="3"/>
      <c r="F577" s="3"/>
      <c r="G577" s="3"/>
      <c r="H577" s="3"/>
      <c r="I577" s="3"/>
    </row>
    <row r="578" spans="5:9">
      <c r="E578" s="3"/>
      <c r="F578" s="3"/>
      <c r="G578" s="3"/>
      <c r="H578" s="3"/>
      <c r="I578" s="3"/>
    </row>
    <row r="579" spans="5:9">
      <c r="E579" s="3"/>
      <c r="F579" s="3"/>
      <c r="G579" s="3"/>
      <c r="H579" s="3"/>
      <c r="I579" s="3"/>
    </row>
    <row r="580" spans="5:9">
      <c r="E580" s="3"/>
      <c r="F580" s="3"/>
      <c r="G580" s="3"/>
      <c r="H580" s="3"/>
      <c r="I580" s="3"/>
    </row>
    <row r="581" spans="5:9">
      <c r="E581" s="3"/>
      <c r="F581" s="3"/>
      <c r="G581" s="3"/>
      <c r="H581" s="3"/>
      <c r="I581" s="3"/>
    </row>
    <row r="582" spans="5:9">
      <c r="E582" s="3"/>
      <c r="F582" s="3"/>
      <c r="G582" s="3"/>
      <c r="H582" s="3"/>
      <c r="I582" s="3"/>
    </row>
    <row r="583" spans="5:9">
      <c r="E583" s="3"/>
      <c r="F583" s="3"/>
      <c r="G583" s="3"/>
      <c r="H583" s="3"/>
      <c r="I583" s="3"/>
    </row>
    <row r="584" spans="5:9">
      <c r="E584" s="3"/>
      <c r="F584" s="3"/>
      <c r="G584" s="3"/>
      <c r="H584" s="3"/>
      <c r="I584" s="3"/>
    </row>
    <row r="585" spans="5:9">
      <c r="E585" s="3"/>
      <c r="F585" s="3"/>
      <c r="G585" s="3"/>
      <c r="H585" s="3"/>
      <c r="I585" s="3"/>
    </row>
    <row r="586" spans="5:9">
      <c r="E586" s="3"/>
      <c r="F586" s="3"/>
      <c r="G586" s="3"/>
      <c r="H586" s="3"/>
      <c r="I586" s="3"/>
    </row>
    <row r="587" spans="5:9">
      <c r="E587" s="3"/>
      <c r="F587" s="3"/>
      <c r="G587" s="3"/>
      <c r="H587" s="3"/>
      <c r="I587" s="3"/>
    </row>
    <row r="588" spans="5:9">
      <c r="E588" s="3"/>
      <c r="F588" s="3"/>
      <c r="G588" s="3"/>
      <c r="H588" s="3"/>
      <c r="I588" s="3"/>
    </row>
    <row r="589" spans="5:9">
      <c r="E589" s="3"/>
      <c r="F589" s="3"/>
      <c r="G589" s="3"/>
      <c r="H589" s="3"/>
      <c r="I589" s="3"/>
    </row>
    <row r="590" spans="5:9">
      <c r="E590" s="3"/>
      <c r="F590" s="3"/>
      <c r="G590" s="3"/>
      <c r="H590" s="3"/>
      <c r="I590" s="3"/>
    </row>
    <row r="591" spans="5:9">
      <c r="E591" s="3"/>
      <c r="F591" s="3"/>
      <c r="G591" s="3"/>
      <c r="H591" s="3"/>
      <c r="I591" s="3"/>
    </row>
    <row r="592" spans="5:9">
      <c r="E592" s="3"/>
      <c r="F592" s="3"/>
      <c r="G592" s="3"/>
      <c r="H592" s="3"/>
      <c r="I592" s="3"/>
    </row>
    <row r="593" spans="5:9">
      <c r="E593" s="3"/>
      <c r="F593" s="3"/>
      <c r="G593" s="3"/>
      <c r="H593" s="3"/>
      <c r="I593" s="3"/>
    </row>
    <row r="594" spans="5:9">
      <c r="E594" s="3"/>
      <c r="F594" s="3"/>
      <c r="G594" s="3"/>
      <c r="H594" s="3"/>
      <c r="I594" s="3"/>
    </row>
    <row r="595" spans="5:9">
      <c r="E595" s="3"/>
      <c r="F595" s="3"/>
      <c r="G595" s="3"/>
      <c r="H595" s="3"/>
      <c r="I595" s="3"/>
    </row>
    <row r="596" spans="5:9">
      <c r="E596" s="3"/>
      <c r="F596" s="3"/>
      <c r="G596" s="3"/>
      <c r="H596" s="3"/>
      <c r="I596" s="3"/>
    </row>
    <row r="597" spans="5:9">
      <c r="E597" s="3"/>
      <c r="F597" s="3"/>
      <c r="G597" s="3"/>
      <c r="H597" s="3"/>
      <c r="I597" s="3"/>
    </row>
    <row r="598" spans="5:9">
      <c r="E598" s="3"/>
      <c r="F598" s="3"/>
      <c r="G598" s="3"/>
      <c r="H598" s="3"/>
      <c r="I598" s="3"/>
    </row>
    <row r="599" spans="5:9">
      <c r="E599" s="3"/>
      <c r="F599" s="3"/>
      <c r="G599" s="3"/>
      <c r="H599" s="3"/>
      <c r="I599" s="3"/>
    </row>
    <row r="600" spans="5:9">
      <c r="E600" s="3"/>
      <c r="F600" s="3"/>
      <c r="G600" s="3"/>
      <c r="H600" s="3"/>
      <c r="I600" s="3"/>
    </row>
    <row r="601" spans="5:9">
      <c r="E601" s="3"/>
      <c r="F601" s="3"/>
      <c r="G601" s="3"/>
      <c r="H601" s="3"/>
      <c r="I601" s="3"/>
    </row>
    <row r="602" spans="5:9">
      <c r="E602" s="3"/>
      <c r="F602" s="3"/>
      <c r="G602" s="3"/>
      <c r="H602" s="3"/>
      <c r="I602" s="3"/>
    </row>
    <row r="603" spans="5:9">
      <c r="E603" s="3"/>
      <c r="F603" s="3"/>
      <c r="G603" s="3"/>
      <c r="H603" s="3"/>
      <c r="I603" s="3"/>
    </row>
    <row r="604" spans="5:9">
      <c r="E604" s="3"/>
      <c r="F604" s="3"/>
      <c r="G604" s="3"/>
      <c r="H604" s="3"/>
      <c r="I604" s="3"/>
    </row>
    <row r="605" spans="5:9">
      <c r="E605" s="3"/>
      <c r="F605" s="3"/>
      <c r="G605" s="3"/>
      <c r="H605" s="3"/>
      <c r="I605" s="3"/>
    </row>
    <row r="606" spans="5:9">
      <c r="E606" s="3"/>
      <c r="F606" s="3"/>
      <c r="G606" s="3"/>
      <c r="H606" s="3"/>
      <c r="I606" s="3"/>
    </row>
    <row r="607" spans="5:9">
      <c r="E607" s="3"/>
      <c r="F607" s="3"/>
      <c r="G607" s="3"/>
      <c r="H607" s="3"/>
      <c r="I607" s="3"/>
    </row>
    <row r="608" spans="5:9">
      <c r="E608" s="3"/>
      <c r="F608" s="3"/>
      <c r="G608" s="3"/>
      <c r="H608" s="3"/>
      <c r="I608" s="3"/>
    </row>
    <row r="609" spans="5:9">
      <c r="E609" s="3"/>
      <c r="F609" s="3"/>
      <c r="G609" s="3"/>
      <c r="H609" s="3"/>
      <c r="I609" s="3"/>
    </row>
    <row r="610" spans="5:9">
      <c r="E610" s="3"/>
      <c r="F610" s="3"/>
      <c r="G610" s="3"/>
      <c r="H610" s="3"/>
      <c r="I610" s="3"/>
    </row>
    <row r="611" spans="5:9">
      <c r="E611" s="3"/>
      <c r="F611" s="3"/>
      <c r="G611" s="3"/>
      <c r="H611" s="3"/>
      <c r="I611" s="3"/>
    </row>
    <row r="612" spans="5:9">
      <c r="E612" s="3"/>
      <c r="F612" s="3"/>
      <c r="G612" s="3"/>
      <c r="H612" s="3"/>
      <c r="I612" s="3"/>
    </row>
    <row r="613" spans="5:9">
      <c r="E613" s="3"/>
      <c r="F613" s="3"/>
      <c r="G613" s="3"/>
      <c r="H613" s="3"/>
      <c r="I613" s="3"/>
    </row>
    <row r="614" spans="5:9">
      <c r="E614" s="3"/>
      <c r="F614" s="3"/>
      <c r="G614" s="3"/>
      <c r="H614" s="3"/>
      <c r="I614" s="3"/>
    </row>
    <row r="615" spans="5:9">
      <c r="E615" s="3"/>
      <c r="F615" s="3"/>
      <c r="G615" s="3"/>
      <c r="H615" s="3"/>
      <c r="I615" s="3"/>
    </row>
    <row r="616" spans="5:9">
      <c r="E616" s="3"/>
      <c r="F616" s="3"/>
      <c r="G616" s="3"/>
      <c r="H616" s="3"/>
      <c r="I616" s="3"/>
    </row>
    <row r="617" spans="5:9">
      <c r="E617" s="3"/>
      <c r="F617" s="3"/>
      <c r="G617" s="3"/>
      <c r="H617" s="3"/>
      <c r="I617" s="3"/>
    </row>
    <row r="618" spans="5:9">
      <c r="E618" s="3"/>
      <c r="F618" s="3"/>
      <c r="G618" s="3"/>
      <c r="H618" s="3"/>
      <c r="I618" s="3"/>
    </row>
    <row r="619" spans="5:9">
      <c r="E619" s="3"/>
      <c r="F619" s="3"/>
      <c r="G619" s="3"/>
      <c r="H619" s="3"/>
      <c r="I619" s="3"/>
    </row>
    <row r="620" spans="5:9">
      <c r="E620" s="3"/>
      <c r="F620" s="3"/>
      <c r="G620" s="3"/>
      <c r="H620" s="3"/>
      <c r="I620" s="3"/>
    </row>
    <row r="621" spans="5:9">
      <c r="E621" s="3"/>
      <c r="F621" s="3"/>
      <c r="G621" s="3"/>
      <c r="H621" s="3"/>
      <c r="I621" s="3"/>
    </row>
    <row r="622" spans="5:9">
      <c r="E622" s="3"/>
      <c r="F622" s="3"/>
      <c r="G622" s="3"/>
      <c r="H622" s="3"/>
      <c r="I622" s="3"/>
    </row>
    <row r="623" spans="5:9">
      <c r="E623" s="3"/>
      <c r="F623" s="3"/>
      <c r="G623" s="3"/>
      <c r="H623" s="3"/>
      <c r="I623" s="3"/>
    </row>
    <row r="624" spans="5:9">
      <c r="E624" s="3"/>
      <c r="F624" s="3"/>
      <c r="G624" s="3"/>
      <c r="H624" s="3"/>
      <c r="I624" s="3"/>
    </row>
    <row r="625" spans="5:9">
      <c r="E625" s="3"/>
      <c r="F625" s="3"/>
      <c r="G625" s="3"/>
      <c r="H625" s="3"/>
      <c r="I625" s="3"/>
    </row>
    <row r="626" spans="5:9">
      <c r="E626" s="3"/>
      <c r="F626" s="3"/>
      <c r="G626" s="3"/>
      <c r="H626" s="3"/>
      <c r="I626" s="3"/>
    </row>
    <row r="627" spans="5:9">
      <c r="E627" s="3"/>
      <c r="F627" s="3"/>
      <c r="G627" s="3"/>
      <c r="H627" s="3"/>
      <c r="I627" s="3"/>
    </row>
    <row r="628" spans="5:9">
      <c r="E628" s="3"/>
      <c r="F628" s="3"/>
      <c r="G628" s="3"/>
      <c r="H628" s="3"/>
      <c r="I628" s="3"/>
    </row>
    <row r="629" spans="5:9">
      <c r="E629" s="3"/>
      <c r="F629" s="3"/>
      <c r="G629" s="3"/>
      <c r="H629" s="3"/>
      <c r="I629" s="3"/>
    </row>
    <row r="630" spans="5:9">
      <c r="E630" s="3"/>
      <c r="F630" s="3"/>
      <c r="G630" s="3"/>
      <c r="H630" s="3"/>
      <c r="I630" s="3"/>
    </row>
    <row r="631" spans="5:9">
      <c r="E631" s="3"/>
      <c r="F631" s="3"/>
      <c r="G631" s="3"/>
      <c r="H631" s="3"/>
      <c r="I631" s="3"/>
    </row>
    <row r="632" spans="5:9">
      <c r="E632" s="3"/>
      <c r="F632" s="3"/>
      <c r="G632" s="3"/>
      <c r="H632" s="3"/>
      <c r="I632" s="3"/>
    </row>
    <row r="633" spans="5:9">
      <c r="E633" s="3"/>
      <c r="F633" s="3"/>
      <c r="G633" s="3"/>
      <c r="H633" s="3"/>
      <c r="I633" s="3"/>
    </row>
    <row r="634" spans="5:9">
      <c r="E634" s="3"/>
      <c r="F634" s="3"/>
      <c r="G634" s="3"/>
      <c r="H634" s="3"/>
      <c r="I634" s="3"/>
    </row>
    <row r="635" spans="5:9">
      <c r="E635" s="3"/>
      <c r="F635" s="3"/>
      <c r="G635" s="3"/>
      <c r="H635" s="3"/>
      <c r="I635" s="3"/>
    </row>
    <row r="636" spans="5:9">
      <c r="E636" s="3"/>
      <c r="F636" s="3"/>
      <c r="G636" s="3"/>
      <c r="H636" s="3"/>
      <c r="I636" s="3"/>
    </row>
    <row r="637" spans="5:9">
      <c r="E637" s="3"/>
      <c r="F637" s="3"/>
      <c r="G637" s="3"/>
      <c r="H637" s="3"/>
      <c r="I637" s="3"/>
    </row>
    <row r="638" spans="5:9">
      <c r="E638" s="3"/>
      <c r="F638" s="3"/>
      <c r="G638" s="3"/>
      <c r="H638" s="3"/>
      <c r="I638" s="3"/>
    </row>
    <row r="639" spans="5:9">
      <c r="E639" s="3"/>
      <c r="F639" s="3"/>
      <c r="G639" s="3"/>
      <c r="H639" s="3"/>
      <c r="I639" s="3"/>
    </row>
    <row r="640" spans="5:9">
      <c r="E640" s="3"/>
      <c r="F640" s="3"/>
      <c r="G640" s="3"/>
      <c r="H640" s="3"/>
      <c r="I640" s="3"/>
    </row>
    <row r="641" spans="5:9">
      <c r="E641" s="3"/>
      <c r="F641" s="3"/>
      <c r="G641" s="3"/>
      <c r="H641" s="3"/>
      <c r="I641" s="3"/>
    </row>
    <row r="642" spans="5:9">
      <c r="E642" s="3"/>
      <c r="F642" s="3"/>
      <c r="G642" s="3"/>
      <c r="H642" s="3"/>
      <c r="I642" s="3"/>
    </row>
    <row r="643" spans="5:9">
      <c r="E643" s="3"/>
      <c r="F643" s="3"/>
      <c r="G643" s="3"/>
      <c r="H643" s="3"/>
      <c r="I643" s="3"/>
    </row>
    <row r="644" spans="5:9">
      <c r="E644" s="3"/>
      <c r="F644" s="3"/>
      <c r="G644" s="3"/>
      <c r="H644" s="3"/>
      <c r="I644" s="3"/>
    </row>
    <row r="645" spans="5:9">
      <c r="E645" s="3"/>
      <c r="F645" s="3"/>
      <c r="G645" s="3"/>
      <c r="H645" s="3"/>
      <c r="I645" s="3"/>
    </row>
    <row r="646" spans="5:9">
      <c r="E646" s="3"/>
      <c r="F646" s="3"/>
      <c r="G646" s="3"/>
      <c r="H646" s="3"/>
      <c r="I646" s="3"/>
    </row>
    <row r="647" spans="5:9">
      <c r="E647" s="3"/>
      <c r="F647" s="3"/>
      <c r="G647" s="3"/>
      <c r="H647" s="3"/>
      <c r="I647" s="3"/>
    </row>
    <row r="648" spans="5:9">
      <c r="E648" s="3"/>
      <c r="F648" s="3"/>
      <c r="G648" s="3"/>
      <c r="H648" s="3"/>
      <c r="I648" s="3"/>
    </row>
    <row r="649" spans="5:9">
      <c r="E649" s="3"/>
      <c r="F649" s="3"/>
      <c r="G649" s="3"/>
      <c r="H649" s="3"/>
      <c r="I649" s="3"/>
    </row>
    <row r="650" spans="5:9">
      <c r="E650" s="3"/>
      <c r="F650" s="3"/>
      <c r="G650" s="3"/>
      <c r="H650" s="3"/>
      <c r="I650" s="3"/>
    </row>
    <row r="651" spans="5:9">
      <c r="E651" s="3"/>
      <c r="F651" s="3"/>
      <c r="G651" s="3"/>
      <c r="H651" s="3"/>
      <c r="I651" s="3"/>
    </row>
    <row r="652" spans="5:9">
      <c r="E652" s="3"/>
      <c r="F652" s="3"/>
      <c r="G652" s="3"/>
      <c r="H652" s="3"/>
      <c r="I652" s="3"/>
    </row>
    <row r="653" spans="5:9">
      <c r="E653" s="3"/>
      <c r="F653" s="3"/>
      <c r="G653" s="3"/>
      <c r="H653" s="3"/>
      <c r="I653" s="3"/>
    </row>
    <row r="654" spans="5:9">
      <c r="E654" s="3"/>
      <c r="F654" s="3"/>
      <c r="G654" s="3"/>
      <c r="H654" s="3"/>
      <c r="I654" s="3"/>
    </row>
    <row r="655" spans="5:9">
      <c r="E655" s="3"/>
      <c r="F655" s="3"/>
      <c r="G655" s="3"/>
      <c r="H655" s="3"/>
      <c r="I655" s="3"/>
    </row>
    <row r="656" spans="5:9">
      <c r="E656" s="3"/>
      <c r="F656" s="3"/>
      <c r="G656" s="3"/>
      <c r="H656" s="3"/>
      <c r="I656" s="3"/>
    </row>
    <row r="657" spans="5:9">
      <c r="E657" s="3"/>
      <c r="F657" s="3"/>
      <c r="G657" s="3"/>
      <c r="H657" s="3"/>
      <c r="I657" s="3"/>
    </row>
    <row r="658" spans="5:9">
      <c r="E658" s="3"/>
      <c r="F658" s="3"/>
      <c r="G658" s="3"/>
      <c r="H658" s="3"/>
      <c r="I658" s="3"/>
    </row>
    <row r="659" spans="5:9">
      <c r="E659" s="3"/>
      <c r="F659" s="3"/>
      <c r="G659" s="3"/>
      <c r="H659" s="3"/>
      <c r="I659" s="3"/>
    </row>
    <row r="660" spans="5:9">
      <c r="E660" s="3"/>
      <c r="F660" s="3"/>
      <c r="G660" s="3"/>
      <c r="H660" s="3"/>
      <c r="I660" s="3"/>
    </row>
    <row r="661" spans="5:9">
      <c r="E661" s="3"/>
      <c r="F661" s="3"/>
      <c r="G661" s="3"/>
      <c r="H661" s="3"/>
      <c r="I661" s="3"/>
    </row>
    <row r="662" spans="5:9">
      <c r="E662" s="3"/>
      <c r="F662" s="3"/>
      <c r="G662" s="3"/>
      <c r="H662" s="3"/>
      <c r="I662" s="3"/>
    </row>
    <row r="663" spans="5:9">
      <c r="E663" s="3"/>
      <c r="F663" s="3"/>
      <c r="G663" s="3"/>
      <c r="H663" s="3"/>
      <c r="I663" s="3"/>
    </row>
    <row r="664" spans="5:9">
      <c r="E664" s="3"/>
      <c r="F664" s="3"/>
      <c r="G664" s="3"/>
      <c r="H664" s="3"/>
      <c r="I664" s="3"/>
    </row>
    <row r="665" spans="5:9">
      <c r="E665" s="3"/>
      <c r="F665" s="3"/>
      <c r="G665" s="3"/>
      <c r="H665" s="3"/>
      <c r="I665" s="3"/>
    </row>
    <row r="666" spans="5:9">
      <c r="E666" s="3"/>
      <c r="F666" s="3"/>
      <c r="G666" s="3"/>
      <c r="H666" s="3"/>
      <c r="I666" s="3"/>
    </row>
    <row r="667" spans="5:9">
      <c r="E667" s="3"/>
      <c r="F667" s="3"/>
      <c r="G667" s="3"/>
      <c r="H667" s="3"/>
      <c r="I667" s="3"/>
    </row>
    <row r="668" spans="5:9">
      <c r="E668" s="3"/>
      <c r="F668" s="3"/>
      <c r="G668" s="3"/>
      <c r="H668" s="3"/>
      <c r="I668" s="3"/>
    </row>
    <row r="669" spans="5:9">
      <c r="E669" s="3"/>
      <c r="F669" s="3"/>
      <c r="G669" s="3"/>
      <c r="H669" s="3"/>
      <c r="I669" s="3"/>
    </row>
    <row r="670" spans="5:9">
      <c r="E670" s="3"/>
      <c r="F670" s="3"/>
      <c r="G670" s="3"/>
      <c r="H670" s="3"/>
      <c r="I670" s="3"/>
    </row>
    <row r="671" spans="5:9">
      <c r="E671" s="3"/>
      <c r="F671" s="3"/>
      <c r="G671" s="3"/>
      <c r="H671" s="3"/>
      <c r="I671" s="3"/>
    </row>
    <row r="672" spans="5:9">
      <c r="E672" s="3"/>
      <c r="F672" s="3"/>
      <c r="G672" s="3"/>
      <c r="H672" s="3"/>
      <c r="I672" s="3"/>
    </row>
    <row r="673" spans="5:9">
      <c r="E673" s="3"/>
      <c r="F673" s="3"/>
      <c r="G673" s="3"/>
      <c r="H673" s="3"/>
      <c r="I673" s="3"/>
    </row>
    <row r="674" spans="5:9">
      <c r="E674" s="3"/>
      <c r="F674" s="3"/>
      <c r="G674" s="3"/>
      <c r="H674" s="3"/>
      <c r="I674" s="3"/>
    </row>
    <row r="675" spans="5:9">
      <c r="E675" s="3"/>
      <c r="F675" s="3"/>
      <c r="G675" s="3"/>
      <c r="H675" s="3"/>
      <c r="I675" s="3"/>
    </row>
    <row r="676" spans="5:9">
      <c r="E676" s="3"/>
      <c r="F676" s="3"/>
      <c r="G676" s="3"/>
      <c r="H676" s="3"/>
      <c r="I676" s="3"/>
    </row>
    <row r="677" spans="5:9">
      <c r="E677" s="3"/>
      <c r="F677" s="3"/>
      <c r="G677" s="3"/>
      <c r="H677" s="3"/>
      <c r="I677" s="3"/>
    </row>
    <row r="678" spans="5:9">
      <c r="E678" s="3"/>
      <c r="F678" s="3"/>
      <c r="G678" s="3"/>
      <c r="H678" s="3"/>
      <c r="I678" s="3"/>
    </row>
    <row r="679" spans="5:9">
      <c r="E679" s="3"/>
      <c r="F679" s="3"/>
      <c r="G679" s="3"/>
      <c r="H679" s="3"/>
      <c r="I679" s="3"/>
    </row>
    <row r="680" spans="5:9">
      <c r="E680" s="3"/>
      <c r="F680" s="3"/>
      <c r="G680" s="3"/>
      <c r="H680" s="3"/>
      <c r="I680" s="3"/>
    </row>
    <row r="681" spans="5:9">
      <c r="E681" s="3"/>
      <c r="F681" s="3"/>
      <c r="G681" s="3"/>
      <c r="H681" s="3"/>
      <c r="I681" s="3"/>
    </row>
    <row r="682" spans="5:9">
      <c r="E682" s="3"/>
      <c r="F682" s="3"/>
      <c r="G682" s="3"/>
      <c r="H682" s="3"/>
      <c r="I682" s="3"/>
    </row>
    <row r="683" spans="5:9">
      <c r="E683" s="3"/>
      <c r="F683" s="3"/>
      <c r="G683" s="3"/>
      <c r="H683" s="3"/>
      <c r="I683" s="3"/>
    </row>
    <row r="684" spans="5:9">
      <c r="E684" s="3"/>
      <c r="F684" s="3"/>
      <c r="G684" s="3"/>
      <c r="H684" s="3"/>
      <c r="I684" s="3"/>
    </row>
    <row r="685" spans="5:9">
      <c r="E685" s="3"/>
      <c r="F685" s="3"/>
      <c r="G685" s="3"/>
      <c r="H685" s="3"/>
      <c r="I685" s="3"/>
    </row>
    <row r="686" spans="5:9">
      <c r="E686" s="3"/>
      <c r="F686" s="3"/>
      <c r="G686" s="3"/>
      <c r="H686" s="3"/>
      <c r="I686" s="3"/>
    </row>
    <row r="687" spans="5:9">
      <c r="E687" s="3"/>
      <c r="F687" s="3"/>
      <c r="G687" s="3"/>
      <c r="H687" s="3"/>
      <c r="I687" s="3"/>
    </row>
    <row r="688" spans="5:9">
      <c r="E688" s="3"/>
      <c r="F688" s="3"/>
      <c r="G688" s="3"/>
      <c r="H688" s="3"/>
      <c r="I688" s="3"/>
    </row>
    <row r="689" spans="5:9">
      <c r="E689" s="3"/>
      <c r="F689" s="3"/>
      <c r="G689" s="3"/>
      <c r="H689" s="3"/>
      <c r="I689" s="3"/>
    </row>
    <row r="690" spans="5:9">
      <c r="E690" s="3"/>
      <c r="F690" s="3"/>
      <c r="G690" s="3"/>
      <c r="H690" s="3"/>
      <c r="I690" s="3"/>
    </row>
    <row r="691" spans="5:9">
      <c r="E691" s="3"/>
      <c r="F691" s="3"/>
      <c r="G691" s="3"/>
      <c r="H691" s="3"/>
      <c r="I691" s="3"/>
    </row>
    <row r="692" spans="5:9">
      <c r="E692" s="3"/>
      <c r="F692" s="3"/>
      <c r="G692" s="3"/>
      <c r="H692" s="3"/>
      <c r="I692" s="3"/>
    </row>
    <row r="693" spans="5:9">
      <c r="E693" s="3"/>
      <c r="F693" s="3"/>
      <c r="G693" s="3"/>
      <c r="H693" s="3"/>
      <c r="I693" s="3"/>
    </row>
    <row r="694" spans="5:9">
      <c r="E694" s="3"/>
      <c r="F694" s="3"/>
      <c r="G694" s="3"/>
      <c r="H694" s="3"/>
      <c r="I694" s="3"/>
    </row>
    <row r="695" spans="5:9">
      <c r="E695" s="3"/>
      <c r="F695" s="3"/>
      <c r="G695" s="3"/>
      <c r="H695" s="3"/>
      <c r="I695" s="3"/>
    </row>
    <row r="696" spans="5:9">
      <c r="E696" s="3"/>
      <c r="F696" s="3"/>
      <c r="G696" s="3"/>
      <c r="H696" s="3"/>
      <c r="I696" s="3"/>
    </row>
    <row r="697" spans="5:9">
      <c r="E697" s="3"/>
      <c r="F697" s="3"/>
      <c r="G697" s="3"/>
      <c r="H697" s="3"/>
      <c r="I697" s="3"/>
    </row>
    <row r="698" spans="5:9">
      <c r="E698" s="3"/>
      <c r="F698" s="3"/>
      <c r="G698" s="3"/>
      <c r="H698" s="3"/>
      <c r="I698" s="3"/>
    </row>
    <row r="699" spans="5:9">
      <c r="E699" s="3"/>
      <c r="F699" s="3"/>
      <c r="G699" s="3"/>
      <c r="H699" s="3"/>
      <c r="I699" s="3"/>
    </row>
    <row r="700" spans="5:9">
      <c r="E700" s="3"/>
      <c r="F700" s="3"/>
      <c r="G700" s="3"/>
      <c r="H700" s="3"/>
      <c r="I700" s="3"/>
    </row>
    <row r="701" spans="5:9">
      <c r="E701" s="3"/>
      <c r="F701" s="3"/>
      <c r="G701" s="3"/>
      <c r="H701" s="3"/>
      <c r="I701" s="3"/>
    </row>
    <row r="702" spans="5:9">
      <c r="E702" s="3"/>
      <c r="F702" s="3"/>
      <c r="G702" s="3"/>
      <c r="H702" s="3"/>
      <c r="I702" s="3"/>
    </row>
    <row r="703" spans="5:9">
      <c r="E703" s="3"/>
      <c r="F703" s="3"/>
      <c r="G703" s="3"/>
      <c r="H703" s="3"/>
      <c r="I703" s="3"/>
    </row>
    <row r="704" spans="5:9">
      <c r="E704" s="3"/>
      <c r="F704" s="3"/>
      <c r="G704" s="3"/>
      <c r="H704" s="3"/>
      <c r="I704" s="3"/>
    </row>
    <row r="705" spans="5:9">
      <c r="E705" s="3"/>
      <c r="F705" s="3"/>
      <c r="G705" s="3"/>
      <c r="H705" s="3"/>
      <c r="I705" s="3"/>
    </row>
    <row r="706" spans="5:9">
      <c r="E706" s="3"/>
      <c r="F706" s="3"/>
      <c r="G706" s="3"/>
      <c r="H706" s="3"/>
      <c r="I706" s="3"/>
    </row>
    <row r="707" spans="5:9">
      <c r="E707" s="3"/>
      <c r="F707" s="3"/>
      <c r="G707" s="3"/>
      <c r="H707" s="3"/>
      <c r="I707" s="3"/>
    </row>
    <row r="708" spans="5:9">
      <c r="E708" s="3"/>
      <c r="F708" s="3"/>
      <c r="G708" s="3"/>
      <c r="H708" s="3"/>
      <c r="I708" s="3"/>
    </row>
    <row r="709" spans="5:9">
      <c r="E709" s="3"/>
      <c r="F709" s="3"/>
      <c r="G709" s="3"/>
      <c r="H709" s="3"/>
      <c r="I709" s="3"/>
    </row>
    <row r="710" spans="5:9">
      <c r="E710" s="3"/>
      <c r="F710" s="3"/>
      <c r="G710" s="3"/>
      <c r="H710" s="3"/>
      <c r="I710" s="3"/>
    </row>
    <row r="711" spans="5:9">
      <c r="E711" s="3"/>
      <c r="F711" s="3"/>
      <c r="G711" s="3"/>
      <c r="H711" s="3"/>
      <c r="I711" s="3"/>
    </row>
    <row r="712" spans="5:9">
      <c r="E712" s="3"/>
      <c r="F712" s="3"/>
      <c r="G712" s="3"/>
      <c r="H712" s="3"/>
      <c r="I712" s="3"/>
    </row>
    <row r="713" spans="5:9">
      <c r="E713" s="3"/>
      <c r="F713" s="3"/>
      <c r="G713" s="3"/>
      <c r="H713" s="3"/>
      <c r="I713" s="3"/>
    </row>
    <row r="714" spans="5:9">
      <c r="E714" s="3"/>
      <c r="F714" s="3"/>
      <c r="G714" s="3"/>
      <c r="H714" s="3"/>
      <c r="I714" s="3"/>
    </row>
    <row r="715" spans="5:9">
      <c r="E715" s="3"/>
      <c r="F715" s="3"/>
      <c r="G715" s="3"/>
      <c r="H715" s="3"/>
      <c r="I715" s="3"/>
    </row>
    <row r="716" spans="5:9">
      <c r="E716" s="3"/>
      <c r="F716" s="3"/>
      <c r="G716" s="3"/>
      <c r="H716" s="3"/>
      <c r="I716" s="3"/>
    </row>
    <row r="717" spans="5:9">
      <c r="E717" s="3"/>
      <c r="F717" s="3"/>
      <c r="G717" s="3"/>
      <c r="H717" s="3"/>
      <c r="I717" s="3"/>
    </row>
    <row r="718" spans="5:9">
      <c r="E718" s="3"/>
      <c r="F718" s="3"/>
      <c r="G718" s="3"/>
      <c r="H718" s="3"/>
      <c r="I718" s="3"/>
    </row>
    <row r="719" spans="5:9">
      <c r="E719" s="3"/>
      <c r="F719" s="3"/>
      <c r="G719" s="3"/>
      <c r="H719" s="3"/>
      <c r="I719" s="3"/>
    </row>
    <row r="720" spans="5:9">
      <c r="E720" s="3"/>
      <c r="F720" s="3"/>
      <c r="G720" s="3"/>
      <c r="H720" s="3"/>
      <c r="I720" s="3"/>
    </row>
    <row r="721" spans="5:9">
      <c r="E721" s="3"/>
      <c r="F721" s="3"/>
      <c r="G721" s="3"/>
      <c r="H721" s="3"/>
      <c r="I721" s="3"/>
    </row>
    <row r="722" spans="5:9">
      <c r="E722" s="3"/>
      <c r="F722" s="3"/>
      <c r="G722" s="3"/>
      <c r="H722" s="3"/>
      <c r="I722" s="3"/>
    </row>
    <row r="723" spans="5:9">
      <c r="E723" s="3"/>
      <c r="F723" s="3"/>
      <c r="G723" s="3"/>
      <c r="H723" s="3"/>
      <c r="I723" s="3"/>
    </row>
    <row r="724" spans="5:9">
      <c r="E724" s="3"/>
      <c r="F724" s="3"/>
      <c r="G724" s="3"/>
      <c r="H724" s="3"/>
      <c r="I724" s="3"/>
    </row>
    <row r="725" spans="5:9">
      <c r="E725" s="3"/>
      <c r="F725" s="3"/>
      <c r="G725" s="3"/>
      <c r="H725" s="3"/>
      <c r="I725" s="3"/>
    </row>
    <row r="726" spans="5:9">
      <c r="E726" s="3"/>
      <c r="F726" s="3"/>
      <c r="G726" s="3"/>
      <c r="H726" s="3"/>
      <c r="I726" s="3"/>
    </row>
    <row r="727" spans="5:9">
      <c r="E727" s="3"/>
      <c r="F727" s="3"/>
      <c r="G727" s="3"/>
      <c r="H727" s="3"/>
      <c r="I727" s="3"/>
    </row>
    <row r="728" spans="5:9">
      <c r="E728" s="3"/>
      <c r="F728" s="3"/>
      <c r="G728" s="3"/>
      <c r="H728" s="3"/>
      <c r="I728" s="3"/>
    </row>
    <row r="729" spans="5:9">
      <c r="E729" s="3"/>
      <c r="F729" s="3"/>
      <c r="G729" s="3"/>
      <c r="H729" s="3"/>
      <c r="I729" s="3"/>
    </row>
    <row r="730" spans="5:9">
      <c r="E730" s="3"/>
      <c r="F730" s="3"/>
      <c r="G730" s="3"/>
      <c r="H730" s="3"/>
      <c r="I730" s="3"/>
    </row>
    <row r="731" spans="5:9">
      <c r="E731" s="3"/>
      <c r="F731" s="3"/>
      <c r="G731" s="3"/>
      <c r="H731" s="3"/>
      <c r="I731" s="3"/>
    </row>
    <row r="732" spans="5:9">
      <c r="E732" s="3"/>
      <c r="F732" s="3"/>
      <c r="G732" s="3"/>
      <c r="H732" s="3"/>
      <c r="I732" s="3"/>
    </row>
    <row r="733" spans="5:9">
      <c r="E733" s="3"/>
      <c r="F733" s="3"/>
      <c r="G733" s="3"/>
      <c r="H733" s="3"/>
      <c r="I733" s="3"/>
    </row>
    <row r="734" spans="5:9">
      <c r="E734" s="3"/>
      <c r="F734" s="3"/>
      <c r="G734" s="3"/>
      <c r="H734" s="3"/>
      <c r="I734" s="3"/>
    </row>
    <row r="735" spans="5:9">
      <c r="E735" s="3"/>
      <c r="F735" s="3"/>
      <c r="G735" s="3"/>
      <c r="H735" s="3"/>
      <c r="I735" s="3"/>
    </row>
    <row r="736" spans="5:9">
      <c r="E736" s="3"/>
      <c r="F736" s="3"/>
      <c r="G736" s="3"/>
      <c r="H736" s="3"/>
      <c r="I736" s="3"/>
    </row>
    <row r="737" spans="5:9">
      <c r="E737" s="3"/>
      <c r="F737" s="3"/>
      <c r="G737" s="3"/>
      <c r="H737" s="3"/>
      <c r="I737" s="3"/>
    </row>
    <row r="738" spans="5:9">
      <c r="E738" s="3"/>
      <c r="F738" s="3"/>
      <c r="G738" s="3"/>
      <c r="H738" s="3"/>
      <c r="I738" s="3"/>
    </row>
    <row r="739" spans="5:9">
      <c r="E739" s="3"/>
      <c r="F739" s="3"/>
      <c r="G739" s="3"/>
      <c r="H739" s="3"/>
      <c r="I739" s="3"/>
    </row>
    <row r="740" spans="5:9">
      <c r="E740" s="3"/>
      <c r="F740" s="3"/>
      <c r="G740" s="3"/>
      <c r="H740" s="3"/>
      <c r="I740" s="3"/>
    </row>
    <row r="741" spans="5:9">
      <c r="E741" s="3"/>
      <c r="F741" s="3"/>
      <c r="G741" s="3"/>
      <c r="H741" s="3"/>
      <c r="I741" s="3"/>
    </row>
    <row r="742" spans="5:9">
      <c r="E742" s="3"/>
      <c r="F742" s="3"/>
      <c r="G742" s="3"/>
      <c r="H742" s="3"/>
      <c r="I742" s="3"/>
    </row>
    <row r="743" spans="5:9">
      <c r="E743" s="3"/>
      <c r="F743" s="3"/>
      <c r="G743" s="3"/>
      <c r="H743" s="3"/>
      <c r="I743" s="3"/>
    </row>
    <row r="744" spans="5:9">
      <c r="E744" s="3"/>
      <c r="F744" s="3"/>
      <c r="G744" s="3"/>
      <c r="H744" s="3"/>
      <c r="I744" s="3"/>
    </row>
    <row r="745" spans="5:9">
      <c r="E745" s="3"/>
      <c r="F745" s="3"/>
      <c r="G745" s="3"/>
      <c r="H745" s="3"/>
      <c r="I745" s="3"/>
    </row>
    <row r="746" spans="5:9">
      <c r="E746" s="3"/>
      <c r="F746" s="3"/>
      <c r="G746" s="3"/>
      <c r="H746" s="3"/>
      <c r="I746" s="3"/>
    </row>
    <row r="747" spans="5:9">
      <c r="E747" s="3"/>
      <c r="F747" s="3"/>
      <c r="G747" s="3"/>
      <c r="H747" s="3"/>
      <c r="I747" s="3"/>
    </row>
    <row r="748" spans="5:9">
      <c r="E748" s="3"/>
      <c r="F748" s="3"/>
      <c r="G748" s="3"/>
      <c r="H748" s="3"/>
      <c r="I748" s="3"/>
    </row>
    <row r="749" spans="5:9">
      <c r="E749" s="3"/>
      <c r="F749" s="3"/>
      <c r="G749" s="3"/>
      <c r="H749" s="3"/>
      <c r="I749" s="3"/>
    </row>
    <row r="750" spans="5:9">
      <c r="E750" s="3"/>
      <c r="F750" s="3"/>
      <c r="G750" s="3"/>
      <c r="H750" s="3"/>
      <c r="I750" s="3"/>
    </row>
    <row r="751" spans="5:9">
      <c r="E751" s="3"/>
      <c r="F751" s="3"/>
      <c r="G751" s="3"/>
      <c r="H751" s="3"/>
      <c r="I751" s="3"/>
    </row>
    <row r="752" spans="5:9">
      <c r="E752" s="3"/>
      <c r="F752" s="3"/>
      <c r="G752" s="3"/>
      <c r="H752" s="3"/>
      <c r="I752" s="3"/>
    </row>
    <row r="753" spans="5:9">
      <c r="E753" s="3"/>
      <c r="F753" s="3"/>
      <c r="G753" s="3"/>
      <c r="H753" s="3"/>
      <c r="I753" s="3"/>
    </row>
    <row r="754" spans="5:9">
      <c r="E754" s="3"/>
      <c r="F754" s="3"/>
      <c r="G754" s="3"/>
      <c r="H754" s="3"/>
      <c r="I754" s="3"/>
    </row>
    <row r="755" spans="5:9">
      <c r="E755" s="3"/>
      <c r="F755" s="3"/>
      <c r="G755" s="3"/>
      <c r="H755" s="3"/>
      <c r="I755" s="3"/>
    </row>
    <row r="756" spans="5:9">
      <c r="E756" s="3"/>
      <c r="F756" s="3"/>
      <c r="G756" s="3"/>
      <c r="H756" s="3"/>
      <c r="I756" s="3"/>
    </row>
    <row r="757" spans="5:9">
      <c r="E757" s="3"/>
      <c r="F757" s="3"/>
      <c r="G757" s="3"/>
      <c r="H757" s="3"/>
      <c r="I757" s="3"/>
    </row>
    <row r="758" spans="5:9">
      <c r="E758" s="3"/>
      <c r="F758" s="3"/>
      <c r="G758" s="3"/>
      <c r="H758" s="3"/>
      <c r="I758" s="3"/>
    </row>
    <row r="759" spans="5:9">
      <c r="E759" s="3"/>
      <c r="F759" s="3"/>
      <c r="G759" s="3"/>
      <c r="H759" s="3"/>
      <c r="I759" s="3"/>
    </row>
    <row r="760" spans="5:9">
      <c r="E760" s="3"/>
      <c r="F760" s="3"/>
      <c r="G760" s="3"/>
      <c r="H760" s="3"/>
      <c r="I760" s="3"/>
    </row>
    <row r="761" spans="5:9">
      <c r="E761" s="3"/>
      <c r="F761" s="3"/>
      <c r="G761" s="3"/>
      <c r="H761" s="3"/>
      <c r="I761" s="3"/>
    </row>
    <row r="762" spans="5:9">
      <c r="E762" s="3"/>
      <c r="F762" s="3"/>
      <c r="G762" s="3"/>
      <c r="H762" s="3"/>
      <c r="I762" s="3"/>
    </row>
    <row r="763" spans="5:9">
      <c r="E763" s="3"/>
      <c r="F763" s="3"/>
      <c r="G763" s="3"/>
      <c r="H763" s="3"/>
      <c r="I763" s="3"/>
    </row>
    <row r="764" spans="5:9">
      <c r="E764" s="3"/>
      <c r="F764" s="3"/>
      <c r="G764" s="3"/>
      <c r="H764" s="3"/>
      <c r="I764" s="3"/>
    </row>
    <row r="765" spans="5:9">
      <c r="E765" s="3"/>
      <c r="F765" s="3"/>
      <c r="G765" s="3"/>
      <c r="H765" s="3"/>
      <c r="I765" s="3"/>
    </row>
    <row r="766" spans="5:9">
      <c r="E766" s="3"/>
      <c r="F766" s="3"/>
      <c r="G766" s="3"/>
      <c r="H766" s="3"/>
      <c r="I766" s="3"/>
    </row>
    <row r="767" spans="5:9">
      <c r="E767" s="3"/>
      <c r="F767" s="3"/>
      <c r="G767" s="3"/>
      <c r="H767" s="3"/>
      <c r="I767" s="3"/>
    </row>
    <row r="768" spans="5:9">
      <c r="E768" s="3"/>
      <c r="F768" s="3"/>
      <c r="G768" s="3"/>
      <c r="H768" s="3"/>
      <c r="I768" s="3"/>
    </row>
    <row r="769" spans="5:9">
      <c r="E769" s="3"/>
      <c r="F769" s="3"/>
      <c r="G769" s="3"/>
      <c r="H769" s="3"/>
      <c r="I769" s="3"/>
    </row>
    <row r="770" spans="5:9">
      <c r="E770" s="3"/>
      <c r="F770" s="3"/>
      <c r="G770" s="3"/>
      <c r="H770" s="3"/>
      <c r="I770" s="3"/>
    </row>
    <row r="771" spans="5:9">
      <c r="E771" s="3"/>
      <c r="F771" s="3"/>
      <c r="G771" s="3"/>
      <c r="H771" s="3"/>
      <c r="I771" s="3"/>
    </row>
    <row r="772" spans="5:9">
      <c r="E772" s="3"/>
      <c r="F772" s="3"/>
      <c r="G772" s="3"/>
      <c r="H772" s="3"/>
      <c r="I772" s="3"/>
    </row>
    <row r="773" spans="5:9">
      <c r="E773" s="3"/>
      <c r="F773" s="3"/>
      <c r="G773" s="3"/>
      <c r="H773" s="3"/>
      <c r="I773" s="3"/>
    </row>
    <row r="774" spans="5:9">
      <c r="E774" s="3"/>
      <c r="F774" s="3"/>
      <c r="G774" s="3"/>
      <c r="H774" s="3"/>
      <c r="I774" s="3"/>
    </row>
    <row r="775" spans="5:9">
      <c r="E775" s="3"/>
      <c r="F775" s="3"/>
      <c r="G775" s="3"/>
      <c r="H775" s="3"/>
      <c r="I775" s="3"/>
    </row>
    <row r="776" spans="5:9">
      <c r="E776" s="3"/>
      <c r="F776" s="3"/>
      <c r="G776" s="3"/>
      <c r="H776" s="3"/>
      <c r="I776" s="3"/>
    </row>
    <row r="777" spans="5:9">
      <c r="E777" s="3"/>
      <c r="F777" s="3"/>
      <c r="G777" s="3"/>
      <c r="H777" s="3"/>
      <c r="I777" s="3"/>
    </row>
    <row r="778" spans="5:9">
      <c r="E778" s="3"/>
      <c r="F778" s="3"/>
      <c r="G778" s="3"/>
      <c r="H778" s="3"/>
      <c r="I778" s="3"/>
    </row>
    <row r="779" spans="5:9">
      <c r="E779" s="3"/>
      <c r="F779" s="3"/>
      <c r="G779" s="3"/>
      <c r="H779" s="3"/>
      <c r="I779" s="3"/>
    </row>
    <row r="780" spans="5:9">
      <c r="E780" s="3"/>
      <c r="F780" s="3"/>
      <c r="G780" s="3"/>
      <c r="H780" s="3"/>
      <c r="I780" s="3"/>
    </row>
    <row r="781" spans="5:9">
      <c r="E781" s="3"/>
      <c r="F781" s="3"/>
      <c r="G781" s="3"/>
      <c r="H781" s="3"/>
      <c r="I781" s="3"/>
    </row>
    <row r="782" spans="5:9">
      <c r="E782" s="3"/>
      <c r="F782" s="3"/>
      <c r="G782" s="3"/>
      <c r="H782" s="3"/>
      <c r="I782" s="3"/>
    </row>
    <row r="783" spans="5:9">
      <c r="E783" s="3"/>
      <c r="F783" s="3"/>
      <c r="G783" s="3"/>
      <c r="H783" s="3"/>
      <c r="I783" s="3"/>
    </row>
    <row r="784" spans="5:9">
      <c r="E784" s="3"/>
      <c r="F784" s="3"/>
      <c r="G784" s="3"/>
      <c r="H784" s="3"/>
      <c r="I784" s="3"/>
    </row>
    <row r="785" spans="5:9">
      <c r="E785" s="3"/>
      <c r="F785" s="3"/>
      <c r="G785" s="3"/>
      <c r="H785" s="3"/>
      <c r="I785" s="3"/>
    </row>
    <row r="786" spans="5:9">
      <c r="E786" s="3"/>
      <c r="F786" s="3"/>
      <c r="G786" s="3"/>
      <c r="H786" s="3"/>
      <c r="I786" s="3"/>
    </row>
    <row r="787" spans="5:9">
      <c r="E787" s="3"/>
      <c r="F787" s="3"/>
      <c r="G787" s="3"/>
      <c r="H787" s="3"/>
      <c r="I787" s="3"/>
    </row>
    <row r="788" spans="5:9">
      <c r="E788" s="3"/>
      <c r="F788" s="3"/>
      <c r="G788" s="3"/>
      <c r="H788" s="3"/>
      <c r="I788" s="3"/>
    </row>
    <row r="789" spans="5:9">
      <c r="E789" s="3"/>
      <c r="F789" s="3"/>
      <c r="G789" s="3"/>
      <c r="H789" s="3"/>
      <c r="I789" s="3"/>
    </row>
    <row r="790" spans="5:9">
      <c r="E790" s="3"/>
      <c r="F790" s="3"/>
      <c r="G790" s="3"/>
      <c r="H790" s="3"/>
      <c r="I790" s="3"/>
    </row>
    <row r="791" spans="5:9">
      <c r="E791" s="3"/>
      <c r="F791" s="3"/>
      <c r="G791" s="3"/>
      <c r="H791" s="3"/>
      <c r="I791" s="3"/>
    </row>
    <row r="792" spans="5:9">
      <c r="E792" s="3"/>
      <c r="F792" s="3"/>
      <c r="G792" s="3"/>
      <c r="H792" s="3"/>
      <c r="I792" s="3"/>
    </row>
    <row r="793" spans="5:9">
      <c r="E793" s="3"/>
      <c r="F793" s="3"/>
      <c r="G793" s="3"/>
      <c r="H793" s="3"/>
      <c r="I793" s="3"/>
    </row>
    <row r="794" spans="5:9">
      <c r="E794" s="3"/>
      <c r="F794" s="3"/>
      <c r="G794" s="3"/>
      <c r="H794" s="3"/>
      <c r="I794" s="3"/>
    </row>
    <row r="795" spans="5:9">
      <c r="E795" s="3"/>
      <c r="F795" s="3"/>
      <c r="G795" s="3"/>
      <c r="H795" s="3"/>
      <c r="I795" s="3"/>
    </row>
    <row r="796" spans="5:9">
      <c r="E796" s="3"/>
      <c r="F796" s="3"/>
      <c r="G796" s="3"/>
      <c r="H796" s="3"/>
      <c r="I796" s="3"/>
    </row>
    <row r="797" spans="5:9">
      <c r="E797" s="3"/>
      <c r="F797" s="3"/>
      <c r="G797" s="3"/>
      <c r="H797" s="3"/>
      <c r="I797" s="3"/>
    </row>
    <row r="798" spans="5:9">
      <c r="E798" s="3"/>
      <c r="F798" s="3"/>
      <c r="G798" s="3"/>
      <c r="H798" s="3"/>
      <c r="I798" s="3"/>
    </row>
    <row r="799" spans="5:9">
      <c r="E799" s="3"/>
      <c r="F799" s="3"/>
      <c r="G799" s="3"/>
      <c r="H799" s="3"/>
      <c r="I799" s="3"/>
    </row>
    <row r="800" spans="5:9">
      <c r="E800" s="3"/>
      <c r="F800" s="3"/>
      <c r="G800" s="3"/>
      <c r="H800" s="3"/>
      <c r="I800" s="3"/>
    </row>
    <row r="801" spans="5:9">
      <c r="E801" s="3"/>
      <c r="F801" s="3"/>
      <c r="G801" s="3"/>
      <c r="H801" s="3"/>
      <c r="I801" s="3"/>
    </row>
    <row r="802" spans="5:9">
      <c r="E802" s="3"/>
      <c r="F802" s="3"/>
      <c r="G802" s="3"/>
      <c r="H802" s="3"/>
      <c r="I802" s="3"/>
    </row>
    <row r="803" spans="5:9">
      <c r="E803" s="3"/>
      <c r="F803" s="3"/>
      <c r="G803" s="3"/>
      <c r="H803" s="3"/>
      <c r="I803" s="3"/>
    </row>
    <row r="804" spans="5:9">
      <c r="E804" s="3"/>
      <c r="F804" s="3"/>
      <c r="G804" s="3"/>
      <c r="H804" s="3"/>
      <c r="I804" s="3"/>
    </row>
    <row r="805" spans="5:9">
      <c r="E805" s="3"/>
      <c r="F805" s="3"/>
      <c r="G805" s="3"/>
      <c r="H805" s="3"/>
      <c r="I805" s="3"/>
    </row>
    <row r="806" spans="5:9">
      <c r="E806" s="3"/>
      <c r="F806" s="3"/>
      <c r="G806" s="3"/>
      <c r="H806" s="3"/>
      <c r="I806" s="3"/>
    </row>
    <row r="807" spans="5:9">
      <c r="E807" s="3"/>
      <c r="F807" s="3"/>
      <c r="G807" s="3"/>
      <c r="H807" s="3"/>
      <c r="I807" s="3"/>
    </row>
    <row r="808" spans="5:9">
      <c r="E808" s="3"/>
      <c r="F808" s="3"/>
      <c r="G808" s="3"/>
      <c r="H808" s="3"/>
      <c r="I808" s="3"/>
    </row>
    <row r="809" spans="5:9">
      <c r="E809" s="3"/>
      <c r="F809" s="3"/>
      <c r="G809" s="3"/>
      <c r="H809" s="3"/>
      <c r="I809" s="3"/>
    </row>
    <row r="810" spans="5:9">
      <c r="E810" s="3"/>
      <c r="F810" s="3"/>
      <c r="G810" s="3"/>
      <c r="H810" s="3"/>
      <c r="I810" s="3"/>
    </row>
    <row r="811" spans="5:9">
      <c r="E811" s="3"/>
      <c r="F811" s="3"/>
      <c r="G811" s="3"/>
      <c r="H811" s="3"/>
      <c r="I811" s="3"/>
    </row>
    <row r="812" spans="5:9">
      <c r="E812" s="3"/>
      <c r="F812" s="3"/>
      <c r="G812" s="3"/>
      <c r="H812" s="3"/>
      <c r="I812" s="3"/>
    </row>
    <row r="813" spans="5:9">
      <c r="E813" s="3"/>
      <c r="F813" s="3"/>
      <c r="G813" s="3"/>
      <c r="H813" s="3"/>
      <c r="I813" s="3"/>
    </row>
    <row r="814" spans="5:9">
      <c r="E814" s="3"/>
      <c r="F814" s="3"/>
      <c r="G814" s="3"/>
      <c r="H814" s="3"/>
      <c r="I814" s="3"/>
    </row>
    <row r="815" spans="5:9">
      <c r="E815" s="3"/>
      <c r="F815" s="3"/>
      <c r="G815" s="3"/>
      <c r="H815" s="3"/>
      <c r="I815" s="3"/>
    </row>
    <row r="816" spans="5:9">
      <c r="E816" s="3"/>
      <c r="F816" s="3"/>
      <c r="G816" s="3"/>
      <c r="H816" s="3"/>
      <c r="I816" s="3"/>
    </row>
    <row r="817" spans="5:9">
      <c r="E817" s="3"/>
      <c r="F817" s="3"/>
      <c r="G817" s="3"/>
      <c r="H817" s="3"/>
      <c r="I817" s="3"/>
    </row>
    <row r="818" spans="5:9">
      <c r="E818" s="3"/>
      <c r="F818" s="3"/>
      <c r="G818" s="3"/>
      <c r="H818" s="3"/>
      <c r="I818" s="3"/>
    </row>
    <row r="819" spans="5:9">
      <c r="E819" s="3"/>
      <c r="F819" s="3"/>
      <c r="G819" s="3"/>
      <c r="H819" s="3"/>
      <c r="I819" s="3"/>
    </row>
    <row r="820" spans="5:9">
      <c r="E820" s="3"/>
      <c r="F820" s="3"/>
      <c r="G820" s="3"/>
      <c r="H820" s="3"/>
      <c r="I820" s="3"/>
    </row>
    <row r="821" spans="5:9">
      <c r="E821" s="3"/>
      <c r="F821" s="3"/>
      <c r="G821" s="3"/>
      <c r="H821" s="3"/>
      <c r="I821" s="3"/>
    </row>
    <row r="822" spans="5:9">
      <c r="E822" s="3"/>
      <c r="F822" s="3"/>
      <c r="G822" s="3"/>
      <c r="H822" s="3"/>
      <c r="I822" s="3"/>
    </row>
    <row r="823" spans="5:9">
      <c r="E823" s="3"/>
      <c r="F823" s="3"/>
      <c r="G823" s="3"/>
      <c r="H823" s="3"/>
      <c r="I823" s="3"/>
    </row>
    <row r="824" spans="5:9">
      <c r="E824" s="3"/>
      <c r="F824" s="3"/>
      <c r="G824" s="3"/>
      <c r="H824" s="3"/>
      <c r="I824" s="3"/>
    </row>
    <row r="825" spans="5:9">
      <c r="E825" s="3"/>
      <c r="F825" s="3"/>
      <c r="G825" s="3"/>
      <c r="H825" s="3"/>
      <c r="I825" s="3"/>
    </row>
    <row r="826" spans="5:9">
      <c r="E826" s="3"/>
      <c r="F826" s="3"/>
      <c r="G826" s="3"/>
      <c r="H826" s="3"/>
      <c r="I826" s="3"/>
    </row>
    <row r="827" spans="5:9">
      <c r="E827" s="3"/>
      <c r="F827" s="3"/>
      <c r="G827" s="3"/>
      <c r="H827" s="3"/>
      <c r="I827" s="3"/>
    </row>
    <row r="828" spans="5:9">
      <c r="E828" s="3"/>
      <c r="F828" s="3"/>
      <c r="G828" s="3"/>
      <c r="H828" s="3"/>
      <c r="I828" s="3"/>
    </row>
    <row r="829" spans="5:9">
      <c r="E829" s="3"/>
      <c r="F829" s="3"/>
      <c r="G829" s="3"/>
      <c r="H829" s="3"/>
      <c r="I829" s="3"/>
    </row>
    <row r="830" spans="5:9">
      <c r="E830" s="3"/>
      <c r="F830" s="3"/>
      <c r="G830" s="3"/>
      <c r="H830" s="3"/>
      <c r="I830" s="3"/>
    </row>
    <row r="831" spans="5:9">
      <c r="E831" s="3"/>
      <c r="F831" s="3"/>
      <c r="G831" s="3"/>
      <c r="H831" s="3"/>
      <c r="I831" s="3"/>
    </row>
    <row r="832" spans="5:9">
      <c r="E832" s="3"/>
      <c r="F832" s="3"/>
      <c r="G832" s="3"/>
      <c r="H832" s="3"/>
      <c r="I832" s="3"/>
    </row>
    <row r="833" spans="5:9">
      <c r="E833" s="3"/>
      <c r="F833" s="3"/>
      <c r="G833" s="3"/>
      <c r="H833" s="3"/>
      <c r="I833" s="3"/>
    </row>
    <row r="834" spans="5:9">
      <c r="E834" s="3"/>
      <c r="F834" s="3"/>
      <c r="G834" s="3"/>
      <c r="H834" s="3"/>
      <c r="I834" s="3"/>
    </row>
    <row r="835" spans="5:9">
      <c r="E835" s="3"/>
      <c r="F835" s="3"/>
      <c r="G835" s="3"/>
      <c r="H835" s="3"/>
      <c r="I835" s="3"/>
    </row>
    <row r="836" spans="5:9">
      <c r="E836" s="3"/>
      <c r="F836" s="3"/>
      <c r="G836" s="3"/>
      <c r="H836" s="3"/>
      <c r="I836" s="3"/>
    </row>
    <row r="837" spans="5:9">
      <c r="E837" s="3"/>
      <c r="F837" s="3"/>
      <c r="G837" s="3"/>
      <c r="H837" s="3"/>
      <c r="I837" s="3"/>
    </row>
    <row r="838" spans="5:9">
      <c r="E838" s="3"/>
      <c r="F838" s="3"/>
      <c r="G838" s="3"/>
      <c r="H838" s="3"/>
      <c r="I838" s="3"/>
    </row>
    <row r="839" spans="5:9">
      <c r="E839" s="3"/>
      <c r="F839" s="3"/>
      <c r="G839" s="3"/>
      <c r="H839" s="3"/>
      <c r="I839" s="3"/>
    </row>
    <row r="840" spans="5:9">
      <c r="E840" s="3"/>
      <c r="F840" s="3"/>
      <c r="G840" s="3"/>
      <c r="H840" s="3"/>
      <c r="I840" s="3"/>
    </row>
    <row r="841" spans="5:9">
      <c r="E841" s="3"/>
      <c r="F841" s="3"/>
      <c r="G841" s="3"/>
      <c r="H841" s="3"/>
      <c r="I841" s="3"/>
    </row>
    <row r="842" spans="5:9">
      <c r="E842" s="3"/>
      <c r="F842" s="3"/>
      <c r="G842" s="3"/>
      <c r="H842" s="3"/>
      <c r="I842" s="3"/>
    </row>
    <row r="843" spans="5:9">
      <c r="E843" s="3"/>
      <c r="F843" s="3"/>
      <c r="G843" s="3"/>
      <c r="H843" s="3"/>
      <c r="I843" s="3"/>
    </row>
    <row r="844" spans="5:9">
      <c r="E844" s="3"/>
      <c r="F844" s="3"/>
      <c r="G844" s="3"/>
      <c r="H844" s="3"/>
      <c r="I844" s="3"/>
    </row>
    <row r="845" spans="5:9">
      <c r="E845" s="3"/>
      <c r="F845" s="3"/>
      <c r="G845" s="3"/>
      <c r="H845" s="3"/>
      <c r="I845" s="3"/>
    </row>
    <row r="846" spans="5:9">
      <c r="E846" s="3"/>
      <c r="F846" s="3"/>
      <c r="G846" s="3"/>
      <c r="H846" s="3"/>
      <c r="I846" s="3"/>
    </row>
    <row r="847" spans="5:9">
      <c r="E847" s="3"/>
      <c r="F847" s="3"/>
      <c r="G847" s="3"/>
      <c r="H847" s="3"/>
      <c r="I847" s="3"/>
    </row>
    <row r="848" spans="5:9">
      <c r="E848" s="3"/>
      <c r="F848" s="3"/>
      <c r="G848" s="3"/>
      <c r="H848" s="3"/>
      <c r="I848" s="3"/>
    </row>
    <row r="849" spans="5:9">
      <c r="E849" s="3"/>
      <c r="F849" s="3"/>
      <c r="G849" s="3"/>
      <c r="H849" s="3"/>
      <c r="I849" s="3"/>
    </row>
    <row r="850" spans="5:9">
      <c r="E850" s="3"/>
      <c r="F850" s="3"/>
      <c r="G850" s="3"/>
      <c r="H850" s="3"/>
      <c r="I850" s="3"/>
    </row>
    <row r="851" spans="5:9">
      <c r="E851" s="3"/>
      <c r="F851" s="3"/>
      <c r="G851" s="3"/>
      <c r="H851" s="3"/>
      <c r="I851" s="3"/>
    </row>
    <row r="852" spans="5:9">
      <c r="E852" s="3"/>
      <c r="F852" s="3"/>
      <c r="G852" s="3"/>
      <c r="H852" s="3"/>
      <c r="I852" s="3"/>
    </row>
    <row r="853" spans="5:9">
      <c r="E853" s="3"/>
      <c r="F853" s="3"/>
      <c r="G853" s="3"/>
      <c r="H853" s="3"/>
      <c r="I853" s="3"/>
    </row>
    <row r="854" spans="5:9">
      <c r="E854" s="3"/>
      <c r="F854" s="3"/>
      <c r="G854" s="3"/>
      <c r="H854" s="3"/>
      <c r="I854" s="3"/>
    </row>
    <row r="855" spans="5:9">
      <c r="E855" s="3"/>
      <c r="F855" s="3"/>
      <c r="G855" s="3"/>
      <c r="H855" s="3"/>
      <c r="I855" s="3"/>
    </row>
    <row r="856" spans="5:9">
      <c r="E856" s="3"/>
      <c r="F856" s="3"/>
      <c r="G856" s="3"/>
      <c r="H856" s="3"/>
      <c r="I856" s="3"/>
    </row>
    <row r="857" spans="5:9">
      <c r="E857" s="3"/>
      <c r="F857" s="3"/>
      <c r="G857" s="3"/>
      <c r="H857" s="3"/>
      <c r="I857" s="3"/>
    </row>
    <row r="858" spans="5:9">
      <c r="E858" s="3"/>
      <c r="F858" s="3"/>
      <c r="G858" s="3"/>
      <c r="H858" s="3"/>
      <c r="I858" s="3"/>
    </row>
    <row r="859" spans="5:9">
      <c r="E859" s="3"/>
      <c r="F859" s="3"/>
      <c r="G859" s="3"/>
      <c r="H859" s="3"/>
      <c r="I859" s="3"/>
    </row>
    <row r="860" spans="5:9">
      <c r="E860" s="3"/>
      <c r="F860" s="3"/>
      <c r="G860" s="3"/>
      <c r="H860" s="3"/>
      <c r="I860" s="3"/>
    </row>
    <row r="861" spans="5:9">
      <c r="E861" s="3"/>
      <c r="F861" s="3"/>
      <c r="G861" s="3"/>
      <c r="H861" s="3"/>
      <c r="I861" s="3"/>
    </row>
    <row r="862" spans="5:9">
      <c r="E862" s="3"/>
      <c r="F862" s="3"/>
      <c r="G862" s="3"/>
      <c r="H862" s="3"/>
      <c r="I862" s="3"/>
    </row>
    <row r="863" spans="5:9">
      <c r="E863" s="3"/>
      <c r="F863" s="3"/>
      <c r="G863" s="3"/>
      <c r="H863" s="3"/>
      <c r="I863" s="3"/>
    </row>
    <row r="864" spans="5:9">
      <c r="E864" s="3"/>
      <c r="F864" s="3"/>
      <c r="G864" s="3"/>
      <c r="H864" s="3"/>
      <c r="I864" s="3"/>
    </row>
    <row r="865" spans="5:9">
      <c r="E865" s="3"/>
      <c r="F865" s="3"/>
      <c r="G865" s="3"/>
      <c r="H865" s="3"/>
      <c r="I865" s="3"/>
    </row>
    <row r="866" spans="5:9">
      <c r="E866" s="3"/>
      <c r="F866" s="3"/>
      <c r="G866" s="3"/>
      <c r="H866" s="3"/>
      <c r="I866" s="3"/>
    </row>
    <row r="867" spans="5:9">
      <c r="E867" s="3"/>
      <c r="F867" s="3"/>
      <c r="G867" s="3"/>
      <c r="H867" s="3"/>
      <c r="I867" s="3"/>
    </row>
    <row r="868" spans="5:9">
      <c r="E868" s="3"/>
      <c r="F868" s="3"/>
      <c r="G868" s="3"/>
      <c r="H868" s="3"/>
      <c r="I868" s="3"/>
    </row>
    <row r="869" spans="5:9">
      <c r="E869" s="3"/>
      <c r="F869" s="3"/>
      <c r="G869" s="3"/>
      <c r="H869" s="3"/>
      <c r="I869" s="3"/>
    </row>
    <row r="870" spans="5:9">
      <c r="E870" s="3"/>
      <c r="F870" s="3"/>
      <c r="G870" s="3"/>
      <c r="H870" s="3"/>
      <c r="I870" s="3"/>
    </row>
    <row r="871" spans="5:9">
      <c r="E871" s="3"/>
      <c r="F871" s="3"/>
      <c r="G871" s="3"/>
      <c r="H871" s="3"/>
      <c r="I871" s="3"/>
    </row>
    <row r="872" spans="5:9">
      <c r="E872" s="3"/>
      <c r="F872" s="3"/>
      <c r="G872" s="3"/>
      <c r="H872" s="3"/>
      <c r="I872" s="3"/>
    </row>
    <row r="873" spans="5:9">
      <c r="E873" s="3"/>
      <c r="F873" s="3"/>
      <c r="G873" s="3"/>
      <c r="H873" s="3"/>
      <c r="I873" s="3"/>
    </row>
    <row r="874" spans="5:9">
      <c r="E874" s="3"/>
      <c r="F874" s="3"/>
      <c r="G874" s="3"/>
      <c r="H874" s="3"/>
      <c r="I874" s="3"/>
    </row>
    <row r="875" spans="5:9">
      <c r="E875" s="3"/>
      <c r="F875" s="3"/>
      <c r="G875" s="3"/>
      <c r="H875" s="3"/>
      <c r="I875" s="3"/>
    </row>
    <row r="876" spans="5:9">
      <c r="E876" s="3"/>
      <c r="F876" s="3"/>
      <c r="G876" s="3"/>
      <c r="H876" s="3"/>
      <c r="I876" s="3"/>
    </row>
    <row r="877" spans="5:9">
      <c r="E877" s="3"/>
      <c r="F877" s="3"/>
      <c r="G877" s="3"/>
      <c r="H877" s="3"/>
      <c r="I877" s="3"/>
    </row>
    <row r="878" spans="5:9">
      <c r="E878" s="3"/>
      <c r="F878" s="3"/>
      <c r="G878" s="3"/>
      <c r="H878" s="3"/>
      <c r="I878" s="3"/>
    </row>
    <row r="879" spans="5:9">
      <c r="E879" s="3"/>
      <c r="F879" s="3"/>
      <c r="G879" s="3"/>
      <c r="H879" s="3"/>
      <c r="I879" s="3"/>
    </row>
    <row r="880" spans="5:9">
      <c r="E880" s="3"/>
      <c r="F880" s="3"/>
      <c r="G880" s="3"/>
      <c r="H880" s="3"/>
      <c r="I880" s="3"/>
    </row>
    <row r="881" spans="5:9">
      <c r="E881" s="3"/>
      <c r="F881" s="3"/>
      <c r="G881" s="3"/>
      <c r="H881" s="3"/>
      <c r="I881" s="3"/>
    </row>
    <row r="882" spans="5:9">
      <c r="E882" s="3"/>
      <c r="F882" s="3"/>
      <c r="G882" s="3"/>
      <c r="H882" s="3"/>
      <c r="I882" s="3"/>
    </row>
    <row r="883" spans="5:9">
      <c r="E883" s="3"/>
      <c r="F883" s="3"/>
      <c r="G883" s="3"/>
      <c r="H883" s="3"/>
      <c r="I883" s="3"/>
    </row>
    <row r="884" spans="5:9">
      <c r="E884" s="3"/>
      <c r="F884" s="3"/>
      <c r="G884" s="3"/>
      <c r="H884" s="3"/>
      <c r="I884" s="3"/>
    </row>
    <row r="885" spans="5:9">
      <c r="E885" s="3"/>
      <c r="F885" s="3"/>
      <c r="G885" s="3"/>
      <c r="H885" s="3"/>
      <c r="I885" s="3"/>
    </row>
    <row r="886" spans="5:9">
      <c r="E886" s="3"/>
      <c r="F886" s="3"/>
      <c r="G886" s="3"/>
      <c r="H886" s="3"/>
      <c r="I886" s="3"/>
    </row>
    <row r="887" spans="5:9">
      <c r="E887" s="3"/>
      <c r="F887" s="3"/>
      <c r="G887" s="3"/>
      <c r="H887" s="3"/>
      <c r="I887" s="3"/>
    </row>
    <row r="888" spans="5:9">
      <c r="E888" s="3"/>
      <c r="F888" s="3"/>
      <c r="G888" s="3"/>
      <c r="H888" s="3"/>
      <c r="I888" s="3"/>
    </row>
    <row r="889" spans="5:9">
      <c r="E889" s="3"/>
      <c r="F889" s="3"/>
      <c r="G889" s="3"/>
      <c r="H889" s="3"/>
      <c r="I889" s="3"/>
    </row>
    <row r="890" spans="5:9">
      <c r="E890" s="3"/>
      <c r="F890" s="3"/>
      <c r="G890" s="3"/>
      <c r="H890" s="3"/>
      <c r="I890" s="3"/>
    </row>
    <row r="891" spans="5:9">
      <c r="E891" s="3"/>
      <c r="F891" s="3"/>
      <c r="G891" s="3"/>
      <c r="H891" s="3"/>
      <c r="I891" s="3"/>
    </row>
    <row r="892" spans="5:9">
      <c r="E892" s="3"/>
      <c r="F892" s="3"/>
      <c r="G892" s="3"/>
      <c r="H892" s="3"/>
      <c r="I892" s="3"/>
    </row>
    <row r="893" spans="5:9">
      <c r="E893" s="3"/>
      <c r="F893" s="3"/>
      <c r="G893" s="3"/>
      <c r="H893" s="3"/>
      <c r="I893" s="3"/>
    </row>
    <row r="894" spans="5:9">
      <c r="E894" s="3"/>
      <c r="F894" s="3"/>
      <c r="G894" s="3"/>
      <c r="H894" s="3"/>
      <c r="I894" s="3"/>
    </row>
    <row r="895" spans="5:9">
      <c r="E895" s="3"/>
      <c r="F895" s="3"/>
      <c r="G895" s="3"/>
      <c r="H895" s="3"/>
      <c r="I895" s="3"/>
    </row>
    <row r="896" spans="5:9">
      <c r="E896" s="3"/>
      <c r="F896" s="3"/>
      <c r="G896" s="3"/>
      <c r="H896" s="3"/>
      <c r="I896" s="3"/>
    </row>
    <row r="897" spans="5:9">
      <c r="E897" s="3"/>
      <c r="F897" s="3"/>
      <c r="G897" s="3"/>
      <c r="H897" s="3"/>
      <c r="I897" s="3"/>
    </row>
    <row r="898" spans="5:9">
      <c r="E898" s="3"/>
      <c r="F898" s="3"/>
      <c r="G898" s="3"/>
      <c r="H898" s="3"/>
      <c r="I898" s="3"/>
    </row>
    <row r="899" spans="5:9">
      <c r="E899" s="3"/>
      <c r="F899" s="3"/>
      <c r="G899" s="3"/>
      <c r="H899" s="3"/>
      <c r="I899" s="3"/>
    </row>
    <row r="900" spans="5:9">
      <c r="E900" s="3"/>
      <c r="F900" s="3"/>
      <c r="G900" s="3"/>
      <c r="H900" s="3"/>
      <c r="I900" s="3"/>
    </row>
    <row r="901" spans="5:9">
      <c r="E901" s="3"/>
      <c r="F901" s="3"/>
      <c r="G901" s="3"/>
      <c r="H901" s="3"/>
      <c r="I901" s="3"/>
    </row>
    <row r="902" spans="5:9">
      <c r="E902" s="3"/>
      <c r="F902" s="3"/>
      <c r="G902" s="3"/>
      <c r="H902" s="3"/>
      <c r="I902" s="3"/>
    </row>
    <row r="903" spans="5:9">
      <c r="E903" s="3"/>
      <c r="F903" s="3"/>
      <c r="G903" s="3"/>
      <c r="H903" s="3"/>
      <c r="I903" s="3"/>
    </row>
    <row r="904" spans="5:9">
      <c r="E904" s="3"/>
      <c r="F904" s="3"/>
      <c r="G904" s="3"/>
      <c r="H904" s="3"/>
      <c r="I904" s="3"/>
    </row>
    <row r="905" spans="5:9">
      <c r="E905" s="3"/>
      <c r="F905" s="3"/>
      <c r="G905" s="3"/>
      <c r="H905" s="3"/>
      <c r="I905" s="3"/>
    </row>
    <row r="906" spans="5:9">
      <c r="E906" s="3"/>
      <c r="F906" s="3"/>
      <c r="G906" s="3"/>
      <c r="H906" s="3"/>
      <c r="I906" s="3"/>
    </row>
    <row r="907" spans="5:9">
      <c r="E907" s="3"/>
      <c r="F907" s="3"/>
      <c r="G907" s="3"/>
      <c r="H907" s="3"/>
      <c r="I907" s="3"/>
    </row>
    <row r="908" spans="5:9">
      <c r="E908" s="3"/>
      <c r="F908" s="3"/>
      <c r="G908" s="3"/>
      <c r="H908" s="3"/>
      <c r="I908" s="3"/>
    </row>
    <row r="909" spans="5:9">
      <c r="E909" s="3"/>
      <c r="F909" s="3"/>
      <c r="G909" s="3"/>
      <c r="H909" s="3"/>
      <c r="I909" s="3"/>
    </row>
    <row r="910" spans="5:9">
      <c r="E910" s="3"/>
      <c r="F910" s="3"/>
      <c r="G910" s="3"/>
      <c r="H910" s="3"/>
      <c r="I910" s="3"/>
    </row>
    <row r="911" spans="5:9">
      <c r="E911" s="3"/>
      <c r="F911" s="3"/>
      <c r="G911" s="3"/>
      <c r="H911" s="3"/>
      <c r="I911" s="3"/>
    </row>
    <row r="912" spans="5:9">
      <c r="E912" s="3"/>
      <c r="F912" s="3"/>
      <c r="G912" s="3"/>
      <c r="H912" s="3"/>
      <c r="I912" s="3"/>
    </row>
    <row r="913" spans="5:9">
      <c r="E913" s="3"/>
      <c r="F913" s="3"/>
      <c r="G913" s="3"/>
      <c r="H913" s="3"/>
      <c r="I913" s="3"/>
    </row>
    <row r="914" spans="5:9">
      <c r="E914" s="3"/>
      <c r="F914" s="3"/>
      <c r="G914" s="3"/>
      <c r="H914" s="3"/>
      <c r="I914" s="3"/>
    </row>
    <row r="915" spans="5:9">
      <c r="E915" s="3"/>
      <c r="F915" s="3"/>
      <c r="G915" s="3"/>
      <c r="H915" s="3"/>
      <c r="I915" s="3"/>
    </row>
    <row r="916" spans="5:9">
      <c r="E916" s="3"/>
      <c r="F916" s="3"/>
      <c r="G916" s="3"/>
      <c r="H916" s="3"/>
      <c r="I916" s="3"/>
    </row>
    <row r="917" spans="5:9">
      <c r="E917" s="3"/>
      <c r="F917" s="3"/>
      <c r="G917" s="3"/>
      <c r="H917" s="3"/>
      <c r="I917" s="3"/>
    </row>
    <row r="918" spans="5:9">
      <c r="E918" s="3"/>
      <c r="F918" s="3"/>
      <c r="G918" s="3"/>
      <c r="H918" s="3"/>
      <c r="I918" s="3"/>
    </row>
    <row r="919" spans="5:9">
      <c r="E919" s="3"/>
      <c r="F919" s="3"/>
      <c r="G919" s="3"/>
      <c r="H919" s="3"/>
      <c r="I919" s="3"/>
    </row>
    <row r="920" spans="5:9">
      <c r="E920" s="3"/>
      <c r="F920" s="3"/>
      <c r="G920" s="3"/>
      <c r="H920" s="3"/>
      <c r="I920" s="3"/>
    </row>
    <row r="921" spans="5:9">
      <c r="E921" s="3"/>
      <c r="F921" s="3"/>
      <c r="G921" s="3"/>
      <c r="H921" s="3"/>
      <c r="I921" s="3"/>
    </row>
    <row r="922" spans="5:9">
      <c r="E922" s="3"/>
      <c r="F922" s="3"/>
      <c r="G922" s="3"/>
      <c r="H922" s="3"/>
      <c r="I922" s="3"/>
    </row>
    <row r="923" spans="5:9">
      <c r="E923" s="3"/>
      <c r="F923" s="3"/>
      <c r="G923" s="3"/>
      <c r="H923" s="3"/>
      <c r="I923" s="3"/>
    </row>
    <row r="924" spans="5:9">
      <c r="E924" s="3"/>
      <c r="F924" s="3"/>
      <c r="G924" s="3"/>
      <c r="H924" s="3"/>
      <c r="I924" s="3"/>
    </row>
    <row r="925" spans="5:9">
      <c r="E925" s="3"/>
      <c r="F925" s="3"/>
      <c r="G925" s="3"/>
      <c r="H925" s="3"/>
      <c r="I925" s="3"/>
    </row>
    <row r="926" spans="5:9">
      <c r="E926" s="3"/>
      <c r="F926" s="3"/>
      <c r="G926" s="3"/>
      <c r="H926" s="3"/>
      <c r="I926" s="3"/>
    </row>
    <row r="927" spans="5:9">
      <c r="E927" s="3"/>
      <c r="F927" s="3"/>
      <c r="G927" s="3"/>
      <c r="H927" s="3"/>
      <c r="I927" s="3"/>
    </row>
    <row r="928" spans="5:9">
      <c r="E928" s="3"/>
      <c r="F928" s="3"/>
      <c r="G928" s="3"/>
      <c r="H928" s="3"/>
      <c r="I928" s="3"/>
    </row>
    <row r="929" spans="5:9">
      <c r="E929" s="3"/>
      <c r="F929" s="3"/>
      <c r="G929" s="3"/>
      <c r="H929" s="3"/>
      <c r="I929" s="3"/>
    </row>
    <row r="930" spans="5:9">
      <c r="E930" s="3"/>
      <c r="F930" s="3"/>
      <c r="G930" s="3"/>
      <c r="H930" s="3"/>
      <c r="I930" s="3"/>
    </row>
    <row r="931" spans="5:9">
      <c r="E931" s="3"/>
      <c r="F931" s="3"/>
      <c r="G931" s="3"/>
      <c r="H931" s="3"/>
      <c r="I931" s="3"/>
    </row>
    <row r="932" spans="5:9">
      <c r="E932" s="3"/>
      <c r="F932" s="3"/>
      <c r="G932" s="3"/>
      <c r="H932" s="3"/>
      <c r="I932" s="3"/>
    </row>
    <row r="933" spans="5:9">
      <c r="E933" s="3"/>
      <c r="F933" s="3"/>
      <c r="G933" s="3"/>
      <c r="H933" s="3"/>
      <c r="I933" s="3"/>
    </row>
    <row r="934" spans="5:9">
      <c r="E934" s="3"/>
      <c r="F934" s="3"/>
      <c r="G934" s="3"/>
      <c r="H934" s="3"/>
      <c r="I934" s="3"/>
    </row>
    <row r="935" spans="5:9">
      <c r="E935" s="3"/>
      <c r="F935" s="3"/>
      <c r="G935" s="3"/>
      <c r="H935" s="3"/>
      <c r="I935" s="3"/>
    </row>
    <row r="936" spans="5:9">
      <c r="E936" s="3"/>
      <c r="F936" s="3"/>
      <c r="G936" s="3"/>
      <c r="H936" s="3"/>
      <c r="I936" s="3"/>
    </row>
    <row r="937" spans="5:9">
      <c r="E937" s="3"/>
      <c r="F937" s="3"/>
      <c r="G937" s="3"/>
      <c r="H937" s="3"/>
      <c r="I937" s="3"/>
    </row>
    <row r="938" spans="5:9">
      <c r="E938" s="3"/>
      <c r="F938" s="3"/>
      <c r="G938" s="3"/>
      <c r="H938" s="3"/>
      <c r="I938" s="3"/>
    </row>
    <row r="939" spans="5:9">
      <c r="E939" s="3"/>
      <c r="F939" s="3"/>
      <c r="G939" s="3"/>
      <c r="H939" s="3"/>
      <c r="I939" s="3"/>
    </row>
    <row r="940" spans="5:9">
      <c r="E940" s="3"/>
      <c r="F940" s="3"/>
      <c r="G940" s="3"/>
      <c r="H940" s="3"/>
      <c r="I940" s="3"/>
    </row>
    <row r="941" spans="5:9">
      <c r="E941" s="3"/>
      <c r="F941" s="3"/>
      <c r="G941" s="3"/>
      <c r="H941" s="3"/>
      <c r="I941" s="3"/>
    </row>
    <row r="942" spans="5:9">
      <c r="E942" s="3"/>
      <c r="F942" s="3"/>
      <c r="G942" s="3"/>
      <c r="H942" s="3"/>
      <c r="I942" s="3"/>
    </row>
    <row r="943" spans="5:9">
      <c r="E943" s="3"/>
      <c r="F943" s="3"/>
      <c r="G943" s="3"/>
      <c r="H943" s="3"/>
      <c r="I943" s="3"/>
    </row>
    <row r="944" spans="5:9">
      <c r="E944" s="3"/>
      <c r="F944" s="3"/>
      <c r="G944" s="3"/>
      <c r="H944" s="3"/>
      <c r="I944" s="3"/>
    </row>
    <row r="945" spans="5:9">
      <c r="E945" s="3"/>
      <c r="F945" s="3"/>
      <c r="G945" s="3"/>
      <c r="H945" s="3"/>
      <c r="I945" s="3"/>
    </row>
    <row r="946" spans="5:9">
      <c r="E946" s="3"/>
      <c r="F946" s="3"/>
      <c r="G946" s="3"/>
      <c r="H946" s="3"/>
      <c r="I946" s="3"/>
    </row>
    <row r="947" spans="5:9">
      <c r="E947" s="3"/>
      <c r="F947" s="3"/>
      <c r="G947" s="3"/>
      <c r="H947" s="3"/>
      <c r="I947" s="3"/>
    </row>
    <row r="948" spans="5:9">
      <c r="E948" s="3"/>
      <c r="F948" s="3"/>
      <c r="G948" s="3"/>
      <c r="H948" s="3"/>
      <c r="I948" s="3"/>
    </row>
    <row r="949" spans="5:9">
      <c r="E949" s="3"/>
      <c r="F949" s="3"/>
      <c r="G949" s="3"/>
      <c r="H949" s="3"/>
      <c r="I949" s="3"/>
    </row>
    <row r="950" spans="5:9">
      <c r="E950" s="3"/>
      <c r="F950" s="3"/>
      <c r="G950" s="3"/>
      <c r="H950" s="3"/>
      <c r="I950" s="3"/>
    </row>
    <row r="951" spans="5:9">
      <c r="E951" s="3"/>
      <c r="F951" s="3"/>
      <c r="G951" s="3"/>
      <c r="H951" s="3"/>
      <c r="I951" s="3"/>
    </row>
    <row r="952" spans="5:9">
      <c r="E952" s="3"/>
      <c r="F952" s="3"/>
      <c r="G952" s="3"/>
      <c r="H952" s="3"/>
      <c r="I952" s="3"/>
    </row>
    <row r="953" spans="5:9">
      <c r="E953" s="3"/>
      <c r="F953" s="3"/>
      <c r="G953" s="3"/>
      <c r="H953" s="3"/>
      <c r="I953" s="3"/>
    </row>
    <row r="954" spans="5:9">
      <c r="E954" s="3"/>
      <c r="F954" s="3"/>
      <c r="G954" s="3"/>
      <c r="H954" s="3"/>
      <c r="I954" s="3"/>
    </row>
    <row r="955" spans="5:9">
      <c r="E955" s="3"/>
      <c r="F955" s="3"/>
      <c r="G955" s="3"/>
      <c r="H955" s="3"/>
      <c r="I955" s="3"/>
    </row>
    <row r="956" spans="5:9">
      <c r="E956" s="3"/>
      <c r="F956" s="3"/>
      <c r="G956" s="3"/>
      <c r="H956" s="3"/>
      <c r="I956" s="3"/>
    </row>
    <row r="957" spans="5:9">
      <c r="E957" s="3"/>
      <c r="F957" s="3"/>
      <c r="G957" s="3"/>
      <c r="H957" s="3"/>
      <c r="I957" s="3"/>
    </row>
    <row r="958" spans="5:9">
      <c r="E958" s="3"/>
      <c r="F958" s="3"/>
      <c r="G958" s="3"/>
      <c r="H958" s="3"/>
      <c r="I958" s="3"/>
    </row>
    <row r="959" spans="5:9">
      <c r="E959" s="3"/>
      <c r="F959" s="3"/>
      <c r="G959" s="3"/>
      <c r="H959" s="3"/>
      <c r="I959" s="3"/>
    </row>
    <row r="960" spans="5:9">
      <c r="E960" s="3"/>
      <c r="F960" s="3"/>
      <c r="G960" s="3"/>
      <c r="H960" s="3"/>
      <c r="I960" s="3"/>
    </row>
    <row r="961" spans="5:9">
      <c r="E961" s="3"/>
      <c r="F961" s="3"/>
      <c r="G961" s="3"/>
      <c r="H961" s="3"/>
      <c r="I961" s="3"/>
    </row>
    <row r="962" spans="5:9">
      <c r="E962" s="3"/>
      <c r="F962" s="3"/>
      <c r="G962" s="3"/>
      <c r="H962" s="3"/>
      <c r="I962" s="3"/>
    </row>
    <row r="963" spans="5:9">
      <c r="E963" s="3"/>
      <c r="F963" s="3"/>
      <c r="G963" s="3"/>
      <c r="H963" s="3"/>
      <c r="I963" s="3"/>
    </row>
    <row r="964" spans="5:9">
      <c r="E964" s="3"/>
      <c r="F964" s="3"/>
      <c r="G964" s="3"/>
      <c r="H964" s="3"/>
      <c r="I964" s="3"/>
    </row>
    <row r="965" spans="5:9">
      <c r="E965" s="3"/>
      <c r="F965" s="3"/>
      <c r="G965" s="3"/>
      <c r="H965" s="3"/>
      <c r="I965" s="3"/>
    </row>
    <row r="966" spans="5:9">
      <c r="E966" s="3"/>
      <c r="F966" s="3"/>
      <c r="G966" s="3"/>
      <c r="H966" s="3"/>
      <c r="I966" s="3"/>
    </row>
    <row r="967" spans="5:9">
      <c r="E967" s="3"/>
      <c r="F967" s="3"/>
      <c r="G967" s="3"/>
      <c r="H967" s="3"/>
      <c r="I967" s="3"/>
    </row>
    <row r="968" spans="5:9">
      <c r="E968" s="3"/>
      <c r="F968" s="3"/>
      <c r="G968" s="3"/>
      <c r="H968" s="3"/>
      <c r="I968" s="3"/>
    </row>
    <row r="969" spans="5:9">
      <c r="E969" s="3"/>
      <c r="F969" s="3"/>
      <c r="G969" s="3"/>
      <c r="H969" s="3"/>
      <c r="I969" s="3"/>
    </row>
    <row r="970" spans="5:9">
      <c r="E970" s="3"/>
      <c r="F970" s="3"/>
      <c r="G970" s="3"/>
      <c r="H970" s="3"/>
      <c r="I970" s="3"/>
    </row>
    <row r="971" spans="5:9">
      <c r="E971" s="3"/>
      <c r="F971" s="3"/>
      <c r="G971" s="3"/>
      <c r="H971" s="3"/>
      <c r="I971" s="3"/>
    </row>
    <row r="972" spans="5:9">
      <c r="E972" s="3"/>
      <c r="F972" s="3"/>
      <c r="G972" s="3"/>
      <c r="H972" s="3"/>
      <c r="I972" s="3"/>
    </row>
    <row r="973" spans="5:9">
      <c r="E973" s="3"/>
      <c r="F973" s="3"/>
      <c r="G973" s="3"/>
      <c r="H973" s="3"/>
      <c r="I973" s="3"/>
    </row>
    <row r="974" spans="5:9">
      <c r="E974" s="3"/>
      <c r="F974" s="3"/>
      <c r="G974" s="3"/>
      <c r="H974" s="3"/>
      <c r="I974" s="3"/>
    </row>
    <row r="975" spans="5:9">
      <c r="E975" s="3"/>
      <c r="F975" s="3"/>
      <c r="G975" s="3"/>
      <c r="H975" s="3"/>
      <c r="I975" s="3"/>
    </row>
    <row r="976" spans="5:9">
      <c r="E976" s="3"/>
      <c r="F976" s="3"/>
      <c r="G976" s="3"/>
      <c r="H976" s="3"/>
      <c r="I976" s="3"/>
    </row>
    <row r="977" spans="5:9">
      <c r="E977" s="3"/>
      <c r="F977" s="3"/>
      <c r="G977" s="3"/>
      <c r="H977" s="3"/>
      <c r="I977" s="3"/>
    </row>
    <row r="978" spans="5:9">
      <c r="E978" s="3"/>
      <c r="F978" s="3"/>
      <c r="G978" s="3"/>
      <c r="H978" s="3"/>
      <c r="I978" s="3"/>
    </row>
    <row r="979" spans="5:9">
      <c r="E979" s="3"/>
      <c r="F979" s="3"/>
      <c r="G979" s="3"/>
      <c r="H979" s="3"/>
      <c r="I979" s="3"/>
    </row>
    <row r="980" spans="5:9">
      <c r="E980" s="3"/>
      <c r="F980" s="3"/>
      <c r="G980" s="3"/>
      <c r="H980" s="3"/>
      <c r="I980" s="3"/>
    </row>
    <row r="981" spans="5:9">
      <c r="E981" s="3"/>
      <c r="F981" s="3"/>
      <c r="G981" s="3"/>
      <c r="H981" s="3"/>
      <c r="I981" s="3"/>
    </row>
    <row r="982" spans="5:9">
      <c r="E982" s="3"/>
      <c r="F982" s="3"/>
      <c r="G982" s="3"/>
      <c r="H982" s="3"/>
      <c r="I982" s="3"/>
    </row>
    <row r="983" spans="5:9">
      <c r="E983" s="3"/>
      <c r="F983" s="3"/>
      <c r="G983" s="3"/>
      <c r="H983" s="3"/>
      <c r="I983" s="3"/>
    </row>
    <row r="984" spans="5:9">
      <c r="E984" s="3"/>
      <c r="F984" s="3"/>
      <c r="G984" s="3"/>
      <c r="H984" s="3"/>
      <c r="I984" s="3"/>
    </row>
    <row r="985" spans="5:9">
      <c r="E985" s="3"/>
      <c r="F985" s="3"/>
      <c r="G985" s="3"/>
      <c r="H985" s="3"/>
      <c r="I985" s="3"/>
    </row>
    <row r="986" spans="5:9">
      <c r="E986" s="3"/>
      <c r="F986" s="3"/>
      <c r="G986" s="3"/>
      <c r="H986" s="3"/>
      <c r="I986" s="3"/>
    </row>
    <row r="987" spans="5:9">
      <c r="E987" s="3"/>
      <c r="F987" s="3"/>
      <c r="G987" s="3"/>
      <c r="H987" s="3"/>
      <c r="I987" s="3"/>
    </row>
    <row r="988" spans="5:9">
      <c r="E988" s="3"/>
      <c r="F988" s="3"/>
      <c r="G988" s="3"/>
      <c r="H988" s="3"/>
      <c r="I988" s="3"/>
    </row>
    <row r="989" spans="5:9">
      <c r="E989" s="3"/>
      <c r="F989" s="3"/>
      <c r="G989" s="3"/>
      <c r="H989" s="3"/>
      <c r="I989" s="3"/>
    </row>
    <row r="990" spans="5:9">
      <c r="E990" s="3"/>
      <c r="F990" s="3"/>
      <c r="G990" s="3"/>
      <c r="H990" s="3"/>
      <c r="I990" s="3"/>
    </row>
    <row r="991" spans="5:9">
      <c r="E991" s="3"/>
      <c r="F991" s="3"/>
      <c r="G991" s="3"/>
      <c r="H991" s="3"/>
      <c r="I991" s="3"/>
    </row>
    <row r="992" spans="5:9">
      <c r="E992" s="3"/>
      <c r="F992" s="3"/>
      <c r="G992" s="3"/>
      <c r="H992" s="3"/>
      <c r="I992" s="3"/>
    </row>
    <row r="993" spans="5:9">
      <c r="E993" s="3"/>
      <c r="F993" s="3"/>
      <c r="G993" s="3"/>
      <c r="H993" s="3"/>
      <c r="I993" s="3"/>
    </row>
    <row r="994" spans="5:9">
      <c r="E994" s="3"/>
      <c r="F994" s="3"/>
      <c r="G994" s="3"/>
      <c r="H994" s="3"/>
      <c r="I994" s="3"/>
    </row>
    <row r="995" spans="5:9">
      <c r="E995" s="3"/>
      <c r="F995" s="3"/>
      <c r="G995" s="3"/>
      <c r="H995" s="3"/>
      <c r="I995" s="3"/>
    </row>
    <row r="996" spans="5:9">
      <c r="E996" s="3"/>
      <c r="F996" s="3"/>
      <c r="G996" s="3"/>
      <c r="H996" s="3"/>
      <c r="I996" s="3"/>
    </row>
    <row r="997" spans="5:9">
      <c r="E997" s="3"/>
      <c r="F997" s="3"/>
      <c r="G997" s="3"/>
      <c r="H997" s="3"/>
      <c r="I997" s="3"/>
    </row>
    <row r="998" spans="5:9">
      <c r="E998" s="3"/>
      <c r="F998" s="3"/>
      <c r="G998" s="3"/>
      <c r="H998" s="3"/>
      <c r="I998" s="3"/>
    </row>
    <row r="999" spans="5:9">
      <c r="E999" s="3"/>
      <c r="F999" s="3"/>
      <c r="G999" s="3"/>
      <c r="H999" s="3"/>
      <c r="I999" s="3"/>
    </row>
    <row r="1000" spans="5:9">
      <c r="E1000" s="3"/>
      <c r="F1000" s="3"/>
      <c r="G1000" s="3"/>
      <c r="H1000" s="3"/>
      <c r="I1000" s="3"/>
    </row>
    <row r="1001" spans="5:9">
      <c r="E1001" s="3"/>
      <c r="F1001" s="3"/>
      <c r="G1001" s="3"/>
      <c r="H1001" s="3"/>
      <c r="I1001" s="3"/>
    </row>
    <row r="1002" spans="5:9">
      <c r="E1002" s="3"/>
      <c r="F1002" s="3"/>
      <c r="G1002" s="3"/>
      <c r="H1002" s="3"/>
      <c r="I1002" s="3"/>
    </row>
    <row r="1003" spans="5:9">
      <c r="E1003" s="3"/>
      <c r="F1003" s="3"/>
      <c r="G1003" s="3"/>
      <c r="H1003" s="3"/>
      <c r="I1003" s="3"/>
    </row>
    <row r="1004" spans="5:9">
      <c r="E1004" s="3"/>
      <c r="F1004" s="3"/>
      <c r="G1004" s="3"/>
      <c r="H1004" s="3"/>
      <c r="I1004" s="3"/>
    </row>
    <row r="1005" spans="5:9">
      <c r="E1005" s="3"/>
      <c r="F1005" s="3"/>
      <c r="G1005" s="3"/>
      <c r="H1005" s="3"/>
      <c r="I1005" s="3"/>
    </row>
    <row r="1006" spans="5:9">
      <c r="E1006" s="3"/>
      <c r="F1006" s="3"/>
      <c r="G1006" s="3"/>
      <c r="H1006" s="3"/>
      <c r="I1006" s="3"/>
    </row>
    <row r="1007" spans="5:9">
      <c r="E1007" s="3"/>
      <c r="F1007" s="3"/>
      <c r="G1007" s="3"/>
      <c r="H1007" s="3"/>
      <c r="I1007" s="3"/>
    </row>
    <row r="1008" spans="5:9">
      <c r="E1008" s="3"/>
      <c r="F1008" s="3"/>
      <c r="G1008" s="3"/>
      <c r="H1008" s="3"/>
      <c r="I1008" s="3"/>
    </row>
    <row r="1009" spans="5:9">
      <c r="E1009" s="3"/>
      <c r="F1009" s="3"/>
      <c r="G1009" s="3"/>
      <c r="H1009" s="3"/>
      <c r="I1009" s="3"/>
    </row>
    <row r="1010" spans="5:9">
      <c r="E1010" s="3"/>
      <c r="F1010" s="3"/>
      <c r="G1010" s="3"/>
      <c r="H1010" s="3"/>
      <c r="I1010" s="3"/>
    </row>
    <row r="1011" spans="5:9">
      <c r="E1011" s="3"/>
      <c r="F1011" s="3"/>
      <c r="G1011" s="3"/>
      <c r="H1011" s="3"/>
      <c r="I1011" s="3"/>
    </row>
    <row r="1012" spans="5:9">
      <c r="E1012" s="3"/>
      <c r="F1012" s="3"/>
      <c r="G1012" s="3"/>
      <c r="H1012" s="3"/>
      <c r="I1012" s="3"/>
    </row>
    <row r="1013" spans="5:9">
      <c r="E1013" s="3"/>
      <c r="F1013" s="3"/>
      <c r="G1013" s="3"/>
      <c r="H1013" s="3"/>
      <c r="I1013" s="3"/>
    </row>
    <row r="1014" spans="5:9">
      <c r="E1014" s="3"/>
      <c r="F1014" s="3"/>
      <c r="G1014" s="3"/>
      <c r="H1014" s="3"/>
      <c r="I1014" s="3"/>
    </row>
    <row r="1015" spans="5:9">
      <c r="E1015" s="3"/>
      <c r="F1015" s="3"/>
      <c r="G1015" s="3"/>
      <c r="H1015" s="3"/>
      <c r="I1015" s="3"/>
    </row>
    <row r="1016" spans="5:9">
      <c r="E1016" s="3"/>
      <c r="F1016" s="3"/>
      <c r="G1016" s="3"/>
      <c r="H1016" s="3"/>
      <c r="I1016" s="3"/>
    </row>
    <row r="1017" spans="5:9">
      <c r="E1017" s="3"/>
      <c r="F1017" s="3"/>
      <c r="G1017" s="3"/>
      <c r="H1017" s="3"/>
      <c r="I1017" s="3"/>
    </row>
    <row r="1018" spans="5:9">
      <c r="E1018" s="3"/>
      <c r="F1018" s="3"/>
      <c r="G1018" s="3"/>
      <c r="H1018" s="3"/>
      <c r="I1018" s="3"/>
    </row>
    <row r="1019" spans="5:9">
      <c r="E1019" s="3"/>
      <c r="F1019" s="3"/>
      <c r="G1019" s="3"/>
      <c r="H1019" s="3"/>
      <c r="I1019" s="3"/>
    </row>
    <row r="1020" spans="5:9">
      <c r="E1020" s="3"/>
      <c r="F1020" s="3"/>
      <c r="G1020" s="3"/>
      <c r="H1020" s="3"/>
      <c r="I1020" s="3"/>
    </row>
    <row r="1021" spans="5:9">
      <c r="E1021" s="3"/>
      <c r="F1021" s="3"/>
      <c r="G1021" s="3"/>
      <c r="H1021" s="3"/>
      <c r="I1021" s="3"/>
    </row>
    <row r="1022" spans="5:9">
      <c r="E1022" s="3"/>
      <c r="F1022" s="3"/>
      <c r="G1022" s="3"/>
      <c r="H1022" s="3"/>
      <c r="I1022" s="3"/>
    </row>
    <row r="1023" spans="5:9">
      <c r="E1023" s="3"/>
      <c r="F1023" s="3"/>
      <c r="G1023" s="3"/>
      <c r="H1023" s="3"/>
      <c r="I1023" s="3"/>
    </row>
    <row r="1024" spans="5:9">
      <c r="E1024" s="3"/>
      <c r="F1024" s="3"/>
      <c r="G1024" s="3"/>
      <c r="H1024" s="3"/>
      <c r="I1024" s="3"/>
    </row>
    <row r="1025" spans="5:9">
      <c r="E1025" s="3"/>
      <c r="F1025" s="3"/>
      <c r="G1025" s="3"/>
      <c r="H1025" s="3"/>
      <c r="I1025" s="3"/>
    </row>
    <row r="1026" spans="5:9">
      <c r="E1026" s="3"/>
      <c r="F1026" s="3"/>
      <c r="G1026" s="3"/>
      <c r="H1026" s="3"/>
      <c r="I1026" s="3"/>
    </row>
    <row r="1027" spans="5:9">
      <c r="E1027" s="3"/>
      <c r="F1027" s="3"/>
      <c r="G1027" s="3"/>
      <c r="H1027" s="3"/>
      <c r="I1027" s="3"/>
    </row>
    <row r="1028" spans="5:9">
      <c r="E1028" s="3"/>
      <c r="F1028" s="3"/>
      <c r="G1028" s="3"/>
      <c r="H1028" s="3"/>
      <c r="I1028" s="3"/>
    </row>
    <row r="1029" spans="5:9">
      <c r="E1029" s="3"/>
      <c r="F1029" s="3"/>
      <c r="G1029" s="3"/>
      <c r="H1029" s="3"/>
      <c r="I1029" s="3"/>
    </row>
    <row r="1030" spans="5:9">
      <c r="E1030" s="3"/>
      <c r="F1030" s="3"/>
      <c r="G1030" s="3"/>
      <c r="H1030" s="3"/>
      <c r="I1030" s="3"/>
    </row>
    <row r="1031" spans="5:9">
      <c r="E1031" s="3"/>
      <c r="F1031" s="3"/>
      <c r="G1031" s="3"/>
      <c r="H1031" s="3"/>
      <c r="I1031" s="3"/>
    </row>
    <row r="1032" spans="5:9">
      <c r="E1032" s="3"/>
      <c r="F1032" s="3"/>
      <c r="G1032" s="3"/>
      <c r="H1032" s="3"/>
      <c r="I1032" s="3"/>
    </row>
    <row r="1033" spans="5:9">
      <c r="E1033" s="3"/>
      <c r="F1033" s="3"/>
      <c r="G1033" s="3"/>
      <c r="H1033" s="3"/>
      <c r="I1033" s="3"/>
    </row>
    <row r="1034" spans="5:9">
      <c r="E1034" s="3"/>
      <c r="F1034" s="3"/>
      <c r="G1034" s="3"/>
      <c r="H1034" s="3"/>
      <c r="I1034" s="3"/>
    </row>
    <row r="1035" spans="5:9">
      <c r="E1035" s="3"/>
      <c r="F1035" s="3"/>
      <c r="G1035" s="3"/>
      <c r="H1035" s="3"/>
      <c r="I1035" s="3"/>
    </row>
    <row r="1036" spans="5:9">
      <c r="E1036" s="3"/>
      <c r="F1036" s="3"/>
      <c r="G1036" s="3"/>
      <c r="H1036" s="3"/>
      <c r="I1036" s="3"/>
    </row>
    <row r="1037" spans="5:9">
      <c r="E1037" s="3"/>
      <c r="F1037" s="3"/>
      <c r="G1037" s="3"/>
      <c r="H1037" s="3"/>
      <c r="I1037" s="3"/>
    </row>
    <row r="1038" spans="5:9">
      <c r="E1038" s="3"/>
      <c r="F1038" s="3"/>
      <c r="G1038" s="3"/>
      <c r="H1038" s="3"/>
      <c r="I1038" s="3"/>
    </row>
    <row r="1039" spans="5:9">
      <c r="E1039" s="3"/>
      <c r="F1039" s="3"/>
      <c r="G1039" s="3"/>
      <c r="H1039" s="3"/>
      <c r="I1039" s="3"/>
    </row>
    <row r="1040" spans="5:9">
      <c r="E1040" s="3"/>
      <c r="F1040" s="3"/>
      <c r="G1040" s="3"/>
      <c r="H1040" s="3"/>
      <c r="I1040" s="3"/>
    </row>
    <row r="1041" spans="5:9">
      <c r="E1041" s="3"/>
      <c r="F1041" s="3"/>
      <c r="G1041" s="3"/>
      <c r="H1041" s="3"/>
      <c r="I1041" s="3"/>
    </row>
    <row r="1042" spans="5:9">
      <c r="E1042" s="3"/>
      <c r="F1042" s="3"/>
      <c r="G1042" s="3"/>
      <c r="H1042" s="3"/>
      <c r="I1042" s="3"/>
    </row>
    <row r="1043" spans="5:9">
      <c r="E1043" s="3"/>
      <c r="F1043" s="3"/>
      <c r="G1043" s="3"/>
      <c r="H1043" s="3"/>
      <c r="I1043" s="3"/>
    </row>
    <row r="1044" spans="5:9">
      <c r="E1044" s="3"/>
      <c r="F1044" s="3"/>
      <c r="G1044" s="3"/>
      <c r="H1044" s="3"/>
      <c r="I1044" s="3"/>
    </row>
    <row r="1045" spans="5:9">
      <c r="E1045" s="3"/>
      <c r="F1045" s="3"/>
      <c r="G1045" s="3"/>
      <c r="H1045" s="3"/>
      <c r="I1045" s="3"/>
    </row>
    <row r="1046" spans="5:9">
      <c r="E1046" s="3"/>
      <c r="F1046" s="3"/>
      <c r="G1046" s="3"/>
      <c r="H1046" s="3"/>
      <c r="I1046" s="3"/>
    </row>
    <row r="1047" spans="5:9">
      <c r="E1047" s="3"/>
      <c r="F1047" s="3"/>
      <c r="G1047" s="3"/>
      <c r="H1047" s="3"/>
      <c r="I1047" s="3"/>
    </row>
    <row r="1048" spans="5:9">
      <c r="E1048" s="3"/>
      <c r="F1048" s="3"/>
      <c r="G1048" s="3"/>
      <c r="H1048" s="3"/>
      <c r="I1048" s="3"/>
    </row>
    <row r="1049" spans="5:9">
      <c r="E1049" s="3"/>
      <c r="F1049" s="3"/>
      <c r="G1049" s="3"/>
      <c r="H1049" s="3"/>
      <c r="I1049" s="3"/>
    </row>
    <row r="1050" spans="5:9">
      <c r="E1050" s="3"/>
      <c r="F1050" s="3"/>
      <c r="G1050" s="3"/>
      <c r="H1050" s="3"/>
      <c r="I1050" s="3"/>
    </row>
    <row r="1051" spans="5:9">
      <c r="E1051" s="3"/>
      <c r="F1051" s="3"/>
      <c r="G1051" s="3"/>
      <c r="H1051" s="3"/>
      <c r="I1051" s="3"/>
    </row>
    <row r="1052" spans="5:9">
      <c r="E1052" s="3"/>
      <c r="F1052" s="3"/>
      <c r="G1052" s="3"/>
      <c r="H1052" s="3"/>
      <c r="I1052" s="3"/>
    </row>
    <row r="1053" spans="5:9">
      <c r="E1053" s="3"/>
      <c r="F1053" s="3"/>
      <c r="G1053" s="3"/>
      <c r="H1053" s="3"/>
      <c r="I1053" s="3"/>
    </row>
    <row r="1054" spans="5:9">
      <c r="E1054" s="3"/>
      <c r="F1054" s="3"/>
      <c r="G1054" s="3"/>
      <c r="H1054" s="3"/>
      <c r="I1054" s="3"/>
    </row>
    <row r="1055" spans="5:9">
      <c r="E1055" s="3"/>
      <c r="F1055" s="3"/>
      <c r="G1055" s="3"/>
      <c r="H1055" s="3"/>
      <c r="I1055" s="3"/>
    </row>
    <row r="1056" spans="5:9">
      <c r="E1056" s="3"/>
      <c r="F1056" s="3"/>
      <c r="G1056" s="3"/>
      <c r="H1056" s="3"/>
      <c r="I1056" s="3"/>
    </row>
    <row r="1057" spans="5:9">
      <c r="E1057" s="3"/>
      <c r="F1057" s="3"/>
      <c r="G1057" s="3"/>
      <c r="H1057" s="3"/>
      <c r="I1057" s="3"/>
    </row>
    <row r="1058" spans="5:9">
      <c r="E1058" s="3"/>
      <c r="F1058" s="3"/>
      <c r="G1058" s="3"/>
      <c r="H1058" s="3"/>
      <c r="I1058" s="3"/>
    </row>
    <row r="1059" spans="5:9">
      <c r="E1059" s="3"/>
      <c r="F1059" s="3"/>
      <c r="G1059" s="3"/>
      <c r="H1059" s="3"/>
      <c r="I1059" s="3"/>
    </row>
    <row r="1060" spans="5:9">
      <c r="E1060" s="3"/>
      <c r="F1060" s="3"/>
      <c r="G1060" s="3"/>
      <c r="H1060" s="3"/>
      <c r="I1060" s="3"/>
    </row>
    <row r="1061" spans="5:9">
      <c r="E1061" s="3"/>
      <c r="F1061" s="3"/>
      <c r="G1061" s="3"/>
      <c r="H1061" s="3"/>
      <c r="I1061" s="3"/>
    </row>
    <row r="1062" spans="5:9">
      <c r="E1062" s="3"/>
      <c r="F1062" s="3"/>
      <c r="G1062" s="3"/>
      <c r="H1062" s="3"/>
      <c r="I1062" s="3"/>
    </row>
    <row r="1063" spans="5:9">
      <c r="E1063" s="3"/>
      <c r="F1063" s="3"/>
      <c r="G1063" s="3"/>
      <c r="H1063" s="3"/>
      <c r="I1063" s="3"/>
    </row>
    <row r="1064" spans="5:9">
      <c r="E1064" s="3"/>
      <c r="F1064" s="3"/>
      <c r="G1064" s="3"/>
      <c r="H1064" s="3"/>
      <c r="I1064" s="3"/>
    </row>
    <row r="1065" spans="5:9">
      <c r="E1065" s="3"/>
      <c r="F1065" s="3"/>
      <c r="G1065" s="3"/>
      <c r="H1065" s="3"/>
      <c r="I1065" s="3"/>
    </row>
    <row r="1066" spans="5:9">
      <c r="E1066" s="3"/>
      <c r="F1066" s="3"/>
      <c r="G1066" s="3"/>
      <c r="H1066" s="3"/>
      <c r="I1066" s="3"/>
    </row>
    <row r="1067" spans="5:9">
      <c r="E1067" s="3"/>
      <c r="F1067" s="3"/>
      <c r="G1067" s="3"/>
      <c r="H1067" s="3"/>
      <c r="I1067" s="3"/>
    </row>
    <row r="1068" spans="5:9">
      <c r="E1068" s="3"/>
      <c r="F1068" s="3"/>
      <c r="G1068" s="3"/>
      <c r="H1068" s="3"/>
      <c r="I1068" s="3"/>
    </row>
    <row r="1069" spans="5:9">
      <c r="E1069" s="3"/>
      <c r="F1069" s="3"/>
      <c r="G1069" s="3"/>
      <c r="H1069" s="3"/>
      <c r="I1069" s="3"/>
    </row>
    <row r="1070" spans="5:9">
      <c r="E1070" s="3"/>
      <c r="F1070" s="3"/>
      <c r="G1070" s="3"/>
      <c r="H1070" s="3"/>
      <c r="I1070" s="3"/>
    </row>
    <row r="1071" spans="5:9">
      <c r="E1071" s="3"/>
      <c r="F1071" s="3"/>
      <c r="G1071" s="3"/>
      <c r="H1071" s="3"/>
      <c r="I1071" s="3"/>
    </row>
    <row r="1072" spans="5:9">
      <c r="E1072" s="3"/>
      <c r="F1072" s="3"/>
      <c r="G1072" s="3"/>
      <c r="H1072" s="3"/>
      <c r="I1072" s="3"/>
    </row>
    <row r="1073" spans="5:9">
      <c r="E1073" s="3"/>
      <c r="F1073" s="3"/>
      <c r="G1073" s="3"/>
      <c r="H1073" s="3"/>
      <c r="I1073" s="3"/>
    </row>
    <row r="1074" spans="5:9">
      <c r="E1074" s="3"/>
      <c r="F1074" s="3"/>
      <c r="G1074" s="3"/>
      <c r="H1074" s="3"/>
      <c r="I1074" s="3"/>
    </row>
    <row r="1075" spans="5:9">
      <c r="E1075" s="3"/>
      <c r="F1075" s="3"/>
      <c r="G1075" s="3"/>
      <c r="H1075" s="3"/>
      <c r="I1075" s="3"/>
    </row>
    <row r="1076" spans="5:9">
      <c r="E1076" s="3"/>
      <c r="F1076" s="3"/>
      <c r="G1076" s="3"/>
      <c r="H1076" s="3"/>
      <c r="I1076" s="3"/>
    </row>
    <row r="1077" spans="5:9">
      <c r="E1077" s="3"/>
      <c r="F1077" s="3"/>
      <c r="G1077" s="3"/>
      <c r="H1077" s="3"/>
      <c r="I1077" s="3"/>
    </row>
    <row r="1078" spans="5:9">
      <c r="E1078" s="3"/>
      <c r="F1078" s="3"/>
      <c r="G1078" s="3"/>
      <c r="H1078" s="3"/>
      <c r="I1078" s="3"/>
    </row>
    <row r="1079" spans="5:9">
      <c r="E1079" s="3"/>
      <c r="F1079" s="3"/>
      <c r="G1079" s="3"/>
      <c r="H1079" s="3"/>
      <c r="I1079" s="3"/>
    </row>
    <row r="1080" spans="5:9">
      <c r="E1080" s="3"/>
      <c r="F1080" s="3"/>
      <c r="G1080" s="3"/>
      <c r="H1080" s="3"/>
      <c r="I1080" s="3"/>
    </row>
    <row r="1081" spans="5:9">
      <c r="E1081" s="3"/>
      <c r="F1081" s="3"/>
      <c r="G1081" s="3"/>
      <c r="H1081" s="3"/>
      <c r="I1081" s="3"/>
    </row>
    <row r="1082" spans="5:9">
      <c r="E1082" s="3"/>
      <c r="F1082" s="3"/>
      <c r="G1082" s="3"/>
      <c r="H1082" s="3"/>
      <c r="I1082" s="3"/>
    </row>
    <row r="1083" spans="5:9">
      <c r="E1083" s="3"/>
      <c r="F1083" s="3"/>
      <c r="G1083" s="3"/>
      <c r="H1083" s="3"/>
      <c r="I1083" s="3"/>
    </row>
    <row r="1084" spans="5:9">
      <c r="E1084" s="3"/>
      <c r="F1084" s="3"/>
      <c r="G1084" s="3"/>
      <c r="H1084" s="3"/>
      <c r="I1084" s="3"/>
    </row>
    <row r="1085" spans="5:9">
      <c r="E1085" s="3"/>
      <c r="F1085" s="3"/>
      <c r="G1085" s="3"/>
      <c r="H1085" s="3"/>
      <c r="I1085" s="3"/>
    </row>
    <row r="1086" spans="5:9">
      <c r="E1086" s="3"/>
      <c r="F1086" s="3"/>
      <c r="G1086" s="3"/>
      <c r="H1086" s="3"/>
      <c r="I1086" s="3"/>
    </row>
    <row r="1087" spans="5:9">
      <c r="E1087" s="3"/>
      <c r="F1087" s="3"/>
      <c r="G1087" s="3"/>
      <c r="H1087" s="3"/>
      <c r="I1087" s="3"/>
    </row>
    <row r="1088" spans="5:9">
      <c r="E1088" s="3"/>
      <c r="F1088" s="3"/>
      <c r="G1088" s="3"/>
      <c r="H1088" s="3"/>
      <c r="I1088" s="3"/>
    </row>
    <row r="1089" spans="5:9">
      <c r="E1089" s="3"/>
      <c r="F1089" s="3"/>
      <c r="G1089" s="3"/>
      <c r="H1089" s="3"/>
      <c r="I1089" s="3"/>
    </row>
    <row r="1090" spans="5:9">
      <c r="E1090" s="3"/>
      <c r="F1090" s="3"/>
      <c r="G1090" s="3"/>
      <c r="H1090" s="3"/>
      <c r="I1090" s="3"/>
    </row>
    <row r="1091" spans="5:9">
      <c r="E1091" s="3"/>
      <c r="F1091" s="3"/>
      <c r="G1091" s="3"/>
      <c r="H1091" s="3"/>
      <c r="I1091" s="3"/>
    </row>
    <row r="1092" spans="5:9">
      <c r="E1092" s="3"/>
      <c r="F1092" s="3"/>
      <c r="G1092" s="3"/>
      <c r="H1092" s="3"/>
      <c r="I1092" s="3"/>
    </row>
    <row r="1093" spans="5:9">
      <c r="E1093" s="3"/>
      <c r="F1093" s="3"/>
      <c r="G1093" s="3"/>
      <c r="H1093" s="3"/>
      <c r="I1093" s="3"/>
    </row>
    <row r="1094" spans="5:9">
      <c r="E1094" s="3"/>
      <c r="F1094" s="3"/>
      <c r="G1094" s="3"/>
      <c r="H1094" s="3"/>
      <c r="I1094" s="3"/>
    </row>
    <row r="1095" spans="5:9">
      <c r="E1095" s="3"/>
      <c r="F1095" s="3"/>
      <c r="G1095" s="3"/>
      <c r="H1095" s="3"/>
      <c r="I1095" s="3"/>
    </row>
    <row r="1096" spans="5:9">
      <c r="E1096" s="3"/>
      <c r="F1096" s="3"/>
      <c r="G1096" s="3"/>
      <c r="H1096" s="3"/>
      <c r="I1096" s="3"/>
    </row>
    <row r="1097" spans="5:9">
      <c r="E1097" s="3"/>
      <c r="F1097" s="3"/>
      <c r="G1097" s="3"/>
      <c r="H1097" s="3"/>
      <c r="I1097" s="3"/>
    </row>
    <row r="1098" spans="5:9">
      <c r="E1098" s="3"/>
      <c r="F1098" s="3"/>
      <c r="G1098" s="3"/>
      <c r="H1098" s="3"/>
      <c r="I1098" s="3"/>
    </row>
    <row r="1099" spans="5:9">
      <c r="E1099" s="3"/>
      <c r="F1099" s="3"/>
      <c r="G1099" s="3"/>
      <c r="H1099" s="3"/>
      <c r="I1099" s="3"/>
    </row>
    <row r="1100" spans="5:9">
      <c r="E1100" s="3"/>
      <c r="F1100" s="3"/>
      <c r="G1100" s="3"/>
      <c r="H1100" s="3"/>
      <c r="I1100" s="3"/>
    </row>
    <row r="1101" spans="5:9">
      <c r="E1101" s="3"/>
      <c r="F1101" s="3"/>
      <c r="G1101" s="3"/>
      <c r="H1101" s="3"/>
      <c r="I1101" s="3"/>
    </row>
    <row r="1102" spans="5:9">
      <c r="E1102" s="3"/>
      <c r="F1102" s="3"/>
      <c r="G1102" s="3"/>
      <c r="H1102" s="3"/>
      <c r="I1102" s="3"/>
    </row>
    <row r="1103" spans="5:9">
      <c r="E1103" s="3"/>
      <c r="F1103" s="3"/>
      <c r="G1103" s="3"/>
      <c r="H1103" s="3"/>
      <c r="I1103" s="3"/>
    </row>
    <row r="1104" spans="5:9">
      <c r="E1104" s="3"/>
      <c r="F1104" s="3"/>
      <c r="G1104" s="3"/>
      <c r="H1104" s="3"/>
      <c r="I1104" s="3"/>
    </row>
    <row r="1105" spans="5:9">
      <c r="E1105" s="3"/>
      <c r="F1105" s="3"/>
      <c r="G1105" s="3"/>
      <c r="H1105" s="3"/>
      <c r="I1105" s="3"/>
    </row>
    <row r="1106" spans="5:9">
      <c r="E1106" s="3"/>
      <c r="F1106" s="3"/>
      <c r="G1106" s="3"/>
      <c r="H1106" s="3"/>
      <c r="I1106" s="3"/>
    </row>
    <row r="1107" spans="5:9">
      <c r="E1107" s="3"/>
      <c r="F1107" s="3"/>
      <c r="G1107" s="3"/>
      <c r="H1107" s="3"/>
      <c r="I1107" s="3"/>
    </row>
    <row r="1108" spans="5:9">
      <c r="E1108" s="3"/>
      <c r="F1108" s="3"/>
      <c r="G1108" s="3"/>
      <c r="H1108" s="3"/>
      <c r="I1108" s="3"/>
    </row>
    <row r="1109" spans="5:9">
      <c r="E1109" s="3"/>
      <c r="F1109" s="3"/>
      <c r="G1109" s="3"/>
      <c r="H1109" s="3"/>
      <c r="I1109" s="3"/>
    </row>
    <row r="1110" spans="5:9">
      <c r="E1110" s="3"/>
      <c r="F1110" s="3"/>
      <c r="G1110" s="3"/>
      <c r="H1110" s="3"/>
      <c r="I1110" s="3"/>
    </row>
    <row r="1111" spans="5:9">
      <c r="E1111" s="3"/>
      <c r="F1111" s="3"/>
      <c r="G1111" s="3"/>
      <c r="H1111" s="3"/>
      <c r="I1111" s="3"/>
    </row>
    <row r="1112" spans="5:9">
      <c r="E1112" s="3"/>
      <c r="F1112" s="3"/>
      <c r="G1112" s="3"/>
      <c r="H1112" s="3"/>
      <c r="I1112" s="3"/>
    </row>
    <row r="1113" spans="5:9">
      <c r="E1113" s="3"/>
      <c r="F1113" s="3"/>
      <c r="G1113" s="3"/>
      <c r="H1113" s="3"/>
      <c r="I1113" s="3"/>
    </row>
    <row r="1114" spans="5:9">
      <c r="E1114" s="3"/>
      <c r="F1114" s="3"/>
      <c r="G1114" s="3"/>
      <c r="H1114" s="3"/>
      <c r="I1114" s="3"/>
    </row>
    <row r="1115" spans="5:9">
      <c r="E1115" s="3"/>
      <c r="F1115" s="3"/>
      <c r="G1115" s="3"/>
      <c r="H1115" s="3"/>
      <c r="I1115" s="3"/>
    </row>
    <row r="1116" spans="5:9">
      <c r="E1116" s="3"/>
      <c r="F1116" s="3"/>
      <c r="G1116" s="3"/>
      <c r="H1116" s="3"/>
      <c r="I1116" s="3"/>
    </row>
    <row r="1117" spans="5:9">
      <c r="E1117" s="3"/>
      <c r="F1117" s="3"/>
      <c r="G1117" s="3"/>
      <c r="H1117" s="3"/>
      <c r="I1117" s="3"/>
    </row>
    <row r="1118" spans="5:9">
      <c r="E1118" s="3"/>
      <c r="F1118" s="3"/>
      <c r="G1118" s="3"/>
      <c r="H1118" s="3"/>
      <c r="I1118" s="3"/>
    </row>
    <row r="1119" spans="5:9">
      <c r="E1119" s="3"/>
      <c r="F1119" s="3"/>
      <c r="G1119" s="3"/>
      <c r="H1119" s="3"/>
      <c r="I1119" s="3"/>
    </row>
    <row r="1120" spans="5:9">
      <c r="E1120" s="3"/>
      <c r="F1120" s="3"/>
      <c r="G1120" s="3"/>
      <c r="H1120" s="3"/>
      <c r="I1120" s="3"/>
    </row>
    <row r="1121" spans="5:9">
      <c r="E1121" s="3"/>
      <c r="F1121" s="3"/>
      <c r="G1121" s="3"/>
      <c r="H1121" s="3"/>
      <c r="I1121" s="3"/>
    </row>
    <row r="1122" spans="5:9">
      <c r="E1122" s="3"/>
      <c r="F1122" s="3"/>
      <c r="G1122" s="3"/>
      <c r="H1122" s="3"/>
      <c r="I1122" s="3"/>
    </row>
    <row r="1123" spans="5:9">
      <c r="E1123" s="3"/>
      <c r="F1123" s="3"/>
      <c r="G1123" s="3"/>
      <c r="H1123" s="3"/>
      <c r="I1123" s="3"/>
    </row>
    <row r="1124" spans="5:9">
      <c r="E1124" s="3"/>
      <c r="F1124" s="3"/>
      <c r="G1124" s="3"/>
      <c r="H1124" s="3"/>
      <c r="I1124" s="3"/>
    </row>
    <row r="1125" spans="5:9">
      <c r="E1125" s="3"/>
      <c r="F1125" s="3"/>
      <c r="G1125" s="3"/>
      <c r="H1125" s="3"/>
      <c r="I1125" s="3"/>
    </row>
    <row r="1126" spans="5:9">
      <c r="E1126" s="3"/>
      <c r="F1126" s="3"/>
      <c r="G1126" s="3"/>
      <c r="H1126" s="3"/>
      <c r="I1126" s="3"/>
    </row>
    <row r="1127" spans="5:9">
      <c r="E1127" s="3"/>
      <c r="F1127" s="3"/>
      <c r="G1127" s="3"/>
      <c r="H1127" s="3"/>
      <c r="I1127" s="3"/>
    </row>
    <row r="1128" spans="5:9">
      <c r="E1128" s="3"/>
      <c r="F1128" s="3"/>
      <c r="G1128" s="3"/>
      <c r="H1128" s="3"/>
      <c r="I1128" s="3"/>
    </row>
    <row r="1129" spans="5:9">
      <c r="E1129" s="3"/>
      <c r="F1129" s="3"/>
      <c r="G1129" s="3"/>
      <c r="H1129" s="3"/>
      <c r="I1129" s="3"/>
    </row>
    <row r="1130" spans="5:9">
      <c r="E1130" s="3"/>
      <c r="F1130" s="3"/>
      <c r="G1130" s="3"/>
      <c r="H1130" s="3"/>
      <c r="I1130" s="3"/>
    </row>
    <row r="1131" spans="5:9">
      <c r="E1131" s="3"/>
      <c r="F1131" s="3"/>
      <c r="G1131" s="3"/>
      <c r="H1131" s="3"/>
      <c r="I1131" s="3"/>
    </row>
    <row r="1132" spans="5:9">
      <c r="E1132" s="3"/>
      <c r="F1132" s="3"/>
      <c r="G1132" s="3"/>
      <c r="H1132" s="3"/>
      <c r="I1132" s="3"/>
    </row>
    <row r="1133" spans="5:9">
      <c r="E1133" s="3"/>
      <c r="F1133" s="3"/>
      <c r="G1133" s="3"/>
      <c r="H1133" s="3"/>
      <c r="I1133" s="3"/>
    </row>
    <row r="1134" spans="5:9">
      <c r="E1134" s="3"/>
      <c r="F1134" s="3"/>
      <c r="G1134" s="3"/>
      <c r="H1134" s="3"/>
      <c r="I1134" s="3"/>
    </row>
    <row r="1135" spans="5:9">
      <c r="E1135" s="3"/>
      <c r="F1135" s="3"/>
      <c r="G1135" s="3"/>
      <c r="H1135" s="3"/>
      <c r="I1135" s="3"/>
    </row>
    <row r="1136" spans="5:9">
      <c r="E1136" s="3"/>
      <c r="F1136" s="3"/>
      <c r="G1136" s="3"/>
      <c r="H1136" s="3"/>
      <c r="I1136" s="3"/>
    </row>
    <row r="1137" spans="5:9">
      <c r="E1137" s="3"/>
      <c r="F1137" s="3"/>
      <c r="G1137" s="3"/>
      <c r="H1137" s="3"/>
      <c r="I1137" s="3"/>
    </row>
    <row r="1138" spans="5:9">
      <c r="E1138" s="3"/>
      <c r="F1138" s="3"/>
      <c r="G1138" s="3"/>
      <c r="H1138" s="3"/>
      <c r="I1138" s="3"/>
    </row>
    <row r="1139" spans="5:9">
      <c r="E1139" s="3"/>
      <c r="F1139" s="3"/>
      <c r="G1139" s="3"/>
      <c r="H1139" s="3"/>
      <c r="I1139" s="3"/>
    </row>
    <row r="1140" spans="5:9">
      <c r="E1140" s="3"/>
      <c r="F1140" s="3"/>
      <c r="G1140" s="3"/>
      <c r="H1140" s="3"/>
      <c r="I1140" s="3"/>
    </row>
    <row r="1141" spans="5:9">
      <c r="E1141" s="3"/>
      <c r="F1141" s="3"/>
      <c r="G1141" s="3"/>
      <c r="H1141" s="3"/>
      <c r="I1141" s="3"/>
    </row>
    <row r="1142" spans="5:9">
      <c r="E1142" s="3"/>
      <c r="F1142" s="3"/>
      <c r="G1142" s="3"/>
      <c r="H1142" s="3"/>
      <c r="I1142" s="3"/>
    </row>
    <row r="1143" spans="5:9">
      <c r="E1143" s="3"/>
      <c r="F1143" s="3"/>
      <c r="G1143" s="3"/>
      <c r="H1143" s="3"/>
      <c r="I1143" s="3"/>
    </row>
    <row r="1144" spans="5:9">
      <c r="E1144" s="3"/>
      <c r="F1144" s="3"/>
      <c r="G1144" s="3"/>
      <c r="H1144" s="3"/>
      <c r="I1144" s="3"/>
    </row>
    <row r="1145" spans="5:9">
      <c r="E1145" s="3"/>
      <c r="F1145" s="3"/>
      <c r="G1145" s="3"/>
      <c r="H1145" s="3"/>
      <c r="I1145" s="3"/>
    </row>
    <row r="1146" spans="5:9">
      <c r="E1146" s="3"/>
      <c r="F1146" s="3"/>
      <c r="G1146" s="3"/>
      <c r="H1146" s="3"/>
      <c r="I1146" s="3"/>
    </row>
    <row r="1147" spans="5:9">
      <c r="E1147" s="3"/>
      <c r="F1147" s="3"/>
      <c r="G1147" s="3"/>
      <c r="H1147" s="3"/>
      <c r="I1147" s="3"/>
    </row>
    <row r="1148" spans="5:9">
      <c r="E1148" s="3"/>
      <c r="F1148" s="3"/>
      <c r="G1148" s="3"/>
      <c r="H1148" s="3"/>
      <c r="I1148" s="3"/>
    </row>
    <row r="1149" spans="5:9">
      <c r="E1149" s="3"/>
      <c r="F1149" s="3"/>
      <c r="G1149" s="3"/>
      <c r="H1149" s="3"/>
      <c r="I1149" s="3"/>
    </row>
    <row r="1150" spans="5:9">
      <c r="E1150" s="3"/>
      <c r="F1150" s="3"/>
      <c r="G1150" s="3"/>
      <c r="H1150" s="3"/>
      <c r="I1150" s="3"/>
    </row>
    <row r="1151" spans="5:9">
      <c r="E1151" s="3"/>
      <c r="F1151" s="3"/>
      <c r="G1151" s="3"/>
      <c r="H1151" s="3"/>
      <c r="I1151" s="3"/>
    </row>
    <row r="1152" spans="5:9">
      <c r="E1152" s="3"/>
      <c r="F1152" s="3"/>
      <c r="G1152" s="3"/>
      <c r="H1152" s="3"/>
      <c r="I1152" s="3"/>
    </row>
    <row r="1153" spans="5:9">
      <c r="E1153" s="3"/>
      <c r="F1153" s="3"/>
      <c r="G1153" s="3"/>
      <c r="H1153" s="3"/>
      <c r="I1153" s="3"/>
    </row>
    <row r="1154" spans="5:9">
      <c r="E1154" s="3"/>
      <c r="F1154" s="3"/>
      <c r="G1154" s="3"/>
      <c r="H1154" s="3"/>
      <c r="I1154" s="3"/>
    </row>
    <row r="1155" spans="5:9">
      <c r="E1155" s="3"/>
      <c r="F1155" s="3"/>
      <c r="G1155" s="3"/>
      <c r="H1155" s="3"/>
      <c r="I1155" s="3"/>
    </row>
    <row r="1156" spans="5:9">
      <c r="E1156" s="3"/>
      <c r="F1156" s="3"/>
      <c r="G1156" s="3"/>
      <c r="H1156" s="3"/>
      <c r="I1156" s="3"/>
    </row>
    <row r="1157" spans="5:9">
      <c r="E1157" s="3"/>
      <c r="F1157" s="3"/>
      <c r="G1157" s="3"/>
      <c r="H1157" s="3"/>
      <c r="I1157" s="3"/>
    </row>
    <row r="1158" spans="5:9">
      <c r="E1158" s="3"/>
      <c r="F1158" s="3"/>
      <c r="G1158" s="3"/>
      <c r="H1158" s="3"/>
      <c r="I1158" s="3"/>
    </row>
    <row r="1159" spans="5:9">
      <c r="E1159" s="3"/>
      <c r="F1159" s="3"/>
      <c r="G1159" s="3"/>
      <c r="H1159" s="3"/>
      <c r="I1159" s="3"/>
    </row>
    <row r="1160" spans="5:9">
      <c r="E1160" s="3"/>
      <c r="F1160" s="3"/>
      <c r="G1160" s="3"/>
      <c r="H1160" s="3"/>
      <c r="I1160" s="3"/>
    </row>
    <row r="1161" spans="5:9">
      <c r="E1161" s="3"/>
      <c r="F1161" s="3"/>
      <c r="G1161" s="3"/>
      <c r="H1161" s="3"/>
      <c r="I1161" s="3"/>
    </row>
    <row r="1162" spans="5:9">
      <c r="E1162" s="3"/>
      <c r="F1162" s="3"/>
      <c r="G1162" s="3"/>
      <c r="H1162" s="3"/>
      <c r="I1162" s="3"/>
    </row>
    <row r="1163" spans="5:9">
      <c r="E1163" s="3"/>
      <c r="F1163" s="3"/>
      <c r="G1163" s="3"/>
      <c r="H1163" s="3"/>
      <c r="I1163" s="3"/>
    </row>
    <row r="1164" spans="5:9">
      <c r="E1164" s="3"/>
      <c r="F1164" s="3"/>
      <c r="G1164" s="3"/>
      <c r="H1164" s="3"/>
      <c r="I1164" s="3"/>
    </row>
    <row r="1165" spans="5:9">
      <c r="E1165" s="3"/>
      <c r="F1165" s="3"/>
      <c r="G1165" s="3"/>
      <c r="H1165" s="3"/>
      <c r="I1165" s="3"/>
    </row>
    <row r="1166" spans="5:9">
      <c r="E1166" s="3"/>
      <c r="F1166" s="3"/>
      <c r="G1166" s="3"/>
      <c r="H1166" s="3"/>
      <c r="I1166" s="3"/>
    </row>
    <row r="1167" spans="5:9">
      <c r="E1167" s="3"/>
      <c r="F1167" s="3"/>
      <c r="G1167" s="3"/>
      <c r="H1167" s="3"/>
      <c r="I1167" s="3"/>
    </row>
    <row r="1168" spans="5:9">
      <c r="E1168" s="3"/>
      <c r="F1168" s="3"/>
      <c r="G1168" s="3"/>
      <c r="H1168" s="3"/>
      <c r="I1168" s="3"/>
    </row>
    <row r="1169" spans="5:9">
      <c r="E1169" s="3"/>
      <c r="F1169" s="3"/>
      <c r="G1169" s="3"/>
      <c r="H1169" s="3"/>
      <c r="I1169" s="3"/>
    </row>
    <row r="1170" spans="5:9">
      <c r="E1170" s="3"/>
      <c r="F1170" s="3"/>
      <c r="G1170" s="3"/>
      <c r="H1170" s="3"/>
      <c r="I1170" s="3"/>
    </row>
    <row r="1171" spans="5:9">
      <c r="E1171" s="3"/>
      <c r="F1171" s="3"/>
      <c r="G1171" s="3"/>
      <c r="H1171" s="3"/>
      <c r="I1171" s="3"/>
    </row>
    <row r="1172" spans="5:9">
      <c r="E1172" s="3"/>
      <c r="F1172" s="3"/>
      <c r="G1172" s="3"/>
      <c r="H1172" s="3"/>
      <c r="I1172" s="3"/>
    </row>
    <row r="1173" spans="5:9">
      <c r="E1173" s="3"/>
      <c r="F1173" s="3"/>
      <c r="G1173" s="3"/>
      <c r="H1173" s="3"/>
      <c r="I1173" s="3"/>
    </row>
    <row r="1174" spans="5:9">
      <c r="E1174" s="3"/>
      <c r="F1174" s="3"/>
      <c r="G1174" s="3"/>
      <c r="H1174" s="3"/>
      <c r="I1174" s="3"/>
    </row>
    <row r="1175" spans="5:9">
      <c r="E1175" s="3"/>
      <c r="F1175" s="3"/>
      <c r="G1175" s="3"/>
      <c r="H1175" s="3"/>
      <c r="I1175" s="3"/>
    </row>
    <row r="1176" spans="5:9">
      <c r="E1176" s="3"/>
      <c r="F1176" s="3"/>
      <c r="G1176" s="3"/>
      <c r="H1176" s="3"/>
      <c r="I1176" s="3"/>
    </row>
    <row r="1177" spans="5:9">
      <c r="E1177" s="3"/>
      <c r="F1177" s="3"/>
      <c r="G1177" s="3"/>
      <c r="H1177" s="3"/>
      <c r="I1177" s="3"/>
    </row>
    <row r="1178" spans="5:9">
      <c r="E1178" s="3"/>
      <c r="F1178" s="3"/>
      <c r="G1178" s="3"/>
      <c r="H1178" s="3"/>
      <c r="I1178" s="3"/>
    </row>
    <row r="1179" spans="5:9">
      <c r="E1179" s="3"/>
      <c r="F1179" s="3"/>
      <c r="G1179" s="3"/>
      <c r="H1179" s="3"/>
      <c r="I1179" s="3"/>
    </row>
    <row r="1180" spans="5:9">
      <c r="E1180" s="3"/>
      <c r="F1180" s="3"/>
      <c r="G1180" s="3"/>
      <c r="H1180" s="3"/>
      <c r="I1180" s="3"/>
    </row>
    <row r="1181" spans="5:9">
      <c r="E1181" s="3"/>
      <c r="F1181" s="3"/>
      <c r="G1181" s="3"/>
      <c r="H1181" s="3"/>
      <c r="I1181" s="3"/>
    </row>
    <row r="1182" spans="5:9">
      <c r="E1182" s="3"/>
      <c r="F1182" s="3"/>
      <c r="G1182" s="3"/>
      <c r="H1182" s="3"/>
      <c r="I1182" s="3"/>
    </row>
    <row r="1183" spans="5:9">
      <c r="E1183" s="3"/>
      <c r="F1183" s="3"/>
      <c r="G1183" s="3"/>
      <c r="H1183" s="3"/>
      <c r="I1183" s="3"/>
    </row>
    <row r="1184" spans="5:9">
      <c r="E1184" s="3"/>
      <c r="F1184" s="3"/>
      <c r="G1184" s="3"/>
      <c r="H1184" s="3"/>
      <c r="I1184" s="3"/>
    </row>
    <row r="1185" spans="5:9">
      <c r="E1185" s="3"/>
      <c r="F1185" s="3"/>
      <c r="G1185" s="3"/>
      <c r="H1185" s="3"/>
      <c r="I1185" s="3"/>
    </row>
    <row r="1186" spans="5:9">
      <c r="E1186" s="3"/>
      <c r="F1186" s="3"/>
      <c r="G1186" s="3"/>
      <c r="H1186" s="3"/>
      <c r="I1186" s="3"/>
    </row>
    <row r="1187" spans="5:9">
      <c r="E1187" s="3"/>
      <c r="F1187" s="3"/>
      <c r="G1187" s="3"/>
      <c r="H1187" s="3"/>
      <c r="I1187" s="3"/>
    </row>
    <row r="1188" spans="5:9">
      <c r="E1188" s="3"/>
      <c r="F1188" s="3"/>
      <c r="G1188" s="3"/>
      <c r="H1188" s="3"/>
      <c r="I1188" s="3"/>
    </row>
    <row r="1189" spans="5:9">
      <c r="E1189" s="3"/>
      <c r="F1189" s="3"/>
      <c r="G1189" s="3"/>
      <c r="H1189" s="3"/>
      <c r="I1189" s="3"/>
    </row>
    <row r="1190" spans="5:9">
      <c r="E1190" s="3"/>
      <c r="F1190" s="3"/>
      <c r="G1190" s="3"/>
      <c r="H1190" s="3"/>
      <c r="I1190" s="3"/>
    </row>
    <row r="1191" spans="5:9">
      <c r="E1191" s="3"/>
      <c r="F1191" s="3"/>
      <c r="G1191" s="3"/>
      <c r="H1191" s="3"/>
      <c r="I1191" s="3"/>
    </row>
    <row r="1192" spans="5:9">
      <c r="E1192" s="3"/>
      <c r="F1192" s="3"/>
      <c r="G1192" s="3"/>
      <c r="H1192" s="3"/>
      <c r="I1192" s="3"/>
    </row>
    <row r="1193" spans="5:9">
      <c r="E1193" s="3"/>
      <c r="F1193" s="3"/>
      <c r="G1193" s="3"/>
      <c r="H1193" s="3"/>
      <c r="I1193" s="3"/>
    </row>
    <row r="1194" spans="5:9">
      <c r="E1194" s="3"/>
      <c r="F1194" s="3"/>
      <c r="G1194" s="3"/>
      <c r="H1194" s="3"/>
      <c r="I1194" s="3"/>
    </row>
    <row r="1195" spans="5:9">
      <c r="E1195" s="3"/>
      <c r="F1195" s="3"/>
      <c r="G1195" s="3"/>
      <c r="H1195" s="3"/>
      <c r="I1195" s="3"/>
    </row>
    <row r="1196" spans="5:9">
      <c r="E1196" s="3"/>
      <c r="F1196" s="3"/>
      <c r="G1196" s="3"/>
      <c r="H1196" s="3"/>
      <c r="I1196" s="3"/>
    </row>
    <row r="1197" spans="5:9">
      <c r="E1197" s="3"/>
      <c r="F1197" s="3"/>
      <c r="G1197" s="3"/>
      <c r="H1197" s="3"/>
      <c r="I1197" s="3"/>
    </row>
    <row r="1198" spans="5:9">
      <c r="E1198" s="3"/>
      <c r="F1198" s="3"/>
      <c r="G1198" s="3"/>
      <c r="H1198" s="3"/>
      <c r="I1198" s="3"/>
    </row>
    <row r="1199" spans="5:9">
      <c r="E1199" s="3"/>
      <c r="F1199" s="3"/>
      <c r="G1199" s="3"/>
      <c r="H1199" s="3"/>
      <c r="I1199" s="3"/>
    </row>
    <row r="1200" spans="5:9">
      <c r="E1200" s="3"/>
      <c r="F1200" s="3"/>
      <c r="G1200" s="3"/>
      <c r="H1200" s="3"/>
      <c r="I1200" s="3"/>
    </row>
    <row r="1201" spans="5:9">
      <c r="E1201" s="3"/>
      <c r="F1201" s="3"/>
      <c r="G1201" s="3"/>
      <c r="H1201" s="3"/>
      <c r="I1201" s="3"/>
    </row>
    <row r="1202" spans="5:9">
      <c r="E1202" s="3"/>
      <c r="F1202" s="3"/>
      <c r="G1202" s="3"/>
      <c r="H1202" s="3"/>
      <c r="I1202" s="3"/>
    </row>
    <row r="1203" spans="5:9">
      <c r="E1203" s="3"/>
      <c r="F1203" s="3"/>
      <c r="G1203" s="3"/>
      <c r="H1203" s="3"/>
      <c r="I1203" s="3"/>
    </row>
    <row r="1204" spans="5:9">
      <c r="E1204" s="3"/>
      <c r="F1204" s="3"/>
      <c r="G1204" s="3"/>
      <c r="H1204" s="3"/>
      <c r="I1204" s="3"/>
    </row>
    <row r="1205" spans="5:9">
      <c r="E1205" s="3"/>
      <c r="F1205" s="3"/>
      <c r="G1205" s="3"/>
      <c r="H1205" s="3"/>
      <c r="I1205" s="3"/>
    </row>
    <row r="1206" spans="5:9">
      <c r="E1206" s="3"/>
      <c r="F1206" s="3"/>
      <c r="G1206" s="3"/>
      <c r="H1206" s="3"/>
      <c r="I1206" s="3"/>
    </row>
    <row r="1207" spans="5:9">
      <c r="E1207" s="3"/>
      <c r="F1207" s="3"/>
      <c r="G1207" s="3"/>
      <c r="H1207" s="3"/>
      <c r="I1207" s="3"/>
    </row>
    <row r="1208" spans="5:9">
      <c r="E1208" s="3"/>
      <c r="F1208" s="3"/>
      <c r="G1208" s="3"/>
      <c r="H1208" s="3"/>
      <c r="I1208" s="3"/>
    </row>
    <row r="1209" spans="5:9">
      <c r="E1209" s="3"/>
      <c r="F1209" s="3"/>
      <c r="G1209" s="3"/>
      <c r="H1209" s="3"/>
      <c r="I1209" s="3"/>
    </row>
    <row r="1210" spans="5:9">
      <c r="E1210" s="3"/>
      <c r="F1210" s="3"/>
      <c r="G1210" s="3"/>
      <c r="H1210" s="3"/>
      <c r="I1210" s="3"/>
    </row>
    <row r="1211" spans="5:9">
      <c r="E1211" s="3"/>
      <c r="F1211" s="3"/>
      <c r="G1211" s="3"/>
      <c r="H1211" s="3"/>
      <c r="I1211" s="3"/>
    </row>
    <row r="1212" spans="5:9">
      <c r="E1212" s="3"/>
      <c r="F1212" s="3"/>
      <c r="G1212" s="3"/>
      <c r="H1212" s="3"/>
      <c r="I1212" s="3"/>
    </row>
    <row r="1213" spans="5:9">
      <c r="E1213" s="3"/>
      <c r="F1213" s="3"/>
      <c r="G1213" s="3"/>
      <c r="H1213" s="3"/>
      <c r="I1213" s="3"/>
    </row>
    <row r="1214" spans="5:9">
      <c r="E1214" s="3"/>
      <c r="F1214" s="3"/>
      <c r="G1214" s="3"/>
      <c r="H1214" s="3"/>
      <c r="I1214" s="3"/>
    </row>
    <row r="1215" spans="5:9">
      <c r="E1215" s="3"/>
      <c r="F1215" s="3"/>
      <c r="G1215" s="3"/>
      <c r="H1215" s="3"/>
      <c r="I1215" s="3"/>
    </row>
    <row r="1216" spans="5:9">
      <c r="E1216" s="3"/>
      <c r="F1216" s="3"/>
      <c r="G1216" s="3"/>
      <c r="H1216" s="3"/>
      <c r="I1216" s="3"/>
    </row>
    <row r="1217" spans="5:9">
      <c r="E1217" s="3"/>
      <c r="F1217" s="3"/>
      <c r="G1217" s="3"/>
      <c r="H1217" s="3"/>
      <c r="I1217" s="3"/>
    </row>
    <row r="1218" spans="5:9">
      <c r="E1218" s="3"/>
      <c r="F1218" s="3"/>
      <c r="G1218" s="3"/>
      <c r="H1218" s="3"/>
      <c r="I1218" s="3"/>
    </row>
    <row r="1219" spans="5:9">
      <c r="E1219" s="3"/>
      <c r="F1219" s="3"/>
      <c r="G1219" s="3"/>
      <c r="H1219" s="3"/>
      <c r="I1219" s="3"/>
    </row>
    <row r="1220" spans="5:9">
      <c r="E1220" s="3"/>
      <c r="F1220" s="3"/>
      <c r="G1220" s="3"/>
      <c r="H1220" s="3"/>
      <c r="I1220" s="3"/>
    </row>
    <row r="1221" spans="5:9">
      <c r="E1221" s="3"/>
      <c r="F1221" s="3"/>
      <c r="G1221" s="3"/>
      <c r="H1221" s="3"/>
      <c r="I1221" s="3"/>
    </row>
    <row r="1222" spans="5:9">
      <c r="E1222" s="3"/>
      <c r="F1222" s="3"/>
      <c r="G1222" s="3"/>
      <c r="H1222" s="3"/>
      <c r="I1222" s="3"/>
    </row>
    <row r="1223" spans="5:9">
      <c r="E1223" s="3"/>
      <c r="F1223" s="3"/>
      <c r="G1223" s="3"/>
      <c r="H1223" s="3"/>
      <c r="I1223" s="3"/>
    </row>
    <row r="1224" spans="5:9">
      <c r="E1224" s="3"/>
      <c r="F1224" s="3"/>
      <c r="G1224" s="3"/>
      <c r="H1224" s="3"/>
      <c r="I1224" s="3"/>
    </row>
    <row r="1225" spans="5:9">
      <c r="E1225" s="3"/>
      <c r="F1225" s="3"/>
      <c r="G1225" s="3"/>
      <c r="H1225" s="3"/>
      <c r="I1225" s="3"/>
    </row>
    <row r="1226" spans="5:9">
      <c r="E1226" s="3"/>
      <c r="F1226" s="3"/>
      <c r="G1226" s="3"/>
      <c r="H1226" s="3"/>
      <c r="I1226" s="3"/>
    </row>
    <row r="1227" spans="5:9">
      <c r="E1227" s="3"/>
      <c r="F1227" s="3"/>
      <c r="G1227" s="3"/>
      <c r="H1227" s="3"/>
      <c r="I1227" s="3"/>
    </row>
    <row r="1228" spans="5:9">
      <c r="E1228" s="3"/>
      <c r="F1228" s="3"/>
      <c r="G1228" s="3"/>
      <c r="H1228" s="3"/>
      <c r="I1228" s="3"/>
    </row>
    <row r="1229" spans="5:9">
      <c r="E1229" s="3"/>
      <c r="F1229" s="3"/>
      <c r="G1229" s="3"/>
      <c r="H1229" s="3"/>
      <c r="I1229" s="3"/>
    </row>
    <row r="1230" spans="5:9">
      <c r="E1230" s="3"/>
      <c r="F1230" s="3"/>
      <c r="G1230" s="3"/>
      <c r="H1230" s="3"/>
      <c r="I1230" s="3"/>
    </row>
    <row r="1231" spans="5:9">
      <c r="E1231" s="3"/>
      <c r="F1231" s="3"/>
      <c r="G1231" s="3"/>
      <c r="H1231" s="3"/>
      <c r="I1231" s="3"/>
    </row>
    <row r="1232" spans="5:9">
      <c r="E1232" s="3"/>
      <c r="F1232" s="3"/>
      <c r="G1232" s="3"/>
      <c r="H1232" s="3"/>
      <c r="I1232" s="3"/>
    </row>
    <row r="1233" spans="5:9">
      <c r="E1233" s="3"/>
      <c r="F1233" s="3"/>
      <c r="G1233" s="3"/>
      <c r="H1233" s="3"/>
      <c r="I1233" s="3"/>
    </row>
    <row r="1234" spans="5:9">
      <c r="E1234" s="3"/>
      <c r="F1234" s="3"/>
      <c r="G1234" s="3"/>
      <c r="H1234" s="3"/>
      <c r="I1234" s="3"/>
    </row>
    <row r="1235" spans="5:9">
      <c r="E1235" s="3"/>
      <c r="F1235" s="3"/>
      <c r="G1235" s="3"/>
      <c r="H1235" s="3"/>
      <c r="I1235" s="3"/>
    </row>
    <row r="1236" spans="5:9">
      <c r="E1236" s="3"/>
      <c r="F1236" s="3"/>
      <c r="G1236" s="3"/>
      <c r="H1236" s="3"/>
      <c r="I1236" s="3"/>
    </row>
    <row r="1237" spans="5:9">
      <c r="E1237" s="3"/>
      <c r="F1237" s="3"/>
      <c r="G1237" s="3"/>
      <c r="H1237" s="3"/>
      <c r="I1237" s="3"/>
    </row>
    <row r="1238" spans="5:9">
      <c r="E1238" s="3"/>
      <c r="F1238" s="3"/>
      <c r="G1238" s="3"/>
      <c r="H1238" s="3"/>
      <c r="I1238" s="3"/>
    </row>
    <row r="1239" spans="5:9">
      <c r="E1239" s="3"/>
      <c r="F1239" s="3"/>
      <c r="G1239" s="3"/>
      <c r="H1239" s="3"/>
      <c r="I1239" s="3"/>
    </row>
    <row r="1240" spans="5:9">
      <c r="E1240" s="3"/>
      <c r="F1240" s="3"/>
      <c r="G1240" s="3"/>
      <c r="H1240" s="3"/>
      <c r="I1240" s="3"/>
    </row>
    <row r="1241" spans="5:9">
      <c r="E1241" s="3"/>
      <c r="F1241" s="3"/>
      <c r="G1241" s="3"/>
      <c r="H1241" s="3"/>
      <c r="I1241" s="3"/>
    </row>
    <row r="1242" spans="5:9">
      <c r="E1242" s="3"/>
      <c r="F1242" s="3"/>
      <c r="G1242" s="3"/>
      <c r="H1242" s="3"/>
      <c r="I1242" s="3"/>
    </row>
    <row r="1243" spans="5:9">
      <c r="E1243" s="3"/>
      <c r="F1243" s="3"/>
      <c r="G1243" s="3"/>
      <c r="H1243" s="3"/>
      <c r="I1243" s="3"/>
    </row>
    <row r="1244" spans="5:9">
      <c r="E1244" s="3"/>
      <c r="F1244" s="3"/>
      <c r="G1244" s="3"/>
      <c r="H1244" s="3"/>
      <c r="I1244" s="3"/>
    </row>
    <row r="1245" spans="5:9">
      <c r="E1245" s="3"/>
      <c r="F1245" s="3"/>
      <c r="G1245" s="3"/>
      <c r="H1245" s="3"/>
      <c r="I1245" s="3"/>
    </row>
    <row r="1246" spans="5:9">
      <c r="E1246" s="3"/>
      <c r="F1246" s="3"/>
      <c r="G1246" s="3"/>
      <c r="H1246" s="3"/>
      <c r="I1246" s="3"/>
    </row>
    <row r="1247" spans="5:9">
      <c r="E1247" s="3"/>
      <c r="F1247" s="3"/>
      <c r="G1247" s="3"/>
      <c r="H1247" s="3"/>
      <c r="I1247" s="3"/>
    </row>
    <row r="1248" spans="5:9">
      <c r="E1248" s="3"/>
      <c r="F1248" s="3"/>
      <c r="G1248" s="3"/>
      <c r="H1248" s="3"/>
      <c r="I1248" s="3"/>
    </row>
    <row r="1249" spans="5:9">
      <c r="E1249" s="3"/>
      <c r="F1249" s="3"/>
      <c r="G1249" s="3"/>
      <c r="H1249" s="3"/>
      <c r="I1249" s="3"/>
    </row>
    <row r="1250" spans="5:9">
      <c r="E1250" s="3"/>
      <c r="F1250" s="3"/>
      <c r="G1250" s="3"/>
      <c r="H1250" s="3"/>
      <c r="I1250" s="3"/>
    </row>
    <row r="1251" spans="5:9">
      <c r="E1251" s="3"/>
      <c r="F1251" s="3"/>
      <c r="G1251" s="3"/>
      <c r="H1251" s="3"/>
      <c r="I1251" s="3"/>
    </row>
    <row r="1252" spans="5:9">
      <c r="E1252" s="3"/>
      <c r="F1252" s="3"/>
      <c r="G1252" s="3"/>
      <c r="H1252" s="3"/>
      <c r="I1252" s="3"/>
    </row>
    <row r="1253" spans="5:9">
      <c r="E1253" s="3"/>
      <c r="F1253" s="3"/>
      <c r="G1253" s="3"/>
      <c r="H1253" s="3"/>
      <c r="I1253" s="3"/>
    </row>
    <row r="1254" spans="5:9">
      <c r="E1254" s="3"/>
      <c r="F1254" s="3"/>
      <c r="G1254" s="3"/>
      <c r="H1254" s="3"/>
      <c r="I1254" s="3"/>
    </row>
    <row r="1255" spans="5:9">
      <c r="E1255" s="3"/>
      <c r="F1255" s="3"/>
      <c r="G1255" s="3"/>
      <c r="H1255" s="3"/>
      <c r="I1255" s="3"/>
    </row>
    <row r="1256" spans="5:9">
      <c r="E1256" s="3"/>
      <c r="F1256" s="3"/>
      <c r="G1256" s="3"/>
      <c r="H1256" s="3"/>
      <c r="I1256" s="3"/>
    </row>
    <row r="1257" spans="5:9">
      <c r="E1257" s="3"/>
      <c r="F1257" s="3"/>
      <c r="G1257" s="3"/>
      <c r="H1257" s="3"/>
      <c r="I1257" s="3"/>
    </row>
    <row r="1258" spans="5:9">
      <c r="E1258" s="3"/>
      <c r="F1258" s="3"/>
      <c r="G1258" s="3"/>
      <c r="H1258" s="3"/>
      <c r="I1258" s="3"/>
    </row>
    <row r="1259" spans="5:9">
      <c r="E1259" s="3"/>
      <c r="F1259" s="3"/>
      <c r="G1259" s="3"/>
      <c r="H1259" s="3"/>
      <c r="I1259" s="3"/>
    </row>
    <row r="1260" spans="5:9">
      <c r="E1260" s="3"/>
      <c r="F1260" s="3"/>
      <c r="G1260" s="3"/>
      <c r="H1260" s="3"/>
      <c r="I1260" s="3"/>
    </row>
    <row r="1261" spans="5:9">
      <c r="E1261" s="3"/>
      <c r="F1261" s="3"/>
      <c r="G1261" s="3"/>
      <c r="H1261" s="3"/>
      <c r="I1261" s="3"/>
    </row>
    <row r="1262" spans="5:9">
      <c r="E1262" s="3"/>
      <c r="F1262" s="3"/>
      <c r="G1262" s="3"/>
      <c r="H1262" s="3"/>
      <c r="I1262" s="3"/>
    </row>
    <row r="1263" spans="5:9">
      <c r="E1263" s="3"/>
      <c r="F1263" s="3"/>
      <c r="G1263" s="3"/>
      <c r="H1263" s="3"/>
      <c r="I1263" s="3"/>
    </row>
    <row r="1264" spans="5:9">
      <c r="E1264" s="3"/>
      <c r="F1264" s="3"/>
      <c r="G1264" s="3"/>
      <c r="H1264" s="3"/>
      <c r="I1264" s="3"/>
    </row>
    <row r="1265" spans="5:9">
      <c r="E1265" s="3"/>
      <c r="F1265" s="3"/>
      <c r="G1265" s="3"/>
      <c r="H1265" s="3"/>
      <c r="I1265" s="3"/>
    </row>
    <row r="1266" spans="5:9">
      <c r="E1266" s="3"/>
      <c r="F1266" s="3"/>
      <c r="G1266" s="3"/>
      <c r="H1266" s="3"/>
      <c r="I1266" s="3"/>
    </row>
    <row r="1267" spans="5:9">
      <c r="E1267" s="3"/>
      <c r="F1267" s="3"/>
      <c r="G1267" s="3"/>
      <c r="H1267" s="3"/>
      <c r="I1267" s="3"/>
    </row>
    <row r="1268" spans="5:9">
      <c r="E1268" s="3"/>
      <c r="F1268" s="3"/>
      <c r="G1268" s="3"/>
      <c r="H1268" s="3"/>
      <c r="I1268" s="3"/>
    </row>
    <row r="1269" spans="5:9">
      <c r="E1269" s="3"/>
      <c r="F1269" s="3"/>
      <c r="G1269" s="3"/>
      <c r="H1269" s="3"/>
      <c r="I1269" s="3"/>
    </row>
    <row r="1270" spans="5:9">
      <c r="E1270" s="3"/>
      <c r="F1270" s="3"/>
      <c r="G1270" s="3"/>
      <c r="H1270" s="3"/>
      <c r="I1270" s="3"/>
    </row>
    <row r="1271" spans="5:9">
      <c r="E1271" s="3"/>
      <c r="F1271" s="3"/>
      <c r="G1271" s="3"/>
      <c r="H1271" s="3"/>
      <c r="I1271" s="3"/>
    </row>
    <row r="1272" spans="5:9">
      <c r="E1272" s="3"/>
      <c r="F1272" s="3"/>
      <c r="G1272" s="3"/>
      <c r="H1272" s="3"/>
      <c r="I1272" s="3"/>
    </row>
    <row r="1273" spans="5:9">
      <c r="E1273" s="3"/>
      <c r="F1273" s="3"/>
      <c r="G1273" s="3"/>
      <c r="H1273" s="3"/>
      <c r="I1273" s="3"/>
    </row>
    <row r="1274" spans="5:9">
      <c r="E1274" s="3"/>
      <c r="F1274" s="3"/>
      <c r="G1274" s="3"/>
      <c r="H1274" s="3"/>
      <c r="I1274" s="3"/>
    </row>
    <row r="1275" spans="5:9">
      <c r="E1275" s="3"/>
      <c r="F1275" s="3"/>
      <c r="G1275" s="3"/>
      <c r="H1275" s="3"/>
      <c r="I1275" s="3"/>
    </row>
    <row r="1276" spans="5:9">
      <c r="E1276" s="3"/>
      <c r="F1276" s="3"/>
      <c r="G1276" s="3"/>
      <c r="H1276" s="3"/>
      <c r="I1276" s="3"/>
    </row>
    <row r="1277" spans="5:9">
      <c r="E1277" s="3"/>
      <c r="F1277" s="3"/>
      <c r="G1277" s="3"/>
      <c r="H1277" s="3"/>
      <c r="I1277" s="3"/>
    </row>
    <row r="1278" spans="5:9">
      <c r="E1278" s="3"/>
      <c r="F1278" s="3"/>
      <c r="G1278" s="3"/>
      <c r="H1278" s="3"/>
      <c r="I1278" s="3"/>
    </row>
    <row r="1279" spans="5:9">
      <c r="E1279" s="3"/>
      <c r="F1279" s="3"/>
      <c r="G1279" s="3"/>
      <c r="H1279" s="3"/>
      <c r="I1279" s="3"/>
    </row>
    <row r="1280" spans="5:9">
      <c r="E1280" s="3"/>
      <c r="F1280" s="3"/>
      <c r="G1280" s="3"/>
      <c r="H1280" s="3"/>
      <c r="I1280" s="3"/>
    </row>
    <row r="1281" spans="5:9">
      <c r="E1281" s="3"/>
      <c r="F1281" s="3"/>
      <c r="G1281" s="3"/>
      <c r="H1281" s="3"/>
      <c r="I1281" s="3"/>
    </row>
    <row r="1282" spans="5:9">
      <c r="E1282" s="3"/>
      <c r="F1282" s="3"/>
      <c r="G1282" s="3"/>
      <c r="H1282" s="3"/>
      <c r="I1282" s="3"/>
    </row>
    <row r="1283" spans="5:9">
      <c r="E1283" s="3"/>
      <c r="F1283" s="3"/>
      <c r="G1283" s="3"/>
      <c r="H1283" s="3"/>
      <c r="I1283" s="3"/>
    </row>
    <row r="1284" spans="5:9">
      <c r="E1284" s="3"/>
      <c r="F1284" s="3"/>
      <c r="G1284" s="3"/>
      <c r="H1284" s="3"/>
      <c r="I1284" s="3"/>
    </row>
    <row r="1285" spans="5:9">
      <c r="E1285" s="3"/>
      <c r="F1285" s="3"/>
      <c r="G1285" s="3"/>
      <c r="H1285" s="3"/>
      <c r="I1285" s="3"/>
    </row>
    <row r="1286" spans="5:9">
      <c r="E1286" s="3"/>
      <c r="F1286" s="3"/>
      <c r="G1286" s="3"/>
      <c r="H1286" s="3"/>
      <c r="I1286" s="3"/>
    </row>
    <row r="1287" spans="5:9">
      <c r="E1287" s="3"/>
      <c r="F1287" s="3"/>
      <c r="G1287" s="3"/>
      <c r="H1287" s="3"/>
      <c r="I1287" s="3"/>
    </row>
    <row r="1288" spans="5:9">
      <c r="E1288" s="3"/>
      <c r="F1288" s="3"/>
      <c r="G1288" s="3"/>
      <c r="H1288" s="3"/>
      <c r="I1288" s="3"/>
    </row>
    <row r="1289" spans="5:9">
      <c r="E1289" s="3"/>
      <c r="F1289" s="3"/>
      <c r="G1289" s="3"/>
      <c r="H1289" s="3"/>
      <c r="I1289" s="3"/>
    </row>
    <row r="1290" spans="5:9">
      <c r="E1290" s="3"/>
      <c r="F1290" s="3"/>
      <c r="G1290" s="3"/>
      <c r="H1290" s="3"/>
      <c r="I1290" s="3"/>
    </row>
    <row r="1291" spans="5:9">
      <c r="E1291" s="3"/>
      <c r="F1291" s="3"/>
      <c r="G1291" s="3"/>
      <c r="H1291" s="3"/>
      <c r="I1291" s="3"/>
    </row>
    <row r="1292" spans="5:9">
      <c r="E1292" s="3"/>
      <c r="F1292" s="3"/>
      <c r="G1292" s="3"/>
      <c r="H1292" s="3"/>
      <c r="I1292" s="3"/>
    </row>
    <row r="1293" spans="5:9">
      <c r="E1293" s="3"/>
      <c r="F1293" s="3"/>
      <c r="G1293" s="3"/>
      <c r="H1293" s="3"/>
      <c r="I1293" s="3"/>
    </row>
    <row r="1294" spans="5:9">
      <c r="E1294" s="3"/>
      <c r="F1294" s="3"/>
      <c r="G1294" s="3"/>
      <c r="H1294" s="3"/>
      <c r="I1294" s="3"/>
    </row>
    <row r="1295" spans="5:9">
      <c r="E1295" s="3"/>
      <c r="F1295" s="3"/>
      <c r="G1295" s="3"/>
      <c r="H1295" s="3"/>
      <c r="I1295" s="3"/>
    </row>
    <row r="1296" spans="5:9">
      <c r="E1296" s="3"/>
      <c r="F1296" s="3"/>
      <c r="G1296" s="3"/>
      <c r="H1296" s="3"/>
      <c r="I1296" s="3"/>
    </row>
    <row r="1297" spans="5:9">
      <c r="E1297" s="3"/>
      <c r="F1297" s="3"/>
      <c r="G1297" s="3"/>
      <c r="H1297" s="3"/>
      <c r="I1297" s="3"/>
    </row>
    <row r="1298" spans="5:9">
      <c r="E1298" s="3"/>
      <c r="F1298" s="3"/>
      <c r="G1298" s="3"/>
      <c r="H1298" s="3"/>
      <c r="I1298" s="3"/>
    </row>
    <row r="1299" spans="5:9">
      <c r="E1299" s="3"/>
      <c r="F1299" s="3"/>
      <c r="G1299" s="3"/>
      <c r="H1299" s="3"/>
      <c r="I1299" s="3"/>
    </row>
    <row r="1300" spans="5:9">
      <c r="E1300" s="3"/>
      <c r="F1300" s="3"/>
      <c r="G1300" s="3"/>
      <c r="H1300" s="3"/>
      <c r="I1300" s="3"/>
    </row>
    <row r="1301" spans="5:9">
      <c r="E1301" s="3"/>
      <c r="F1301" s="3"/>
      <c r="G1301" s="3"/>
      <c r="H1301" s="3"/>
      <c r="I1301" s="3"/>
    </row>
    <row r="1302" spans="5:9">
      <c r="E1302" s="3"/>
      <c r="F1302" s="3"/>
      <c r="G1302" s="3"/>
      <c r="H1302" s="3"/>
      <c r="I1302" s="3"/>
    </row>
    <row r="1303" spans="5:9">
      <c r="E1303" s="3"/>
      <c r="F1303" s="3"/>
      <c r="G1303" s="3"/>
      <c r="H1303" s="3"/>
      <c r="I1303" s="3"/>
    </row>
    <row r="1304" spans="5:9">
      <c r="E1304" s="3"/>
      <c r="F1304" s="3"/>
      <c r="G1304" s="3"/>
      <c r="H1304" s="3"/>
      <c r="I1304" s="3"/>
    </row>
    <row r="1305" spans="5:9">
      <c r="E1305" s="3"/>
      <c r="F1305" s="3"/>
      <c r="G1305" s="3"/>
      <c r="H1305" s="3"/>
      <c r="I1305" s="3"/>
    </row>
    <row r="1306" spans="5:9">
      <c r="E1306" s="3"/>
      <c r="F1306" s="3"/>
      <c r="G1306" s="3"/>
      <c r="H1306" s="3"/>
      <c r="I1306" s="3"/>
    </row>
    <row r="1307" spans="5:9">
      <c r="E1307" s="3"/>
      <c r="F1307" s="3"/>
      <c r="G1307" s="3"/>
      <c r="H1307" s="3"/>
      <c r="I1307" s="3"/>
    </row>
    <row r="1308" spans="5:9">
      <c r="E1308" s="3"/>
      <c r="F1308" s="3"/>
      <c r="G1308" s="3"/>
      <c r="H1308" s="3"/>
      <c r="I1308" s="3"/>
    </row>
    <row r="1309" spans="5:9">
      <c r="E1309" s="3"/>
      <c r="F1309" s="3"/>
      <c r="G1309" s="3"/>
      <c r="H1309" s="3"/>
      <c r="I1309" s="3"/>
    </row>
    <row r="1310" spans="5:9">
      <c r="E1310" s="3"/>
      <c r="F1310" s="3"/>
      <c r="G1310" s="3"/>
      <c r="H1310" s="3"/>
      <c r="I1310" s="3"/>
    </row>
    <row r="1311" spans="5:9">
      <c r="E1311" s="3"/>
      <c r="F1311" s="3"/>
      <c r="G1311" s="3"/>
      <c r="H1311" s="3"/>
      <c r="I1311" s="3"/>
    </row>
    <row r="1312" spans="5:9">
      <c r="E1312" s="3"/>
      <c r="F1312" s="3"/>
      <c r="G1312" s="3"/>
      <c r="H1312" s="3"/>
      <c r="I1312" s="3"/>
    </row>
    <row r="1313" spans="5:9">
      <c r="E1313" s="3"/>
      <c r="F1313" s="3"/>
      <c r="G1313" s="3"/>
      <c r="H1313" s="3"/>
      <c r="I1313" s="3"/>
    </row>
    <row r="1314" spans="5:9">
      <c r="E1314" s="3"/>
      <c r="F1314" s="3"/>
      <c r="G1314" s="3"/>
      <c r="H1314" s="3"/>
      <c r="I1314" s="3"/>
    </row>
    <row r="1315" spans="5:9">
      <c r="E1315" s="3"/>
      <c r="F1315" s="3"/>
      <c r="G1315" s="3"/>
      <c r="H1315" s="3"/>
      <c r="I1315" s="3"/>
    </row>
    <row r="1316" spans="5:9">
      <c r="E1316" s="3"/>
      <c r="F1316" s="3"/>
      <c r="G1316" s="3"/>
      <c r="H1316" s="3"/>
      <c r="I1316" s="3"/>
    </row>
    <row r="1317" spans="5:9">
      <c r="E1317" s="3"/>
      <c r="F1317" s="3"/>
      <c r="G1317" s="3"/>
      <c r="H1317" s="3"/>
      <c r="I1317" s="3"/>
    </row>
    <row r="1318" spans="5:9">
      <c r="E1318" s="3"/>
      <c r="F1318" s="3"/>
      <c r="G1318" s="3"/>
      <c r="H1318" s="3"/>
      <c r="I1318" s="3"/>
    </row>
    <row r="1319" spans="5:9">
      <c r="E1319" s="3"/>
      <c r="F1319" s="3"/>
      <c r="G1319" s="3"/>
      <c r="H1319" s="3"/>
      <c r="I1319" s="3"/>
    </row>
    <row r="1320" spans="5:9">
      <c r="E1320" s="3"/>
      <c r="F1320" s="3"/>
      <c r="G1320" s="3"/>
      <c r="H1320" s="3"/>
      <c r="I1320" s="3"/>
    </row>
    <row r="1321" spans="5:9">
      <c r="E1321" s="3"/>
      <c r="F1321" s="3"/>
      <c r="G1321" s="3"/>
      <c r="H1321" s="3"/>
      <c r="I1321" s="3"/>
    </row>
    <row r="1322" spans="5:9">
      <c r="E1322" s="3"/>
      <c r="F1322" s="3"/>
      <c r="G1322" s="3"/>
      <c r="H1322" s="3"/>
      <c r="I1322" s="3"/>
    </row>
    <row r="1323" spans="5:9">
      <c r="E1323" s="3"/>
      <c r="F1323" s="3"/>
      <c r="G1323" s="3"/>
      <c r="H1323" s="3"/>
      <c r="I1323" s="3"/>
    </row>
    <row r="1324" spans="5:9">
      <c r="E1324" s="3"/>
      <c r="F1324" s="3"/>
      <c r="G1324" s="3"/>
      <c r="H1324" s="3"/>
      <c r="I1324" s="3"/>
    </row>
    <row r="1325" spans="5:9">
      <c r="E1325" s="3"/>
      <c r="F1325" s="3"/>
      <c r="G1325" s="3"/>
      <c r="H1325" s="3"/>
      <c r="I1325" s="3"/>
    </row>
    <row r="1326" spans="5:9">
      <c r="E1326" s="3"/>
      <c r="F1326" s="3"/>
      <c r="G1326" s="3"/>
      <c r="H1326" s="3"/>
      <c r="I1326" s="3"/>
    </row>
    <row r="1327" spans="5:9">
      <c r="E1327" s="3"/>
      <c r="F1327" s="3"/>
      <c r="G1327" s="3"/>
      <c r="H1327" s="3"/>
      <c r="I1327" s="3"/>
    </row>
    <row r="1328" spans="5:9">
      <c r="E1328" s="3"/>
      <c r="F1328" s="3"/>
      <c r="G1328" s="3"/>
      <c r="H1328" s="3"/>
      <c r="I1328" s="3"/>
    </row>
    <row r="1329" spans="5:9">
      <c r="E1329" s="3"/>
      <c r="F1329" s="3"/>
      <c r="G1329" s="3"/>
      <c r="H1329" s="3"/>
      <c r="I1329" s="3"/>
    </row>
    <row r="1330" spans="5:9">
      <c r="E1330" s="3"/>
      <c r="F1330" s="3"/>
      <c r="G1330" s="3"/>
      <c r="H1330" s="3"/>
      <c r="I1330" s="3"/>
    </row>
    <row r="1331" spans="5:9">
      <c r="E1331" s="3"/>
      <c r="F1331" s="3"/>
      <c r="G1331" s="3"/>
      <c r="H1331" s="3"/>
      <c r="I1331" s="3"/>
    </row>
    <row r="1332" spans="5:9">
      <c r="E1332" s="3"/>
      <c r="F1332" s="3"/>
      <c r="G1332" s="3"/>
      <c r="H1332" s="3"/>
      <c r="I1332" s="3"/>
    </row>
    <row r="1333" spans="5:9">
      <c r="E1333" s="3"/>
      <c r="F1333" s="3"/>
      <c r="G1333" s="3"/>
      <c r="H1333" s="3"/>
      <c r="I1333" s="3"/>
    </row>
    <row r="1334" spans="5:9">
      <c r="E1334" s="3"/>
      <c r="F1334" s="3"/>
      <c r="G1334" s="3"/>
      <c r="H1334" s="3"/>
      <c r="I1334" s="3"/>
    </row>
    <row r="1335" spans="5:9">
      <c r="E1335" s="3"/>
      <c r="F1335" s="3"/>
      <c r="G1335" s="3"/>
      <c r="H1335" s="3"/>
      <c r="I1335" s="3"/>
    </row>
    <row r="1336" spans="5:9">
      <c r="E1336" s="3"/>
      <c r="F1336" s="3"/>
      <c r="G1336" s="3"/>
      <c r="H1336" s="3"/>
      <c r="I1336" s="3"/>
    </row>
    <row r="1337" spans="5:9">
      <c r="E1337" s="3"/>
      <c r="F1337" s="3"/>
      <c r="G1337" s="3"/>
      <c r="H1337" s="3"/>
      <c r="I1337" s="3"/>
    </row>
    <row r="1338" spans="5:9">
      <c r="E1338" s="3"/>
      <c r="F1338" s="3"/>
      <c r="G1338" s="3"/>
      <c r="H1338" s="3"/>
      <c r="I1338" s="3"/>
    </row>
    <row r="1339" spans="5:9">
      <c r="E1339" s="3"/>
      <c r="F1339" s="3"/>
      <c r="G1339" s="3"/>
      <c r="H1339" s="3"/>
      <c r="I1339" s="3"/>
    </row>
    <row r="1340" spans="5:9">
      <c r="E1340" s="3"/>
      <c r="F1340" s="3"/>
      <c r="G1340" s="3"/>
      <c r="H1340" s="3"/>
      <c r="I1340" s="3"/>
    </row>
    <row r="1341" spans="5:9">
      <c r="E1341" s="3"/>
      <c r="F1341" s="3"/>
      <c r="G1341" s="3"/>
      <c r="H1341" s="3"/>
      <c r="I1341" s="3"/>
    </row>
    <row r="1342" spans="5:9">
      <c r="E1342" s="3"/>
      <c r="F1342" s="3"/>
      <c r="G1342" s="3"/>
      <c r="H1342" s="3"/>
      <c r="I1342" s="3"/>
    </row>
    <row r="1343" spans="5:9">
      <c r="E1343" s="3"/>
      <c r="F1343" s="3"/>
      <c r="G1343" s="3"/>
      <c r="H1343" s="3"/>
      <c r="I1343" s="3"/>
    </row>
    <row r="1344" spans="5:9">
      <c r="E1344" s="3"/>
      <c r="F1344" s="3"/>
      <c r="G1344" s="3"/>
      <c r="H1344" s="3"/>
      <c r="I1344" s="3"/>
    </row>
    <row r="1345" spans="5:9">
      <c r="E1345" s="3"/>
      <c r="F1345" s="3"/>
      <c r="G1345" s="3"/>
      <c r="H1345" s="3"/>
      <c r="I1345" s="3"/>
    </row>
    <row r="1346" spans="5:9">
      <c r="E1346" s="3"/>
      <c r="F1346" s="3"/>
      <c r="G1346" s="3"/>
      <c r="H1346" s="3"/>
      <c r="I1346" s="3"/>
    </row>
    <row r="1347" spans="5:9">
      <c r="E1347" s="3"/>
      <c r="F1347" s="3"/>
      <c r="G1347" s="3"/>
      <c r="H1347" s="3"/>
      <c r="I1347" s="3"/>
    </row>
    <row r="1348" spans="5:9">
      <c r="E1348" s="3"/>
      <c r="F1348" s="3"/>
      <c r="G1348" s="3"/>
      <c r="H1348" s="3"/>
      <c r="I1348" s="3"/>
    </row>
    <row r="1349" spans="5:9">
      <c r="E1349" s="3"/>
      <c r="F1349" s="3"/>
      <c r="G1349" s="3"/>
      <c r="H1349" s="3"/>
      <c r="I1349" s="3"/>
    </row>
    <row r="1350" spans="5:9">
      <c r="E1350" s="3"/>
      <c r="F1350" s="3"/>
      <c r="G1350" s="3"/>
      <c r="H1350" s="3"/>
      <c r="I1350" s="3"/>
    </row>
    <row r="1351" spans="5:9">
      <c r="E1351" s="3"/>
      <c r="F1351" s="3"/>
      <c r="G1351" s="3"/>
      <c r="H1351" s="3"/>
      <c r="I1351" s="3"/>
    </row>
    <row r="1352" spans="5:9">
      <c r="E1352" s="3"/>
      <c r="F1352" s="3"/>
      <c r="G1352" s="3"/>
      <c r="H1352" s="3"/>
      <c r="I1352" s="3"/>
    </row>
    <row r="1353" spans="5:9">
      <c r="E1353" s="3"/>
      <c r="F1353" s="3"/>
      <c r="G1353" s="3"/>
      <c r="H1353" s="3"/>
      <c r="I1353" s="3"/>
    </row>
    <row r="1354" spans="5:9">
      <c r="E1354" s="3"/>
      <c r="F1354" s="3"/>
      <c r="G1354" s="3"/>
      <c r="H1354" s="3"/>
      <c r="I1354" s="3"/>
    </row>
    <row r="1355" spans="5:9">
      <c r="E1355" s="3"/>
      <c r="F1355" s="3"/>
      <c r="G1355" s="3"/>
      <c r="H1355" s="3"/>
      <c r="I1355" s="3"/>
    </row>
    <row r="1356" spans="5:9">
      <c r="E1356" s="3"/>
      <c r="F1356" s="3"/>
      <c r="G1356" s="3"/>
      <c r="H1356" s="3"/>
      <c r="I1356" s="3"/>
    </row>
    <row r="1357" spans="5:9">
      <c r="E1357" s="3"/>
      <c r="F1357" s="3"/>
      <c r="G1357" s="3"/>
      <c r="H1357" s="3"/>
      <c r="I1357" s="3"/>
    </row>
    <row r="1358" spans="5:9">
      <c r="E1358" s="3"/>
      <c r="F1358" s="3"/>
      <c r="G1358" s="3"/>
      <c r="H1358" s="3"/>
      <c r="I1358" s="3"/>
    </row>
    <row r="1359" spans="5:9">
      <c r="E1359" s="3"/>
      <c r="F1359" s="3"/>
      <c r="G1359" s="3"/>
      <c r="H1359" s="3"/>
      <c r="I1359" s="3"/>
    </row>
    <row r="1360" spans="5:9">
      <c r="E1360" s="3"/>
      <c r="F1360" s="3"/>
      <c r="G1360" s="3"/>
      <c r="H1360" s="3"/>
      <c r="I1360" s="3"/>
    </row>
    <row r="1361" spans="5:9">
      <c r="E1361" s="3"/>
      <c r="F1361" s="3"/>
      <c r="G1361" s="3"/>
      <c r="H1361" s="3"/>
      <c r="I1361" s="3"/>
    </row>
    <row r="1362" spans="5:9">
      <c r="E1362" s="3"/>
      <c r="F1362" s="3"/>
      <c r="G1362" s="3"/>
      <c r="H1362" s="3"/>
      <c r="I1362" s="3"/>
    </row>
    <row r="1363" spans="5:9">
      <c r="E1363" s="3"/>
      <c r="F1363" s="3"/>
      <c r="G1363" s="3"/>
      <c r="H1363" s="3"/>
      <c r="I1363" s="3"/>
    </row>
    <row r="1364" spans="5:9">
      <c r="E1364" s="3"/>
      <c r="F1364" s="3"/>
      <c r="G1364" s="3"/>
      <c r="H1364" s="3"/>
      <c r="I1364" s="3"/>
    </row>
    <row r="1365" spans="5:9">
      <c r="E1365" s="3"/>
      <c r="F1365" s="3"/>
      <c r="G1365" s="3"/>
      <c r="H1365" s="3"/>
      <c r="I1365" s="3"/>
    </row>
    <row r="1366" spans="5:9">
      <c r="E1366" s="3"/>
      <c r="F1366" s="3"/>
      <c r="G1366" s="3"/>
      <c r="H1366" s="3"/>
      <c r="I1366" s="3"/>
    </row>
    <row r="1367" spans="5:9">
      <c r="E1367" s="3"/>
      <c r="F1367" s="3"/>
      <c r="G1367" s="3"/>
      <c r="H1367" s="3"/>
      <c r="I1367" s="3"/>
    </row>
    <row r="1368" spans="5:9">
      <c r="E1368" s="3"/>
      <c r="F1368" s="3"/>
      <c r="G1368" s="3"/>
      <c r="H1368" s="3"/>
      <c r="I1368" s="3"/>
    </row>
    <row r="1369" spans="5:9">
      <c r="E1369" s="3"/>
      <c r="F1369" s="3"/>
      <c r="G1369" s="3"/>
      <c r="H1369" s="3"/>
      <c r="I1369" s="3"/>
    </row>
    <row r="1370" spans="5:9">
      <c r="E1370" s="3"/>
      <c r="F1370" s="3"/>
      <c r="G1370" s="3"/>
      <c r="H1370" s="3"/>
      <c r="I1370" s="3"/>
    </row>
    <row r="1371" spans="5:9">
      <c r="E1371" s="3"/>
      <c r="F1371" s="3"/>
      <c r="G1371" s="3"/>
      <c r="H1371" s="3"/>
      <c r="I1371" s="3"/>
    </row>
    <row r="1372" spans="5:9">
      <c r="E1372" s="3"/>
      <c r="F1372" s="3"/>
      <c r="G1372" s="3"/>
      <c r="H1372" s="3"/>
      <c r="I1372" s="3"/>
    </row>
    <row r="1373" spans="5:9">
      <c r="E1373" s="3"/>
      <c r="F1373" s="3"/>
      <c r="G1373" s="3"/>
      <c r="H1373" s="3"/>
      <c r="I1373" s="3"/>
    </row>
    <row r="1374" spans="5:9">
      <c r="E1374" s="3"/>
      <c r="F1374" s="3"/>
      <c r="G1374" s="3"/>
      <c r="H1374" s="3"/>
      <c r="I1374" s="3"/>
    </row>
    <row r="1375" spans="5:9">
      <c r="E1375" s="3"/>
      <c r="F1375" s="3"/>
      <c r="G1375" s="3"/>
      <c r="H1375" s="3"/>
      <c r="I1375" s="3"/>
    </row>
    <row r="1376" spans="5:9">
      <c r="E1376" s="3"/>
      <c r="F1376" s="3"/>
      <c r="G1376" s="3"/>
      <c r="H1376" s="3"/>
      <c r="I1376" s="3"/>
    </row>
    <row r="1377" spans="5:9">
      <c r="E1377" s="3"/>
      <c r="F1377" s="3"/>
      <c r="G1377" s="3"/>
      <c r="H1377" s="3"/>
      <c r="I1377" s="3"/>
    </row>
    <row r="1378" spans="5:9">
      <c r="E1378" s="3"/>
      <c r="F1378" s="3"/>
      <c r="G1378" s="3"/>
      <c r="H1378" s="3"/>
      <c r="I1378" s="3"/>
    </row>
    <row r="1379" spans="5:9">
      <c r="E1379" s="3"/>
      <c r="F1379" s="3"/>
      <c r="G1379" s="3"/>
      <c r="H1379" s="3"/>
      <c r="I1379" s="3"/>
    </row>
    <row r="1380" spans="5:9">
      <c r="E1380" s="3"/>
      <c r="F1380" s="3"/>
      <c r="G1380" s="3"/>
      <c r="H1380" s="3"/>
      <c r="I1380" s="3"/>
    </row>
    <row r="1381" spans="5:9">
      <c r="E1381" s="3"/>
      <c r="F1381" s="3"/>
      <c r="G1381" s="3"/>
      <c r="H1381" s="3"/>
      <c r="I1381" s="3"/>
    </row>
    <row r="1382" spans="5:9">
      <c r="E1382" s="3"/>
      <c r="F1382" s="3"/>
      <c r="G1382" s="3"/>
      <c r="H1382" s="3"/>
      <c r="I1382" s="3"/>
    </row>
    <row r="1383" spans="5:9">
      <c r="E1383" s="3"/>
      <c r="F1383" s="3"/>
      <c r="G1383" s="3"/>
      <c r="H1383" s="3"/>
      <c r="I1383" s="3"/>
    </row>
    <row r="1384" spans="5:9">
      <c r="E1384" s="3"/>
      <c r="F1384" s="3"/>
      <c r="G1384" s="3"/>
      <c r="H1384" s="3"/>
      <c r="I1384" s="3"/>
    </row>
    <row r="1385" spans="5:9">
      <c r="E1385" s="3"/>
      <c r="F1385" s="3"/>
      <c r="G1385" s="3"/>
      <c r="H1385" s="3"/>
      <c r="I1385" s="3"/>
    </row>
    <row r="1386" spans="5:9">
      <c r="E1386" s="3"/>
      <c r="F1386" s="3"/>
      <c r="G1386" s="3"/>
      <c r="H1386" s="3"/>
      <c r="I1386" s="3"/>
    </row>
    <row r="1387" spans="5:9">
      <c r="E1387" s="3"/>
      <c r="F1387" s="3"/>
      <c r="G1387" s="3"/>
      <c r="H1387" s="3"/>
      <c r="I1387" s="3"/>
    </row>
    <row r="1388" spans="5:9">
      <c r="E1388" s="3"/>
      <c r="F1388" s="3"/>
      <c r="G1388" s="3"/>
      <c r="H1388" s="3"/>
      <c r="I1388" s="3"/>
    </row>
    <row r="1389" spans="5:9">
      <c r="E1389" s="3"/>
      <c r="F1389" s="3"/>
      <c r="G1389" s="3"/>
      <c r="H1389" s="3"/>
      <c r="I1389" s="3"/>
    </row>
    <row r="1390" spans="5:9">
      <c r="E1390" s="3"/>
      <c r="F1390" s="3"/>
      <c r="G1390" s="3"/>
      <c r="H1390" s="3"/>
      <c r="I1390" s="3"/>
    </row>
    <row r="1391" spans="5:9">
      <c r="E1391" s="3"/>
      <c r="F1391" s="3"/>
      <c r="G1391" s="3"/>
      <c r="H1391" s="3"/>
      <c r="I1391" s="3"/>
    </row>
    <row r="1392" spans="5:9">
      <c r="E1392" s="3"/>
      <c r="F1392" s="3"/>
      <c r="G1392" s="3"/>
      <c r="H1392" s="3"/>
      <c r="I1392" s="3"/>
    </row>
    <row r="1393" spans="5:9">
      <c r="E1393" s="3"/>
      <c r="F1393" s="3"/>
      <c r="G1393" s="3"/>
      <c r="H1393" s="3"/>
      <c r="I1393" s="3"/>
    </row>
    <row r="1394" spans="5:9">
      <c r="E1394" s="3"/>
      <c r="F1394" s="3"/>
      <c r="G1394" s="3"/>
      <c r="H1394" s="3"/>
      <c r="I1394" s="3"/>
    </row>
    <row r="1395" spans="5:9">
      <c r="E1395" s="3"/>
      <c r="F1395" s="3"/>
      <c r="G1395" s="3"/>
      <c r="H1395" s="3"/>
      <c r="I1395" s="3"/>
    </row>
    <row r="1396" spans="5:9">
      <c r="E1396" s="3"/>
      <c r="F1396" s="3"/>
      <c r="G1396" s="3"/>
      <c r="H1396" s="3"/>
      <c r="I1396" s="3"/>
    </row>
    <row r="1397" spans="5:9">
      <c r="E1397" s="3"/>
      <c r="F1397" s="3"/>
      <c r="G1397" s="3"/>
      <c r="H1397" s="3"/>
      <c r="I1397" s="3"/>
    </row>
    <row r="1398" spans="5:9">
      <c r="E1398" s="3"/>
      <c r="F1398" s="3"/>
      <c r="G1398" s="3"/>
      <c r="H1398" s="3"/>
      <c r="I1398" s="3"/>
    </row>
    <row r="1399" spans="5:9">
      <c r="E1399" s="3"/>
      <c r="F1399" s="3"/>
      <c r="G1399" s="3"/>
      <c r="H1399" s="3"/>
      <c r="I1399" s="3"/>
    </row>
    <row r="1400" spans="5:9">
      <c r="E1400" s="3"/>
      <c r="F1400" s="3"/>
      <c r="G1400" s="3"/>
      <c r="H1400" s="3"/>
      <c r="I1400" s="3"/>
    </row>
    <row r="1401" spans="5:9">
      <c r="E1401" s="3"/>
      <c r="F1401" s="3"/>
      <c r="G1401" s="3"/>
      <c r="H1401" s="3"/>
      <c r="I1401" s="3"/>
    </row>
    <row r="1402" spans="5:9">
      <c r="E1402" s="3"/>
      <c r="F1402" s="3"/>
      <c r="G1402" s="3"/>
      <c r="H1402" s="3"/>
      <c r="I1402" s="3"/>
    </row>
    <row r="1403" spans="5:9">
      <c r="E1403" s="3"/>
      <c r="F1403" s="3"/>
      <c r="G1403" s="3"/>
      <c r="H1403" s="3"/>
      <c r="I1403" s="3"/>
    </row>
    <row r="1404" spans="5:9">
      <c r="E1404" s="3"/>
      <c r="F1404" s="3"/>
      <c r="G1404" s="3"/>
      <c r="H1404" s="3"/>
      <c r="I1404" s="3"/>
    </row>
    <row r="1405" spans="5:9">
      <c r="E1405" s="3"/>
      <c r="F1405" s="3"/>
      <c r="G1405" s="3"/>
      <c r="H1405" s="3"/>
      <c r="I1405" s="3"/>
    </row>
    <row r="1406" spans="5:9">
      <c r="E1406" s="3"/>
      <c r="F1406" s="3"/>
      <c r="G1406" s="3"/>
      <c r="H1406" s="3"/>
      <c r="I1406" s="3"/>
    </row>
    <row r="1407" spans="5:9">
      <c r="E1407" s="3"/>
      <c r="F1407" s="3"/>
      <c r="G1407" s="3"/>
      <c r="H1407" s="3"/>
      <c r="I1407" s="3"/>
    </row>
    <row r="1408" spans="5:9">
      <c r="E1408" s="3"/>
      <c r="F1408" s="3"/>
      <c r="G1408" s="3"/>
      <c r="H1408" s="3"/>
      <c r="I1408" s="3"/>
    </row>
    <row r="1409" spans="5:9">
      <c r="E1409" s="3"/>
      <c r="F1409" s="3"/>
      <c r="G1409" s="3"/>
      <c r="H1409" s="3"/>
      <c r="I1409" s="3"/>
    </row>
    <row r="1410" spans="5:9">
      <c r="E1410" s="3"/>
      <c r="F1410" s="3"/>
      <c r="G1410" s="3"/>
      <c r="H1410" s="3"/>
      <c r="I1410" s="3"/>
    </row>
    <row r="1411" spans="5:9">
      <c r="E1411" s="3"/>
      <c r="F1411" s="3"/>
      <c r="G1411" s="3"/>
      <c r="H1411" s="3"/>
      <c r="I1411" s="3"/>
    </row>
    <row r="1412" spans="5:9">
      <c r="E1412" s="3"/>
      <c r="F1412" s="3"/>
      <c r="G1412" s="3"/>
      <c r="H1412" s="3"/>
      <c r="I1412" s="3"/>
    </row>
    <row r="1413" spans="5:9">
      <c r="E1413" s="3"/>
      <c r="F1413" s="3"/>
      <c r="G1413" s="3"/>
      <c r="H1413" s="3"/>
      <c r="I1413" s="3"/>
    </row>
    <row r="1414" spans="5:9">
      <c r="E1414" s="3"/>
      <c r="F1414" s="3"/>
      <c r="G1414" s="3"/>
      <c r="H1414" s="3"/>
      <c r="I1414" s="3"/>
    </row>
    <row r="1415" spans="5:9">
      <c r="E1415" s="3"/>
      <c r="F1415" s="3"/>
      <c r="G1415" s="3"/>
      <c r="H1415" s="3"/>
      <c r="I1415" s="3"/>
    </row>
    <row r="1416" spans="5:9">
      <c r="E1416" s="3"/>
      <c r="F1416" s="3"/>
      <c r="G1416" s="3"/>
      <c r="H1416" s="3"/>
      <c r="I1416" s="3"/>
    </row>
    <row r="1417" spans="5:9">
      <c r="E1417" s="3"/>
      <c r="F1417" s="3"/>
      <c r="G1417" s="3"/>
      <c r="H1417" s="3"/>
      <c r="I1417" s="3"/>
    </row>
    <row r="1418" spans="5:9">
      <c r="E1418" s="3"/>
      <c r="F1418" s="3"/>
      <c r="G1418" s="3"/>
      <c r="H1418" s="3"/>
      <c r="I1418" s="3"/>
    </row>
    <row r="1419" spans="5:9">
      <c r="E1419" s="3"/>
      <c r="F1419" s="3"/>
      <c r="G1419" s="3"/>
      <c r="H1419" s="3"/>
      <c r="I1419" s="3"/>
    </row>
    <row r="1420" spans="5:9">
      <c r="E1420" s="3"/>
      <c r="F1420" s="3"/>
      <c r="G1420" s="3"/>
      <c r="H1420" s="3"/>
      <c r="I1420" s="3"/>
    </row>
    <row r="1421" spans="5:9">
      <c r="E1421" s="3"/>
      <c r="F1421" s="3"/>
      <c r="G1421" s="3"/>
      <c r="H1421" s="3"/>
      <c r="I1421" s="3"/>
    </row>
    <row r="1422" spans="5:9">
      <c r="E1422" s="3"/>
      <c r="F1422" s="3"/>
      <c r="G1422" s="3"/>
      <c r="H1422" s="3"/>
      <c r="I1422" s="3"/>
    </row>
    <row r="1423" spans="5:9">
      <c r="E1423" s="3"/>
      <c r="F1423" s="3"/>
      <c r="G1423" s="3"/>
      <c r="H1423" s="3"/>
      <c r="I1423" s="3"/>
    </row>
    <row r="1424" spans="5:9">
      <c r="E1424" s="3"/>
      <c r="F1424" s="3"/>
      <c r="G1424" s="3"/>
      <c r="H1424" s="3"/>
      <c r="I1424" s="3"/>
    </row>
    <row r="1425" spans="5:9">
      <c r="E1425" s="3"/>
      <c r="F1425" s="3"/>
      <c r="G1425" s="3"/>
      <c r="H1425" s="3"/>
      <c r="I1425" s="3"/>
    </row>
    <row r="1426" spans="5:9">
      <c r="E1426" s="3"/>
      <c r="F1426" s="3"/>
      <c r="G1426" s="3"/>
      <c r="H1426" s="3"/>
      <c r="I1426" s="3"/>
    </row>
    <row r="1427" spans="5:9">
      <c r="E1427" s="3"/>
      <c r="F1427" s="3"/>
      <c r="G1427" s="3"/>
      <c r="H1427" s="3"/>
      <c r="I1427" s="3"/>
    </row>
    <row r="1428" spans="5:9">
      <c r="E1428" s="3"/>
      <c r="F1428" s="3"/>
      <c r="G1428" s="3"/>
      <c r="H1428" s="3"/>
      <c r="I1428" s="3"/>
    </row>
    <row r="1429" spans="5:9">
      <c r="E1429" s="3"/>
      <c r="F1429" s="3"/>
      <c r="G1429" s="3"/>
      <c r="H1429" s="3"/>
      <c r="I1429" s="3"/>
    </row>
    <row r="1430" spans="5:9">
      <c r="E1430" s="3"/>
      <c r="F1430" s="3"/>
      <c r="G1430" s="3"/>
      <c r="H1430" s="3"/>
      <c r="I1430" s="3"/>
    </row>
    <row r="1431" spans="5:9">
      <c r="E1431" s="3"/>
      <c r="F1431" s="3"/>
      <c r="G1431" s="3"/>
      <c r="H1431" s="3"/>
      <c r="I1431" s="3"/>
    </row>
    <row r="1432" spans="5:9">
      <c r="E1432" s="3"/>
      <c r="F1432" s="3"/>
      <c r="G1432" s="3"/>
      <c r="H1432" s="3"/>
      <c r="I1432" s="3"/>
    </row>
    <row r="1433" spans="5:9">
      <c r="E1433" s="3"/>
      <c r="F1433" s="3"/>
      <c r="G1433" s="3"/>
      <c r="H1433" s="3"/>
      <c r="I1433" s="3"/>
    </row>
    <row r="1434" spans="5:9">
      <c r="E1434" s="3"/>
      <c r="F1434" s="3"/>
      <c r="G1434" s="3"/>
      <c r="H1434" s="3"/>
      <c r="I1434" s="3"/>
    </row>
    <row r="1435" spans="5:9">
      <c r="E1435" s="3"/>
      <c r="F1435" s="3"/>
      <c r="G1435" s="3"/>
      <c r="H1435" s="3"/>
      <c r="I1435" s="3"/>
    </row>
    <row r="1436" spans="5:9">
      <c r="E1436" s="3"/>
      <c r="F1436" s="3"/>
      <c r="G1436" s="3"/>
      <c r="H1436" s="3"/>
      <c r="I1436" s="3"/>
    </row>
    <row r="1437" spans="5:9">
      <c r="E1437" s="3"/>
      <c r="F1437" s="3"/>
      <c r="G1437" s="3"/>
      <c r="H1437" s="3"/>
      <c r="I1437" s="3"/>
    </row>
    <row r="1438" spans="5:9">
      <c r="E1438" s="3"/>
      <c r="F1438" s="3"/>
      <c r="G1438" s="3"/>
      <c r="H1438" s="3"/>
      <c r="I1438" s="3"/>
    </row>
    <row r="1439" spans="5:9">
      <c r="E1439" s="3"/>
      <c r="F1439" s="3"/>
      <c r="G1439" s="3"/>
      <c r="H1439" s="3"/>
      <c r="I1439" s="3"/>
    </row>
    <row r="1440" spans="5:9">
      <c r="E1440" s="3"/>
      <c r="F1440" s="3"/>
      <c r="G1440" s="3"/>
      <c r="H1440" s="3"/>
      <c r="I1440" s="3"/>
    </row>
    <row r="1441" spans="5:9">
      <c r="E1441" s="3"/>
      <c r="F1441" s="3"/>
      <c r="G1441" s="3"/>
      <c r="H1441" s="3"/>
      <c r="I1441" s="3"/>
    </row>
    <row r="1442" spans="5:9">
      <c r="E1442" s="3"/>
      <c r="F1442" s="3"/>
      <c r="G1442" s="3"/>
      <c r="H1442" s="3"/>
      <c r="I1442" s="3"/>
    </row>
    <row r="1443" spans="5:9">
      <c r="E1443" s="3"/>
      <c r="F1443" s="3"/>
      <c r="G1443" s="3"/>
      <c r="H1443" s="3"/>
      <c r="I1443" s="3"/>
    </row>
    <row r="1444" spans="5:9">
      <c r="E1444" s="3"/>
      <c r="F1444" s="3"/>
      <c r="G1444" s="3"/>
      <c r="H1444" s="3"/>
      <c r="I1444" s="3"/>
    </row>
    <row r="1445" spans="5:9">
      <c r="E1445" s="3"/>
      <c r="F1445" s="3"/>
      <c r="G1445" s="3"/>
      <c r="H1445" s="3"/>
      <c r="I1445" s="3"/>
    </row>
    <row r="1446" spans="5:9">
      <c r="E1446" s="3"/>
      <c r="F1446" s="3"/>
      <c r="G1446" s="3"/>
      <c r="H1446" s="3"/>
      <c r="I1446" s="3"/>
    </row>
    <row r="1447" spans="5:9">
      <c r="E1447" s="3"/>
      <c r="F1447" s="3"/>
      <c r="G1447" s="3"/>
      <c r="H1447" s="3"/>
      <c r="I1447" s="3"/>
    </row>
    <row r="1448" spans="5:9">
      <c r="E1448" s="3"/>
      <c r="F1448" s="3"/>
      <c r="G1448" s="3"/>
      <c r="H1448" s="3"/>
      <c r="I1448" s="3"/>
    </row>
    <row r="1449" spans="5:9">
      <c r="E1449" s="3"/>
      <c r="F1449" s="3"/>
      <c r="G1449" s="3"/>
      <c r="H1449" s="3"/>
      <c r="I1449" s="3"/>
    </row>
    <row r="1450" spans="5:9">
      <c r="E1450" s="3"/>
      <c r="F1450" s="3"/>
      <c r="G1450" s="3"/>
      <c r="H1450" s="3"/>
      <c r="I1450" s="3"/>
    </row>
    <row r="1451" spans="5:9">
      <c r="E1451" s="3"/>
      <c r="F1451" s="3"/>
      <c r="G1451" s="3"/>
      <c r="H1451" s="3"/>
      <c r="I1451" s="3"/>
    </row>
    <row r="1452" spans="5:9">
      <c r="E1452" s="3"/>
      <c r="F1452" s="3"/>
      <c r="G1452" s="3"/>
      <c r="H1452" s="3"/>
      <c r="I1452" s="3"/>
    </row>
    <row r="1453" spans="5:9">
      <c r="E1453" s="3"/>
      <c r="F1453" s="3"/>
      <c r="G1453" s="3"/>
      <c r="H1453" s="3"/>
      <c r="I1453" s="3"/>
    </row>
    <row r="1454" spans="5:9">
      <c r="E1454" s="3"/>
      <c r="F1454" s="3"/>
      <c r="G1454" s="3"/>
      <c r="H1454" s="3"/>
      <c r="I1454" s="3"/>
    </row>
    <row r="1455" spans="5:9">
      <c r="E1455" s="3"/>
      <c r="F1455" s="3"/>
      <c r="G1455" s="3"/>
      <c r="H1455" s="3"/>
      <c r="I1455" s="3"/>
    </row>
    <row r="1456" spans="5:9">
      <c r="E1456" s="3"/>
      <c r="F1456" s="3"/>
      <c r="G1456" s="3"/>
      <c r="H1456" s="3"/>
      <c r="I1456" s="3"/>
    </row>
    <row r="1457" spans="5:9">
      <c r="E1457" s="3"/>
      <c r="F1457" s="3"/>
      <c r="G1457" s="3"/>
      <c r="H1457" s="3"/>
      <c r="I1457" s="3"/>
    </row>
    <row r="1458" spans="5:9">
      <c r="E1458" s="3"/>
      <c r="F1458" s="3"/>
      <c r="G1458" s="3"/>
      <c r="H1458" s="3"/>
      <c r="I1458" s="3"/>
    </row>
    <row r="1459" spans="5:9">
      <c r="E1459" s="3"/>
      <c r="F1459" s="3"/>
      <c r="G1459" s="3"/>
      <c r="H1459" s="3"/>
      <c r="I1459" s="3"/>
    </row>
    <row r="1460" spans="5:9">
      <c r="E1460" s="3"/>
      <c r="F1460" s="3"/>
      <c r="G1460" s="3"/>
      <c r="H1460" s="3"/>
      <c r="I1460" s="3"/>
    </row>
    <row r="1461" spans="5:9">
      <c r="E1461" s="3"/>
      <c r="F1461" s="3"/>
      <c r="G1461" s="3"/>
      <c r="H1461" s="3"/>
      <c r="I1461" s="3"/>
    </row>
    <row r="1462" spans="5:9">
      <c r="E1462" s="3"/>
      <c r="F1462" s="3"/>
      <c r="G1462" s="3"/>
      <c r="H1462" s="3"/>
      <c r="I1462" s="3"/>
    </row>
    <row r="1463" spans="5:9">
      <c r="E1463" s="3"/>
      <c r="F1463" s="3"/>
      <c r="G1463" s="3"/>
      <c r="H1463" s="3"/>
      <c r="I1463" s="3"/>
    </row>
    <row r="1464" spans="5:9">
      <c r="E1464" s="3"/>
      <c r="F1464" s="3"/>
      <c r="G1464" s="3"/>
      <c r="H1464" s="3"/>
      <c r="I1464" s="3"/>
    </row>
    <row r="1465" spans="5:9">
      <c r="E1465" s="3"/>
      <c r="F1465" s="3"/>
      <c r="G1465" s="3"/>
      <c r="H1465" s="3"/>
      <c r="I1465" s="3"/>
    </row>
    <row r="1466" spans="5:9">
      <c r="E1466" s="3"/>
      <c r="F1466" s="3"/>
      <c r="G1466" s="3"/>
      <c r="H1466" s="3"/>
      <c r="I1466" s="3"/>
    </row>
    <row r="1467" spans="5:9">
      <c r="E1467" s="3"/>
      <c r="F1467" s="3"/>
      <c r="G1467" s="3"/>
      <c r="H1467" s="3"/>
      <c r="I1467" s="3"/>
    </row>
    <row r="1468" spans="5:9">
      <c r="E1468" s="3"/>
      <c r="F1468" s="3"/>
      <c r="G1468" s="3"/>
      <c r="H1468" s="3"/>
      <c r="I1468" s="3"/>
    </row>
    <row r="1469" spans="5:9">
      <c r="E1469" s="3"/>
      <c r="F1469" s="3"/>
      <c r="G1469" s="3"/>
      <c r="H1469" s="3"/>
      <c r="I1469" s="3"/>
    </row>
    <row r="1470" spans="5:9">
      <c r="E1470" s="3"/>
      <c r="F1470" s="3"/>
      <c r="G1470" s="3"/>
      <c r="H1470" s="3"/>
      <c r="I1470" s="3"/>
    </row>
    <row r="1471" spans="5:9">
      <c r="E1471" s="3"/>
      <c r="F1471" s="3"/>
      <c r="G1471" s="3"/>
      <c r="H1471" s="3"/>
      <c r="I1471" s="3"/>
    </row>
    <row r="1472" spans="5:9">
      <c r="E1472" s="3"/>
      <c r="F1472" s="3"/>
      <c r="G1472" s="3"/>
      <c r="H1472" s="3"/>
      <c r="I1472" s="3"/>
    </row>
    <row r="1473" spans="5:9">
      <c r="E1473" s="3"/>
      <c r="F1473" s="3"/>
      <c r="G1473" s="3"/>
      <c r="H1473" s="3"/>
      <c r="I1473" s="3"/>
    </row>
    <row r="1474" spans="5:9">
      <c r="E1474" s="3"/>
      <c r="F1474" s="3"/>
      <c r="G1474" s="3"/>
      <c r="H1474" s="3"/>
      <c r="I1474" s="3"/>
    </row>
    <row r="1475" spans="5:9">
      <c r="E1475" s="3"/>
      <c r="F1475" s="3"/>
      <c r="G1475" s="3"/>
      <c r="H1475" s="3"/>
      <c r="I1475" s="3"/>
    </row>
    <row r="1476" spans="5:9">
      <c r="E1476" s="3"/>
      <c r="F1476" s="3"/>
      <c r="G1476" s="3"/>
      <c r="H1476" s="3"/>
      <c r="I1476" s="3"/>
    </row>
    <row r="1477" spans="5:9">
      <c r="E1477" s="3"/>
      <c r="F1477" s="3"/>
      <c r="G1477" s="3"/>
      <c r="H1477" s="3"/>
      <c r="I1477" s="3"/>
    </row>
    <row r="1478" spans="5:9">
      <c r="E1478" s="3"/>
      <c r="F1478" s="3"/>
      <c r="G1478" s="3"/>
      <c r="H1478" s="3"/>
      <c r="I1478" s="3"/>
    </row>
    <row r="1479" spans="5:9">
      <c r="E1479" s="3"/>
      <c r="F1479" s="3"/>
      <c r="G1479" s="3"/>
      <c r="H1479" s="3"/>
      <c r="I1479" s="3"/>
    </row>
    <row r="1480" spans="5:9">
      <c r="E1480" s="3"/>
      <c r="F1480" s="3"/>
      <c r="G1480" s="3"/>
      <c r="H1480" s="3"/>
      <c r="I1480" s="3"/>
    </row>
    <row r="1481" spans="5:9">
      <c r="E1481" s="3"/>
      <c r="F1481" s="3"/>
      <c r="G1481" s="3"/>
      <c r="H1481" s="3"/>
      <c r="I1481" s="3"/>
    </row>
    <row r="1482" spans="5:9">
      <c r="E1482" s="3"/>
      <c r="F1482" s="3"/>
      <c r="G1482" s="3"/>
      <c r="H1482" s="3"/>
      <c r="I1482" s="3"/>
    </row>
    <row r="1483" spans="5:9">
      <c r="E1483" s="3"/>
      <c r="F1483" s="3"/>
      <c r="G1483" s="3"/>
      <c r="H1483" s="3"/>
      <c r="I1483" s="3"/>
    </row>
    <row r="1484" spans="5:9">
      <c r="E1484" s="3"/>
      <c r="F1484" s="3"/>
      <c r="G1484" s="3"/>
      <c r="H1484" s="3"/>
      <c r="I1484" s="3"/>
    </row>
    <row r="1485" spans="5:9">
      <c r="E1485" s="3"/>
      <c r="F1485" s="3"/>
      <c r="G1485" s="3"/>
      <c r="H1485" s="3"/>
      <c r="I1485" s="3"/>
    </row>
    <row r="1486" spans="5:9">
      <c r="E1486" s="3"/>
      <c r="F1486" s="3"/>
      <c r="G1486" s="3"/>
      <c r="H1486" s="3"/>
      <c r="I1486" s="3"/>
    </row>
    <row r="1487" spans="5:9">
      <c r="E1487" s="3"/>
      <c r="F1487" s="3"/>
      <c r="G1487" s="3"/>
      <c r="H1487" s="3"/>
      <c r="I1487" s="3"/>
    </row>
    <row r="1488" spans="5:9">
      <c r="E1488" s="3"/>
      <c r="F1488" s="3"/>
      <c r="G1488" s="3"/>
      <c r="H1488" s="3"/>
      <c r="I1488" s="3"/>
    </row>
    <row r="1489" spans="5:9">
      <c r="E1489" s="3"/>
      <c r="F1489" s="3"/>
      <c r="G1489" s="3"/>
      <c r="H1489" s="3"/>
      <c r="I1489" s="3"/>
    </row>
    <row r="1490" spans="5:9">
      <c r="E1490" s="3"/>
      <c r="F1490" s="3"/>
      <c r="G1490" s="3"/>
      <c r="H1490" s="3"/>
      <c r="I1490" s="3"/>
    </row>
    <row r="1491" spans="5:9">
      <c r="E1491" s="3"/>
      <c r="F1491" s="3"/>
      <c r="G1491" s="3"/>
      <c r="H1491" s="3"/>
      <c r="I1491" s="3"/>
    </row>
    <row r="1492" spans="5:9">
      <c r="E1492" s="3"/>
      <c r="F1492" s="3"/>
      <c r="G1492" s="3"/>
      <c r="H1492" s="3"/>
      <c r="I1492" s="3"/>
    </row>
    <row r="1493" spans="5:9">
      <c r="E1493" s="3"/>
      <c r="F1493" s="3"/>
      <c r="G1493" s="3"/>
      <c r="H1493" s="3"/>
      <c r="I1493" s="3"/>
    </row>
    <row r="1494" spans="5:9">
      <c r="E1494" s="3"/>
      <c r="F1494" s="3"/>
      <c r="G1494" s="3"/>
      <c r="H1494" s="3"/>
      <c r="I1494" s="3"/>
    </row>
    <row r="1495" spans="5:9">
      <c r="E1495" s="3"/>
      <c r="F1495" s="3"/>
      <c r="G1495" s="3"/>
      <c r="H1495" s="3"/>
      <c r="I1495" s="3"/>
    </row>
    <row r="1496" spans="5:9">
      <c r="E1496" s="3"/>
      <c r="F1496" s="3"/>
      <c r="G1496" s="3"/>
      <c r="H1496" s="3"/>
      <c r="I1496" s="3"/>
    </row>
    <row r="1497" spans="5:9">
      <c r="E1497" s="3"/>
      <c r="F1497" s="3"/>
      <c r="G1497" s="3"/>
      <c r="H1497" s="3"/>
      <c r="I1497" s="3"/>
    </row>
    <row r="1498" spans="5:9">
      <c r="E1498" s="3"/>
      <c r="F1498" s="3"/>
      <c r="G1498" s="3"/>
      <c r="H1498" s="3"/>
      <c r="I1498" s="3"/>
    </row>
    <row r="1499" spans="5:9">
      <c r="E1499" s="3"/>
      <c r="F1499" s="3"/>
      <c r="G1499" s="3"/>
      <c r="H1499" s="3"/>
      <c r="I1499" s="3"/>
    </row>
    <row r="1500" spans="5:9">
      <c r="E1500" s="3"/>
      <c r="F1500" s="3"/>
      <c r="G1500" s="3"/>
      <c r="H1500" s="3"/>
      <c r="I1500" s="3"/>
    </row>
    <row r="1501" spans="5:9">
      <c r="E1501" s="3"/>
      <c r="F1501" s="3"/>
      <c r="G1501" s="3"/>
      <c r="H1501" s="3"/>
      <c r="I1501" s="3"/>
    </row>
    <row r="1502" spans="5:9">
      <c r="E1502" s="3"/>
      <c r="F1502" s="3"/>
      <c r="G1502" s="3"/>
      <c r="H1502" s="3"/>
      <c r="I1502" s="3"/>
    </row>
    <row r="1503" spans="5:9">
      <c r="E1503" s="3"/>
      <c r="F1503" s="3"/>
      <c r="G1503" s="3"/>
      <c r="H1503" s="3"/>
      <c r="I1503" s="3"/>
    </row>
    <row r="1504" spans="5:9">
      <c r="E1504" s="3"/>
      <c r="F1504" s="3"/>
      <c r="G1504" s="3"/>
      <c r="H1504" s="3"/>
      <c r="I1504" s="3"/>
    </row>
    <row r="1505" spans="5:9">
      <c r="E1505" s="3"/>
      <c r="F1505" s="3"/>
      <c r="G1505" s="3"/>
      <c r="H1505" s="3"/>
      <c r="I1505" s="3"/>
    </row>
    <row r="1506" spans="5:9">
      <c r="E1506" s="3"/>
      <c r="F1506" s="3"/>
      <c r="G1506" s="3"/>
      <c r="H1506" s="3"/>
      <c r="I1506" s="3"/>
    </row>
    <row r="1507" spans="5:9">
      <c r="E1507" s="3"/>
      <c r="F1507" s="3"/>
      <c r="G1507" s="3"/>
      <c r="H1507" s="3"/>
      <c r="I1507" s="3"/>
    </row>
    <row r="1508" spans="5:9">
      <c r="E1508" s="3"/>
      <c r="F1508" s="3"/>
      <c r="G1508" s="3"/>
      <c r="H1508" s="3"/>
      <c r="I1508" s="3"/>
    </row>
    <row r="1509" spans="5:9">
      <c r="E1509" s="3"/>
      <c r="F1509" s="3"/>
      <c r="G1509" s="3"/>
      <c r="H1509" s="3"/>
      <c r="I1509" s="3"/>
    </row>
    <row r="1510" spans="5:9">
      <c r="E1510" s="3"/>
      <c r="F1510" s="3"/>
      <c r="G1510" s="3"/>
      <c r="H1510" s="3"/>
      <c r="I1510" s="3"/>
    </row>
    <row r="1511" spans="5:9">
      <c r="E1511" s="3"/>
      <c r="F1511" s="3"/>
      <c r="G1511" s="3"/>
      <c r="H1511" s="3"/>
      <c r="I1511" s="3"/>
    </row>
    <row r="1512" spans="5:9">
      <c r="E1512" s="3"/>
      <c r="F1512" s="3"/>
      <c r="G1512" s="3"/>
      <c r="H1512" s="3"/>
      <c r="I1512" s="3"/>
    </row>
    <row r="1513" spans="5:9">
      <c r="E1513" s="3"/>
      <c r="F1513" s="3"/>
      <c r="G1513" s="3"/>
      <c r="H1513" s="3"/>
      <c r="I1513" s="3"/>
    </row>
    <row r="1514" spans="5:9">
      <c r="E1514" s="3"/>
      <c r="F1514" s="3"/>
      <c r="G1514" s="3"/>
      <c r="H1514" s="3"/>
      <c r="I1514" s="3"/>
    </row>
    <row r="1515" spans="5:9">
      <c r="E1515" s="3"/>
      <c r="F1515" s="3"/>
      <c r="G1515" s="3"/>
      <c r="H1515" s="3"/>
      <c r="I1515" s="3"/>
    </row>
    <row r="1516" spans="5:9">
      <c r="E1516" s="3"/>
      <c r="F1516" s="3"/>
      <c r="G1516" s="3"/>
      <c r="H1516" s="3"/>
      <c r="I1516" s="3"/>
    </row>
    <row r="1517" spans="5:9">
      <c r="E1517" s="3"/>
      <c r="F1517" s="3"/>
      <c r="G1517" s="3"/>
      <c r="H1517" s="3"/>
      <c r="I1517" s="3"/>
    </row>
    <row r="1518" spans="5:9">
      <c r="E1518" s="3"/>
      <c r="F1518" s="3"/>
      <c r="G1518" s="3"/>
      <c r="H1518" s="3"/>
      <c r="I1518" s="3"/>
    </row>
    <row r="1519" spans="5:9">
      <c r="E1519" s="3"/>
      <c r="F1519" s="3"/>
      <c r="G1519" s="3"/>
      <c r="H1519" s="3"/>
      <c r="I1519" s="3"/>
    </row>
    <row r="1520" spans="5:9">
      <c r="E1520" s="3"/>
      <c r="F1520" s="3"/>
      <c r="G1520" s="3"/>
      <c r="H1520" s="3"/>
      <c r="I1520" s="3"/>
    </row>
    <row r="1521" spans="5:9">
      <c r="E1521" s="3"/>
      <c r="F1521" s="3"/>
      <c r="G1521" s="3"/>
      <c r="H1521" s="3"/>
      <c r="I1521" s="3"/>
    </row>
    <row r="1522" spans="5:9">
      <c r="E1522" s="3"/>
      <c r="F1522" s="3"/>
      <c r="G1522" s="3"/>
      <c r="H1522" s="3"/>
      <c r="I1522" s="3"/>
    </row>
    <row r="1523" spans="5:9">
      <c r="E1523" s="3"/>
      <c r="F1523" s="3"/>
      <c r="G1523" s="3"/>
      <c r="H1523" s="3"/>
      <c r="I1523" s="3"/>
    </row>
    <row r="1524" spans="5:9">
      <c r="E1524" s="3"/>
      <c r="F1524" s="3"/>
      <c r="G1524" s="3"/>
      <c r="H1524" s="3"/>
      <c r="I1524" s="3"/>
    </row>
    <row r="1525" spans="5:9">
      <c r="E1525" s="3"/>
      <c r="F1525" s="3"/>
      <c r="G1525" s="3"/>
      <c r="H1525" s="3"/>
      <c r="I1525" s="3"/>
    </row>
    <row r="1526" spans="5:9">
      <c r="E1526" s="3"/>
      <c r="F1526" s="3"/>
      <c r="G1526" s="3"/>
      <c r="H1526" s="3"/>
      <c r="I1526" s="3"/>
    </row>
    <row r="1527" spans="5:9">
      <c r="E1527" s="3"/>
      <c r="F1527" s="3"/>
      <c r="G1527" s="3"/>
      <c r="H1527" s="3"/>
      <c r="I1527" s="3"/>
    </row>
    <row r="1528" spans="5:9">
      <c r="E1528" s="3"/>
      <c r="F1528" s="3"/>
      <c r="G1528" s="3"/>
      <c r="H1528" s="3"/>
      <c r="I1528" s="3"/>
    </row>
    <row r="1529" spans="5:9">
      <c r="E1529" s="3"/>
      <c r="F1529" s="3"/>
      <c r="G1529" s="3"/>
      <c r="H1529" s="3"/>
      <c r="I1529" s="3"/>
    </row>
    <row r="1530" spans="5:9">
      <c r="E1530" s="3"/>
      <c r="F1530" s="3"/>
      <c r="G1530" s="3"/>
      <c r="H1530" s="3"/>
      <c r="I1530" s="3"/>
    </row>
    <row r="1531" spans="5:9">
      <c r="E1531" s="3"/>
      <c r="F1531" s="3"/>
      <c r="G1531" s="3"/>
      <c r="H1531" s="3"/>
      <c r="I1531" s="3"/>
    </row>
    <row r="1532" spans="5:9">
      <c r="E1532" s="3"/>
      <c r="F1532" s="3"/>
      <c r="G1532" s="3"/>
      <c r="H1532" s="3"/>
      <c r="I1532" s="3"/>
    </row>
    <row r="1533" spans="5:9">
      <c r="E1533" s="3"/>
      <c r="F1533" s="3"/>
      <c r="G1533" s="3"/>
      <c r="H1533" s="3"/>
      <c r="I1533" s="3"/>
    </row>
    <row r="1534" spans="5:9">
      <c r="E1534" s="3"/>
      <c r="F1534" s="3"/>
      <c r="G1534" s="3"/>
      <c r="H1534" s="3"/>
      <c r="I1534" s="3"/>
    </row>
    <row r="1535" spans="5:9">
      <c r="E1535" s="3"/>
      <c r="F1535" s="3"/>
      <c r="G1535" s="3"/>
      <c r="H1535" s="3"/>
      <c r="I1535" s="3"/>
    </row>
    <row r="1536" spans="5:9">
      <c r="E1536" s="3"/>
      <c r="F1536" s="3"/>
      <c r="G1536" s="3"/>
      <c r="H1536" s="3"/>
      <c r="I1536" s="3"/>
    </row>
    <row r="1537" spans="5:9">
      <c r="E1537" s="3"/>
      <c r="F1537" s="3"/>
      <c r="G1537" s="3"/>
      <c r="H1537" s="3"/>
      <c r="I1537" s="3"/>
    </row>
    <row r="1538" spans="5:9">
      <c r="E1538" s="3"/>
      <c r="F1538" s="3"/>
      <c r="G1538" s="3"/>
      <c r="H1538" s="3"/>
      <c r="I1538" s="3"/>
    </row>
    <row r="1539" spans="5:9">
      <c r="E1539" s="3"/>
      <c r="F1539" s="3"/>
      <c r="G1539" s="3"/>
      <c r="H1539" s="3"/>
      <c r="I1539" s="3"/>
    </row>
    <row r="1540" spans="5:9">
      <c r="E1540" s="3"/>
      <c r="F1540" s="3"/>
      <c r="G1540" s="3"/>
      <c r="H1540" s="3"/>
      <c r="I1540" s="3"/>
    </row>
    <row r="1541" spans="5:9">
      <c r="E1541" s="3"/>
      <c r="F1541" s="3"/>
      <c r="G1541" s="3"/>
      <c r="H1541" s="3"/>
      <c r="I1541" s="3"/>
    </row>
    <row r="1542" spans="5:9">
      <c r="E1542" s="3"/>
      <c r="F1542" s="3"/>
      <c r="G1542" s="3"/>
      <c r="H1542" s="3"/>
      <c r="I1542" s="3"/>
    </row>
    <row r="1543" spans="5:9">
      <c r="E1543" s="3"/>
      <c r="F1543" s="3"/>
      <c r="G1543" s="3"/>
      <c r="H1543" s="3"/>
      <c r="I1543" s="3"/>
    </row>
    <row r="1544" spans="5:9">
      <c r="E1544" s="3"/>
      <c r="F1544" s="3"/>
      <c r="G1544" s="3"/>
      <c r="H1544" s="3"/>
      <c r="I1544" s="3"/>
    </row>
    <row r="1545" spans="5:9">
      <c r="E1545" s="3"/>
      <c r="F1545" s="3"/>
      <c r="G1545" s="3"/>
      <c r="H1545" s="3"/>
      <c r="I1545" s="3"/>
    </row>
    <row r="1546" spans="5:9">
      <c r="E1546" s="3"/>
      <c r="F1546" s="3"/>
      <c r="G1546" s="3"/>
      <c r="H1546" s="3"/>
      <c r="I1546" s="3"/>
    </row>
    <row r="1547" spans="5:9">
      <c r="E1547" s="3"/>
      <c r="F1547" s="3"/>
      <c r="G1547" s="3"/>
      <c r="H1547" s="3"/>
      <c r="I1547" s="3"/>
    </row>
    <row r="1548" spans="5:9">
      <c r="E1548" s="3"/>
      <c r="F1548" s="3"/>
      <c r="G1548" s="3"/>
      <c r="H1548" s="3"/>
      <c r="I1548" s="3"/>
    </row>
    <row r="1549" spans="5:9">
      <c r="E1549" s="3"/>
      <c r="F1549" s="3"/>
      <c r="G1549" s="3"/>
      <c r="H1549" s="3"/>
      <c r="I1549" s="3"/>
    </row>
    <row r="1550" spans="5:9">
      <c r="E1550" s="3"/>
      <c r="F1550" s="3"/>
      <c r="G1550" s="3"/>
      <c r="H1550" s="3"/>
      <c r="I1550" s="3"/>
    </row>
    <row r="1551" spans="5:9">
      <c r="E1551" s="3"/>
      <c r="F1551" s="3"/>
      <c r="G1551" s="3"/>
      <c r="H1551" s="3"/>
      <c r="I1551" s="3"/>
    </row>
    <row r="1552" spans="5:9">
      <c r="E1552" s="3"/>
      <c r="F1552" s="3"/>
      <c r="G1552" s="3"/>
      <c r="H1552" s="3"/>
      <c r="I1552" s="3"/>
    </row>
    <row r="1553" spans="5:9">
      <c r="E1553" s="3"/>
      <c r="F1553" s="3"/>
      <c r="G1553" s="3"/>
      <c r="H1553" s="3"/>
      <c r="I1553" s="3"/>
    </row>
    <row r="1554" spans="5:9">
      <c r="E1554" s="3"/>
      <c r="F1554" s="3"/>
      <c r="G1554" s="3"/>
      <c r="H1554" s="3"/>
      <c r="I1554" s="3"/>
    </row>
    <row r="1627" spans="2:4">
      <c r="B1627" s="12"/>
      <c r="C1627" s="12"/>
      <c r="D1627" s="31"/>
    </row>
  </sheetData>
  <mergeCells count="2">
    <mergeCell ref="E2:I2"/>
    <mergeCell ref="K2:S2"/>
  </mergeCells>
  <conditionalFormatting sqref="I8:I157">
    <cfRule type="cellIs" dxfId="10" priority="13" operator="equal">
      <formula>0</formula>
    </cfRule>
    <cfRule type="cellIs" dxfId="9" priority="14" operator="equal">
      <formula>1</formula>
    </cfRule>
    <cfRule type="colorScale" priority="15">
      <colorScale>
        <cfvo type="num" val="2"/>
        <cfvo type="num" val="3"/>
        <cfvo type="num" val="4"/>
        <color rgb="FFF8696B"/>
        <color rgb="FFFFEB84"/>
        <color rgb="FF63BE7B"/>
      </colorScale>
    </cfRule>
  </conditionalFormatting>
  <conditionalFormatting sqref="E8:H157">
    <cfRule type="cellIs" dxfId="8" priority="12" operator="equal">
      <formula>13</formula>
    </cfRule>
  </conditionalFormatting>
  <conditionalFormatting sqref="I8:I107">
    <cfRule type="cellIs" dxfId="7" priority="7" operator="equal">
      <formula>4</formula>
    </cfRule>
    <cfRule type="cellIs" dxfId="6" priority="8" operator="equal">
      <formula>13</formula>
    </cfRule>
  </conditionalFormatting>
  <conditionalFormatting sqref="I8:I107">
    <cfRule type="cellIs" dxfId="5" priority="6" operator="equal">
      <formula>3</formula>
    </cfRule>
  </conditionalFormatting>
  <conditionalFormatting sqref="I8:I107">
    <cfRule type="cellIs" dxfId="4" priority="5" operator="equal">
      <formula>3</formula>
    </cfRule>
  </conditionalFormatting>
  <conditionalFormatting sqref="I8:I107">
    <cfRule type="cellIs" dxfId="3" priority="4" operator="equal">
      <formula>1</formula>
    </cfRule>
  </conditionalFormatting>
  <conditionalFormatting sqref="I8:I107">
    <cfRule type="cellIs" dxfId="2" priority="3" operator="equal">
      <formula>4</formula>
    </cfRule>
  </conditionalFormatting>
  <conditionalFormatting sqref="I8:I107">
    <cfRule type="cellIs" dxfId="1" priority="2" operator="equal">
      <formula>2</formula>
    </cfRule>
  </conditionalFormatting>
  <conditionalFormatting sqref="I8:I107">
    <cfRule type="cellIs" dxfId="0" priority="1" operator="equal">
      <formula>1</formula>
    </cfRule>
  </conditionalFormatting>
  <printOptions horizontalCentered="1" verticalCentered="1"/>
  <pageMargins left="3" right="3" top="3" bottom="3" header="0" footer="0"/>
  <pageSetup paperSize="9" fitToWidth="0" fitToHeight="0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8:L161"/>
  <sheetViews>
    <sheetView workbookViewId="0">
      <selection activeCell="L14" sqref="L14"/>
    </sheetView>
  </sheetViews>
  <sheetFormatPr baseColWidth="10" defaultRowHeight="14.25"/>
  <cols>
    <col min="1" max="1" width="22.625" style="4" customWidth="1"/>
    <col min="2" max="5" width="6.125" style="4" customWidth="1"/>
    <col min="6" max="6" width="11" style="4"/>
    <col min="7" max="10" width="7.625" style="4" customWidth="1"/>
    <col min="11" max="16384" width="11" style="4"/>
  </cols>
  <sheetData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2" t="s">
        <v>4</v>
      </c>
      <c r="C9" s="2" t="s">
        <v>5</v>
      </c>
      <c r="D9" s="2" t="s">
        <v>6</v>
      </c>
      <c r="E9" s="2" t="s">
        <v>7</v>
      </c>
      <c r="F9" s="2" t="s">
        <v>10</v>
      </c>
      <c r="G9" s="2" t="s">
        <v>4</v>
      </c>
      <c r="H9" s="2" t="s">
        <v>5</v>
      </c>
      <c r="I9" s="2" t="s">
        <v>6</v>
      </c>
      <c r="J9" s="2" t="s">
        <v>7</v>
      </c>
      <c r="K9" s="1"/>
      <c r="L9" s="1"/>
    </row>
    <row r="10" spans="1:12">
      <c r="A10" s="1"/>
      <c r="B10" s="1"/>
      <c r="C10" s="1"/>
      <c r="D10" s="1"/>
      <c r="E10" s="1"/>
      <c r="F10" s="2" t="s">
        <v>11</v>
      </c>
      <c r="G10" s="1"/>
      <c r="H10" s="1"/>
      <c r="I10" s="1"/>
      <c r="J10" s="1"/>
      <c r="K10" s="1"/>
      <c r="L10" s="1"/>
    </row>
    <row r="11" spans="1:12" ht="15.75">
      <c r="A11" s="1"/>
      <c r="B11" s="10">
        <f>IF('Classement Général'!E8="","",IF('Classement Général'!E8&gt;13,"",IF('Classement Général'!E8&lt;13,'Classement Général'!E8-13,IF('Classement Général'!E8=13,13,))))</f>
        <v>13</v>
      </c>
      <c r="C11" s="10">
        <f>IF('Classement Général'!F8="","",IF('Classement Général'!F8&gt;13,"",IF('Classement Général'!F8&lt;13,'Classement Général'!F8-13,IF('Classement Général'!F8=13,13,))))</f>
        <v>13</v>
      </c>
      <c r="D11" s="10">
        <f>IF('Classement Général'!G8="","",IF('Classement Général'!G8&gt;13,"",IF('Classement Général'!G8&lt;13,'Classement Général'!G8-13,IF('Classement Général'!G8=13,13,))))</f>
        <v>13</v>
      </c>
      <c r="E11" s="10">
        <f>IF('Classement Général'!H8="","",IF('Classement Général'!H8&gt;13,"",IF('Classement Général'!H8&lt;13,'Classement Général'!H8-13,IF('Classement Général'!H8=13,13,))))</f>
        <v>13</v>
      </c>
      <c r="F11" s="11">
        <f t="shared" ref="F11:F20" si="0">IF(AND(B11="",C11="",D11="",E11=""),"",SUM(B11:E11))</f>
        <v>52</v>
      </c>
      <c r="G11" s="1">
        <f>IF('Classement Général'!E8="","",IF('Classement Général'!E8&gt;13,"",IF('Classement Général'!E8=13,1,0)))</f>
        <v>1</v>
      </c>
      <c r="H11" s="1">
        <f>IF('Classement Général'!F8="","",IF('Classement Général'!F8&gt;13,"",IF('Classement Général'!F8=13,1,0)))</f>
        <v>1</v>
      </c>
      <c r="I11" s="1">
        <f>IF('Classement Général'!G8="","",IF('Classement Général'!G8&gt;13,"",IF('Classement Général'!G8=13,1,0)))</f>
        <v>1</v>
      </c>
      <c r="J11" s="1">
        <f>IF('Classement Général'!H8="","",IF('Classement Général'!H8&gt;13,"",IF('Classement Général'!H8=13,1,0)))</f>
        <v>1</v>
      </c>
      <c r="K11" s="1"/>
      <c r="L11" s="1"/>
    </row>
    <row r="12" spans="1:12" ht="15.75">
      <c r="A12" s="1"/>
      <c r="B12" s="10">
        <f>IF('Classement Général'!E9="","",IF('Classement Général'!E9&gt;13,"",IF('Classement Général'!E9&lt;13,'Classement Général'!E9-13,IF('Classement Général'!E9=13,13,))))</f>
        <v>13</v>
      </c>
      <c r="C12" s="10">
        <f>IF('Classement Général'!F9="","",IF('Classement Général'!F9&gt;13,"",IF('Classement Général'!F9&lt;13,'Classement Général'!F9-13,IF('Classement Général'!F9=13,13,))))</f>
        <v>13</v>
      </c>
      <c r="D12" s="10">
        <f>IF('Classement Général'!G9="","",IF('Classement Général'!G9&gt;13,"",IF('Classement Général'!G9&lt;13,'Classement Général'!G9-13,IF('Classement Général'!G9=13,13,))))</f>
        <v>13</v>
      </c>
      <c r="E12" s="10">
        <f>IF('Classement Général'!H9="","",IF('Classement Général'!H9&gt;13,"",IF('Classement Général'!H9&lt;13,'Classement Général'!H9-13,IF('Classement Général'!H9=13,13,))))</f>
        <v>13</v>
      </c>
      <c r="F12" s="11">
        <f t="shared" si="0"/>
        <v>52</v>
      </c>
      <c r="G12" s="1">
        <f>IF('Classement Général'!E9="","",IF('Classement Général'!E9&gt;13,"",IF('Classement Général'!E9=13,1,0)))</f>
        <v>1</v>
      </c>
      <c r="H12" s="1">
        <f>IF('Classement Général'!F9="","",IF('Classement Général'!F9&gt;13,"",IF('Classement Général'!F9=13,1,0)))</f>
        <v>1</v>
      </c>
      <c r="I12" s="1">
        <f>IF('Classement Général'!G9="","",IF('Classement Général'!G9&gt;13,"",IF('Classement Général'!G9=13,1,0)))</f>
        <v>1</v>
      </c>
      <c r="J12" s="1">
        <f>IF('Classement Général'!H9="","",IF('Classement Général'!H9&gt;13,"",IF('Classement Général'!H9=13,1,0)))</f>
        <v>1</v>
      </c>
      <c r="K12" s="1"/>
      <c r="L12" s="1"/>
    </row>
    <row r="13" spans="1:12" ht="15.75">
      <c r="A13" s="1"/>
      <c r="B13" s="10">
        <f>IF('Classement Général'!E10="","",IF('Classement Général'!E10&gt;13,"",IF('Classement Général'!E10&lt;13,'Classement Général'!E10-13,IF('Classement Général'!E10=13,13,))))</f>
        <v>13</v>
      </c>
      <c r="C13" s="10">
        <f>IF('Classement Général'!F10="","",IF('Classement Général'!F10&gt;13,"",IF('Classement Général'!F10&lt;13,'Classement Général'!F10-13,IF('Classement Général'!F10=13,13,))))</f>
        <v>13</v>
      </c>
      <c r="D13" s="10">
        <f>IF('Classement Général'!G10="","",IF('Classement Général'!G10&gt;13,"",IF('Classement Général'!G10&lt;13,'Classement Général'!G10-13,IF('Classement Général'!G10=13,13,))))</f>
        <v>13</v>
      </c>
      <c r="E13" s="10">
        <f>IF('Classement Général'!H10="","",IF('Classement Général'!H10&gt;13,"",IF('Classement Général'!H10&lt;13,'Classement Général'!H10-13,IF('Classement Général'!H10=13,13,))))</f>
        <v>13</v>
      </c>
      <c r="F13" s="11">
        <f t="shared" si="0"/>
        <v>52</v>
      </c>
      <c r="G13" s="1">
        <f>IF('Classement Général'!E10="","",IF('Classement Général'!E10&gt;13,"",IF('Classement Général'!E10=13,1,0)))</f>
        <v>1</v>
      </c>
      <c r="H13" s="1">
        <f>IF('Classement Général'!F10="","",IF('Classement Général'!F10&gt;13,"",IF('Classement Général'!F10=13,1,0)))</f>
        <v>1</v>
      </c>
      <c r="I13" s="1">
        <f>IF('Classement Général'!G10="","",IF('Classement Général'!G10&gt;13,"",IF('Classement Général'!G10=13,1,0)))</f>
        <v>1</v>
      </c>
      <c r="J13" s="1">
        <f>IF('Classement Général'!H10="","",IF('Classement Général'!H10&gt;13,"",IF('Classement Général'!H10=13,1,0)))</f>
        <v>1</v>
      </c>
      <c r="K13" s="1"/>
      <c r="L13" s="1"/>
    </row>
    <row r="14" spans="1:12" ht="15.75">
      <c r="A14" s="1"/>
      <c r="B14" s="10">
        <f>IF('Classement Général'!E11="","",IF('Classement Général'!E11&gt;13,"",IF('Classement Général'!E11&lt;13,'Classement Général'!E11-13,IF('Classement Général'!E11=13,13,))))</f>
        <v>13</v>
      </c>
      <c r="C14" s="10">
        <f>IF('Classement Général'!F11="","",IF('Classement Général'!F11&gt;13,"",IF('Classement Général'!F11&lt;13,'Classement Général'!F11-13,IF('Classement Général'!F11=13,13,))))</f>
        <v>13</v>
      </c>
      <c r="D14" s="10">
        <f>IF('Classement Général'!G11="","",IF('Classement Général'!G11&gt;13,"",IF('Classement Général'!G11&lt;13,'Classement Général'!G11-13,IF('Classement Général'!G11=13,13,))))</f>
        <v>13</v>
      </c>
      <c r="E14" s="10">
        <f>IF('Classement Général'!H11="","",IF('Classement Général'!H11&gt;13,"",IF('Classement Général'!H11&lt;13,'Classement Général'!H11-13,IF('Classement Général'!H11=13,13,))))</f>
        <v>13</v>
      </c>
      <c r="F14" s="11">
        <f t="shared" si="0"/>
        <v>52</v>
      </c>
      <c r="G14" s="1">
        <f>IF('Classement Général'!E11="","",IF('Classement Général'!E11&gt;13,"",IF('Classement Général'!E11=13,1,0)))</f>
        <v>1</v>
      </c>
      <c r="H14" s="1">
        <f>IF('Classement Général'!F11="","",IF('Classement Général'!F11&gt;13,"",IF('Classement Général'!F11=13,1,0)))</f>
        <v>1</v>
      </c>
      <c r="I14" s="1">
        <f>IF('Classement Général'!G11="","",IF('Classement Général'!G11&gt;13,"",IF('Classement Général'!G11=13,1,0)))</f>
        <v>1</v>
      </c>
      <c r="J14" s="1">
        <f>IF('Classement Général'!H11="","",IF('Classement Général'!H11&gt;13,"",IF('Classement Général'!H11=13,1,0)))</f>
        <v>1</v>
      </c>
      <c r="K14" s="1"/>
      <c r="L14" s="1"/>
    </row>
    <row r="15" spans="1:12" ht="15.75">
      <c r="A15" s="1"/>
      <c r="B15" s="10">
        <f>IF('Classement Général'!E12="","",IF('Classement Général'!E12&gt;13,"",IF('Classement Général'!E12&lt;13,'Classement Général'!E12-13,IF('Classement Général'!E12=13,13,))))</f>
        <v>13</v>
      </c>
      <c r="C15" s="10">
        <f>IF('Classement Général'!F12="","",IF('Classement Général'!F12&gt;13,"",IF('Classement Général'!F12&lt;13,'Classement Général'!F12-13,IF('Classement Général'!F12=13,13,))))</f>
        <v>13</v>
      </c>
      <c r="D15" s="10">
        <f>IF('Classement Général'!G12="","",IF('Classement Général'!G12&gt;13,"",IF('Classement Général'!G12&lt;13,'Classement Général'!G12-13,IF('Classement Général'!G12=13,13,))))</f>
        <v>13</v>
      </c>
      <c r="E15" s="10">
        <f>IF('Classement Général'!H12="","",IF('Classement Général'!H12&gt;13,"",IF('Classement Général'!H12&lt;13,'Classement Général'!H12-13,IF('Classement Général'!H12=13,13,))))</f>
        <v>13</v>
      </c>
      <c r="F15" s="11">
        <f t="shared" si="0"/>
        <v>52</v>
      </c>
      <c r="G15" s="1">
        <f>IF('Classement Général'!E12="","",IF('Classement Général'!E12&gt;13,"",IF('Classement Général'!E12=13,1,0)))</f>
        <v>1</v>
      </c>
      <c r="H15" s="1">
        <f>IF('Classement Général'!F12="","",IF('Classement Général'!F12&gt;13,"",IF('Classement Général'!F12=13,1,0)))</f>
        <v>1</v>
      </c>
      <c r="I15" s="1">
        <f>IF('Classement Général'!G12="","",IF('Classement Général'!G12&gt;13,"",IF('Classement Général'!G12=13,1,0)))</f>
        <v>1</v>
      </c>
      <c r="J15" s="1">
        <f>IF('Classement Général'!H12="","",IF('Classement Général'!H12&gt;13,"",IF('Classement Général'!H12=13,1,0)))</f>
        <v>1</v>
      </c>
      <c r="K15" s="1"/>
      <c r="L15" s="1"/>
    </row>
    <row r="16" spans="1:12" ht="15.75">
      <c r="A16" s="1"/>
      <c r="B16" s="10">
        <f>IF('Classement Général'!E13="","",IF('Classement Général'!E13&gt;13,"",IF('Classement Général'!E13&lt;13,'Classement Général'!E13-13,IF('Classement Général'!E13=13,13,))))</f>
        <v>13</v>
      </c>
      <c r="C16" s="10">
        <f>IF('Classement Général'!F13="","",IF('Classement Général'!F13&gt;13,"",IF('Classement Général'!F13&lt;13,'Classement Général'!F13-13,IF('Classement Général'!F13=13,13,))))</f>
        <v>13</v>
      </c>
      <c r="D16" s="10">
        <f>IF('Classement Général'!G13="","",IF('Classement Général'!G13&gt;13,"",IF('Classement Général'!G13&lt;13,'Classement Général'!G13-13,IF('Classement Général'!G13=13,13,))))</f>
        <v>13</v>
      </c>
      <c r="E16" s="10">
        <f>IF('Classement Général'!H13="","",IF('Classement Général'!H13&gt;13,"",IF('Classement Général'!H13&lt;13,'Classement Général'!H13-13,IF('Classement Général'!H13=13,13,))))</f>
        <v>13</v>
      </c>
      <c r="F16" s="11">
        <f t="shared" si="0"/>
        <v>52</v>
      </c>
      <c r="G16" s="1">
        <f>IF('Classement Général'!E13="","",IF('Classement Général'!E13&gt;13,"",IF('Classement Général'!E13=13,1,0)))</f>
        <v>1</v>
      </c>
      <c r="H16" s="1">
        <f>IF('Classement Général'!F13="","",IF('Classement Général'!F13&gt;13,"",IF('Classement Général'!F13=13,1,0)))</f>
        <v>1</v>
      </c>
      <c r="I16" s="1">
        <f>IF('Classement Général'!G13="","",IF('Classement Général'!G13&gt;13,"",IF('Classement Général'!G13=13,1,0)))</f>
        <v>1</v>
      </c>
      <c r="J16" s="1">
        <f>IF('Classement Général'!H13="","",IF('Classement Général'!H13&gt;13,"",IF('Classement Général'!H13=13,1,0)))</f>
        <v>1</v>
      </c>
      <c r="K16" s="1"/>
      <c r="L16" s="1"/>
    </row>
    <row r="17" spans="1:12" ht="15.75">
      <c r="A17" s="1"/>
      <c r="B17" s="10">
        <f>IF('Classement Général'!E14="","",IF('Classement Général'!E14&gt;13,"",IF('Classement Général'!E14&lt;13,'Classement Général'!E14-13,IF('Classement Général'!E14=13,13,))))</f>
        <v>13</v>
      </c>
      <c r="C17" s="10">
        <f>IF('Classement Général'!F14="","",IF('Classement Général'!F14&gt;13,"",IF('Classement Général'!F14&lt;13,'Classement Général'!F14-13,IF('Classement Général'!F14=13,13,))))</f>
        <v>13</v>
      </c>
      <c r="D17" s="10">
        <f>IF('Classement Général'!G14="","",IF('Classement Général'!G14&gt;13,"",IF('Classement Général'!G14&lt;13,'Classement Général'!G14-13,IF('Classement Général'!G14=13,13,))))</f>
        <v>13</v>
      </c>
      <c r="E17" s="10">
        <f>IF('Classement Général'!H14="","",IF('Classement Général'!H14&gt;13,"",IF('Classement Général'!H14&lt;13,'Classement Général'!H14-13,IF('Classement Général'!H14=13,13,))))</f>
        <v>13</v>
      </c>
      <c r="F17" s="11">
        <f t="shared" si="0"/>
        <v>52</v>
      </c>
      <c r="G17" s="1">
        <f>IF('Classement Général'!E14="","",IF('Classement Général'!E14&gt;13,"",IF('Classement Général'!E14=13,1,0)))</f>
        <v>1</v>
      </c>
      <c r="H17" s="1">
        <f>IF('Classement Général'!F14="","",IF('Classement Général'!F14&gt;13,"",IF('Classement Général'!F14=13,1,0)))</f>
        <v>1</v>
      </c>
      <c r="I17" s="1">
        <f>IF('Classement Général'!G14="","",IF('Classement Général'!G14&gt;13,"",IF('Classement Général'!G14=13,1,0)))</f>
        <v>1</v>
      </c>
      <c r="J17" s="1">
        <f>IF('Classement Général'!H14="","",IF('Classement Général'!H14&gt;13,"",IF('Classement Général'!H14=13,1,0)))</f>
        <v>1</v>
      </c>
      <c r="K17" s="1"/>
      <c r="L17" s="1"/>
    </row>
    <row r="18" spans="1:12" ht="15.75">
      <c r="A18" s="1"/>
      <c r="B18" s="10">
        <f>IF('Classement Général'!E15="","",IF('Classement Général'!E15&gt;13,"",IF('Classement Général'!E15&lt;13,'Classement Général'!E15-13,IF('Classement Général'!E15=13,13,))))</f>
        <v>13</v>
      </c>
      <c r="C18" s="10">
        <f>IF('Classement Général'!F15="","",IF('Classement Général'!F15&gt;13,"",IF('Classement Général'!F15&lt;13,'Classement Général'!F15-13,IF('Classement Général'!F15=13,13,))))</f>
        <v>13</v>
      </c>
      <c r="D18" s="10">
        <f>IF('Classement Général'!G15="","",IF('Classement Général'!G15&gt;13,"",IF('Classement Général'!G15&lt;13,'Classement Général'!G15-13,IF('Classement Général'!G15=13,13,))))</f>
        <v>13</v>
      </c>
      <c r="E18" s="10">
        <f>IF('Classement Général'!H15="","",IF('Classement Général'!H15&gt;13,"",IF('Classement Général'!H15&lt;13,'Classement Général'!H15-13,IF('Classement Général'!H15=13,13,))))</f>
        <v>13</v>
      </c>
      <c r="F18" s="11">
        <f t="shared" si="0"/>
        <v>52</v>
      </c>
      <c r="G18" s="1">
        <f>IF('Classement Général'!E15="","",IF('Classement Général'!E15&gt;13,"",IF('Classement Général'!E15=13,1,0)))</f>
        <v>1</v>
      </c>
      <c r="H18" s="1">
        <f>IF('Classement Général'!F15="","",IF('Classement Général'!F15&gt;13,"",IF('Classement Général'!F15=13,1,0)))</f>
        <v>1</v>
      </c>
      <c r="I18" s="1">
        <f>IF('Classement Général'!G15="","",IF('Classement Général'!G15&gt;13,"",IF('Classement Général'!G15=13,1,0)))</f>
        <v>1</v>
      </c>
      <c r="J18" s="1">
        <f>IF('Classement Général'!H15="","",IF('Classement Général'!H15&gt;13,"",IF('Classement Général'!H15=13,1,0)))</f>
        <v>1</v>
      </c>
      <c r="K18" s="1"/>
      <c r="L18" s="1"/>
    </row>
    <row r="19" spans="1:12" ht="15.75">
      <c r="A19" s="1"/>
      <c r="B19" s="10">
        <f>IF('Classement Général'!E16="","",IF('Classement Général'!E16&gt;13,"",IF('Classement Général'!E16&lt;13,'Classement Général'!E16-13,IF('Classement Général'!E16=13,13,))))</f>
        <v>13</v>
      </c>
      <c r="C19" s="10">
        <f>IF('Classement Général'!F16="","",IF('Classement Général'!F16&gt;13,"",IF('Classement Général'!F16&lt;13,'Classement Général'!F16-13,IF('Classement Général'!F16=13,13,))))</f>
        <v>13</v>
      </c>
      <c r="D19" s="10">
        <f>IF('Classement Général'!G16="","",IF('Classement Général'!G16&gt;13,"",IF('Classement Général'!G16&lt;13,'Classement Général'!G16-13,IF('Classement Général'!G16=13,13,))))</f>
        <v>13</v>
      </c>
      <c r="E19" s="10">
        <f>IF('Classement Général'!H16="","",IF('Classement Général'!H16&gt;13,"",IF('Classement Général'!H16&lt;13,'Classement Général'!H16-13,IF('Classement Général'!H16=13,13,))))</f>
        <v>13</v>
      </c>
      <c r="F19" s="11">
        <f t="shared" si="0"/>
        <v>52</v>
      </c>
      <c r="G19" s="1">
        <f>IF('Classement Général'!E16="","",IF('Classement Général'!E16&gt;13,"",IF('Classement Général'!E16=13,1,0)))</f>
        <v>1</v>
      </c>
      <c r="H19" s="1">
        <f>IF('Classement Général'!F16="","",IF('Classement Général'!F16&gt;13,"",IF('Classement Général'!F16=13,1,0)))</f>
        <v>1</v>
      </c>
      <c r="I19" s="1">
        <f>IF('Classement Général'!G16="","",IF('Classement Général'!G16&gt;13,"",IF('Classement Général'!G16=13,1,0)))</f>
        <v>1</v>
      </c>
      <c r="J19" s="1">
        <f>IF('Classement Général'!H16="","",IF('Classement Général'!H16&gt;13,"",IF('Classement Général'!H16=13,1,0)))</f>
        <v>1</v>
      </c>
      <c r="K19" s="1"/>
      <c r="L19" s="1"/>
    </row>
    <row r="20" spans="1:12" ht="15.75">
      <c r="A20" s="1"/>
      <c r="B20" s="10">
        <f>IF('Classement Général'!E17="","",IF('Classement Général'!E17&gt;13,"",IF('Classement Général'!E17&lt;13,'Classement Général'!E17-13,IF('Classement Général'!E17=13,13,))))</f>
        <v>13</v>
      </c>
      <c r="C20" s="10">
        <f>IF('Classement Général'!F17="","",IF('Classement Général'!F17&gt;13,"",IF('Classement Général'!F17&lt;13,'Classement Général'!F17-13,IF('Classement Général'!F17=13,13,))))</f>
        <v>13</v>
      </c>
      <c r="D20" s="10">
        <f>IF('Classement Général'!G17="","",IF('Classement Général'!G17&gt;13,"",IF('Classement Général'!G17&lt;13,'Classement Général'!G17-13,IF('Classement Général'!G17=13,13,))))</f>
        <v>13</v>
      </c>
      <c r="E20" s="10">
        <f>IF('Classement Général'!H17="","",IF('Classement Général'!H17&gt;13,"",IF('Classement Général'!H17&lt;13,'Classement Général'!H17-13,IF('Classement Général'!H17=13,13,))))</f>
        <v>13</v>
      </c>
      <c r="F20" s="11">
        <f t="shared" si="0"/>
        <v>52</v>
      </c>
      <c r="G20" s="1">
        <f>IF('Classement Général'!E17="","",IF('Classement Général'!E17&gt;13,"",IF('Classement Général'!E17=13,1,0)))</f>
        <v>1</v>
      </c>
      <c r="H20" s="1">
        <f>IF('Classement Général'!F17="","",IF('Classement Général'!F17&gt;13,"",IF('Classement Général'!F17=13,1,0)))</f>
        <v>1</v>
      </c>
      <c r="I20" s="1">
        <f>IF('Classement Général'!G17="","",IF('Classement Général'!G17&gt;13,"",IF('Classement Général'!G17=13,1,0)))</f>
        <v>1</v>
      </c>
      <c r="J20" s="1">
        <f>IF('Classement Général'!H17="","",IF('Classement Général'!H17&gt;13,"",IF('Classement Général'!H17=13,1,0)))</f>
        <v>1</v>
      </c>
      <c r="K20" s="1"/>
      <c r="L20" s="1"/>
    </row>
    <row r="21" spans="1:12" ht="15.75">
      <c r="A21" s="1"/>
      <c r="B21" s="10">
        <f>IF('Classement Général'!E18="","",IF('Classement Général'!E18&gt;13,"",IF('Classement Général'!E18&lt;13,'Classement Général'!E18-13,IF('Classement Général'!E18=13,13,))))</f>
        <v>13</v>
      </c>
      <c r="C21" s="10">
        <f>IF('Classement Général'!F18="","",IF('Classement Général'!F18&gt;13,"",IF('Classement Général'!F18&lt;13,'Classement Général'!F18-13,IF('Classement Général'!F18=13,13,))))</f>
        <v>13</v>
      </c>
      <c r="D21" s="10">
        <f>IF('Classement Général'!G18="","",IF('Classement Général'!G18&gt;13,"",IF('Classement Général'!G18&lt;13,'Classement Général'!G18-13,IF('Classement Général'!G18=13,13,))))</f>
        <v>13</v>
      </c>
      <c r="E21" s="10">
        <f>IF('Classement Général'!H18="","",IF('Classement Général'!H18&gt;13,"",IF('Classement Général'!H18&lt;13,'Classement Général'!H18-13,IF('Classement Général'!H18=13,13,))))</f>
        <v>13</v>
      </c>
      <c r="F21" s="11">
        <f>IF(AND(B21="",C21="",D21="",E21=""),"",SUM(B21:E21))</f>
        <v>52</v>
      </c>
      <c r="G21" s="1">
        <f>IF('Classement Général'!E18="","",IF('Classement Général'!E18&gt;13,"",IF('Classement Général'!E18=13,1,0)))</f>
        <v>1</v>
      </c>
      <c r="H21" s="1">
        <f>IF('Classement Général'!F18="","",IF('Classement Général'!F18&gt;13,"",IF('Classement Général'!F18=13,1,0)))</f>
        <v>1</v>
      </c>
      <c r="I21" s="1">
        <f>IF('Classement Général'!G18="","",IF('Classement Général'!G18&gt;13,"",IF('Classement Général'!G18=13,1,0)))</f>
        <v>1</v>
      </c>
      <c r="J21" s="1">
        <f>IF('Classement Général'!H18="","",IF('Classement Général'!H18&gt;13,"",IF('Classement Général'!H18=13,1,0)))</f>
        <v>1</v>
      </c>
      <c r="K21" s="1"/>
      <c r="L21" s="1"/>
    </row>
    <row r="22" spans="1:12" ht="15.75">
      <c r="A22" s="1"/>
      <c r="B22" s="10">
        <f>IF('Classement Général'!E19="","",IF('Classement Général'!E19&gt;13,"",IF('Classement Général'!E19&lt;13,'Classement Général'!E19-13,IF('Classement Général'!E19=13,13,))))</f>
        <v>13</v>
      </c>
      <c r="C22" s="10">
        <f>IF('Classement Général'!F19="","",IF('Classement Général'!F19&gt;13,"",IF('Classement Général'!F19&lt;13,'Classement Général'!F19-13,IF('Classement Général'!F19=13,13,))))</f>
        <v>13</v>
      </c>
      <c r="D22" s="10">
        <f>IF('Classement Général'!G19="","",IF('Classement Général'!G19&gt;13,"",IF('Classement Général'!G19&lt;13,'Classement Général'!G19-13,IF('Classement Général'!G19=13,13,))))</f>
        <v>13</v>
      </c>
      <c r="E22" s="10">
        <f>IF('Classement Général'!H19="","",IF('Classement Général'!H19&gt;13,"",IF('Classement Général'!H19&lt;13,'Classement Général'!H19-13,IF('Classement Général'!H19=13,13,))))</f>
        <v>13</v>
      </c>
      <c r="F22" s="11">
        <f t="shared" ref="F22:F85" si="1">IF(AND(B22="",C22="",D22="",E22=""),"",SUM(B22:E22))</f>
        <v>52</v>
      </c>
      <c r="G22" s="1">
        <f>IF('Classement Général'!E19="","",IF('Classement Général'!E19&gt;13,"",IF('Classement Général'!E19=13,1,0)))</f>
        <v>1</v>
      </c>
      <c r="H22" s="1">
        <f>IF('Classement Général'!F19="","",IF('Classement Général'!F19&gt;13,"",IF('Classement Général'!F19=13,1,0)))</f>
        <v>1</v>
      </c>
      <c r="I22" s="1">
        <f>IF('Classement Général'!G19="","",IF('Classement Général'!G19&gt;13,"",IF('Classement Général'!G19=13,1,0)))</f>
        <v>1</v>
      </c>
      <c r="J22" s="1">
        <f>IF('Classement Général'!H19="","",IF('Classement Général'!H19&gt;13,"",IF('Classement Général'!H19=13,1,0)))</f>
        <v>1</v>
      </c>
      <c r="K22" s="1"/>
      <c r="L22" s="1"/>
    </row>
    <row r="23" spans="1:12" ht="15.75">
      <c r="A23" s="1"/>
      <c r="B23" s="10">
        <f>IF('Classement Général'!E20="","",IF('Classement Général'!E20&gt;13,"",IF('Classement Général'!E20&lt;13,'Classement Général'!E20-13,IF('Classement Général'!E20=13,13,))))</f>
        <v>13</v>
      </c>
      <c r="C23" s="10">
        <f>IF('Classement Général'!F20="","",IF('Classement Général'!F20&gt;13,"",IF('Classement Général'!F20&lt;13,'Classement Général'!F20-13,IF('Classement Général'!F20=13,13,))))</f>
        <v>13</v>
      </c>
      <c r="D23" s="10">
        <f>IF('Classement Général'!G20="","",IF('Classement Général'!G20&gt;13,"",IF('Classement Général'!G20&lt;13,'Classement Général'!G20-13,IF('Classement Général'!G20=13,13,))))</f>
        <v>13</v>
      </c>
      <c r="E23" s="10">
        <f>IF('Classement Général'!H20="","",IF('Classement Général'!H20&gt;13,"",IF('Classement Général'!H20&lt;13,'Classement Général'!H20-13,IF('Classement Général'!H20=13,13,))))</f>
        <v>13</v>
      </c>
      <c r="F23" s="11">
        <f t="shared" si="1"/>
        <v>52</v>
      </c>
      <c r="G23" s="1">
        <f>IF('Classement Général'!E20="","",IF('Classement Général'!E20&gt;13,"",IF('Classement Général'!E20=13,1,0)))</f>
        <v>1</v>
      </c>
      <c r="H23" s="1">
        <f>IF('Classement Général'!F20="","",IF('Classement Général'!F20&gt;13,"",IF('Classement Général'!F20=13,1,0)))</f>
        <v>1</v>
      </c>
      <c r="I23" s="1">
        <f>IF('Classement Général'!G20="","",IF('Classement Général'!G20&gt;13,"",IF('Classement Général'!G20=13,1,0)))</f>
        <v>1</v>
      </c>
      <c r="J23" s="1">
        <f>IF('Classement Général'!H20="","",IF('Classement Général'!H20&gt;13,"",IF('Classement Général'!H20=13,1,0)))</f>
        <v>1</v>
      </c>
      <c r="K23" s="1"/>
      <c r="L23" s="1"/>
    </row>
    <row r="24" spans="1:12" ht="15.75">
      <c r="A24" s="1"/>
      <c r="B24" s="10">
        <f>IF('Classement Général'!E21="","",IF('Classement Général'!E21&gt;13,"",IF('Classement Général'!E21&lt;13,'Classement Général'!E21-13,IF('Classement Général'!E21=13,13,))))</f>
        <v>13</v>
      </c>
      <c r="C24" s="10">
        <f>IF('Classement Général'!F21="","",IF('Classement Général'!F21&gt;13,"",IF('Classement Général'!F21&lt;13,'Classement Général'!F21-13,IF('Classement Général'!F21=13,13,))))</f>
        <v>13</v>
      </c>
      <c r="D24" s="10">
        <f>IF('Classement Général'!G21="","",IF('Classement Général'!G21&gt;13,"",IF('Classement Général'!G21&lt;13,'Classement Général'!G21-13,IF('Classement Général'!G21=13,13,))))</f>
        <v>13</v>
      </c>
      <c r="E24" s="10">
        <f>IF('Classement Général'!H21="","",IF('Classement Général'!H21&gt;13,"",IF('Classement Général'!H21&lt;13,'Classement Général'!H21-13,IF('Classement Général'!H21=13,13,))))</f>
        <v>13</v>
      </c>
      <c r="F24" s="11">
        <f t="shared" si="1"/>
        <v>52</v>
      </c>
      <c r="G24" s="1">
        <f>IF('Classement Général'!E21="","",IF('Classement Général'!E21&gt;13,"",IF('Classement Général'!E21=13,1,0)))</f>
        <v>1</v>
      </c>
      <c r="H24" s="1">
        <f>IF('Classement Général'!F21="","",IF('Classement Général'!F21&gt;13,"",IF('Classement Général'!F21=13,1,0)))</f>
        <v>1</v>
      </c>
      <c r="I24" s="1">
        <f>IF('Classement Général'!G21="","",IF('Classement Général'!G21&gt;13,"",IF('Classement Général'!G21=13,1,0)))</f>
        <v>1</v>
      </c>
      <c r="J24" s="1">
        <f>IF('Classement Général'!H21="","",IF('Classement Général'!H21&gt;13,"",IF('Classement Général'!H21=13,1,0)))</f>
        <v>1</v>
      </c>
      <c r="K24" s="1"/>
      <c r="L24" s="1"/>
    </row>
    <row r="25" spans="1:12" ht="15.75">
      <c r="A25" s="1"/>
      <c r="B25" s="10">
        <f>IF('Classement Général'!E22="","",IF('Classement Général'!E22&gt;13,"",IF('Classement Général'!E22&lt;13,'Classement Général'!E22-13,IF('Classement Général'!E22=13,13,))))</f>
        <v>13</v>
      </c>
      <c r="C25" s="10">
        <f>IF('Classement Général'!F22="","",IF('Classement Général'!F22&gt;13,"",IF('Classement Général'!F22&lt;13,'Classement Général'!F22-13,IF('Classement Général'!F22=13,13,))))</f>
        <v>13</v>
      </c>
      <c r="D25" s="10">
        <f>IF('Classement Général'!G22="","",IF('Classement Général'!G22&gt;13,"",IF('Classement Général'!G22&lt;13,'Classement Général'!G22-13,IF('Classement Général'!G22=13,13,))))</f>
        <v>13</v>
      </c>
      <c r="E25" s="10">
        <f>IF('Classement Général'!H22="","",IF('Classement Général'!H22&gt;13,"",IF('Classement Général'!H22&lt;13,'Classement Général'!H22-13,IF('Classement Général'!H22=13,13,))))</f>
        <v>13</v>
      </c>
      <c r="F25" s="11">
        <f t="shared" si="1"/>
        <v>52</v>
      </c>
      <c r="G25" s="1">
        <f>IF('Classement Général'!E22="","",IF('Classement Général'!E22&gt;13,"",IF('Classement Général'!E22=13,1,0)))</f>
        <v>1</v>
      </c>
      <c r="H25" s="1">
        <f>IF('Classement Général'!F22="","",IF('Classement Général'!F22&gt;13,"",IF('Classement Général'!F22=13,1,0)))</f>
        <v>1</v>
      </c>
      <c r="I25" s="1">
        <f>IF('Classement Général'!G22="","",IF('Classement Général'!G22&gt;13,"",IF('Classement Général'!G22=13,1,0)))</f>
        <v>1</v>
      </c>
      <c r="J25" s="1">
        <f>IF('Classement Général'!H22="","",IF('Classement Général'!H22&gt;13,"",IF('Classement Général'!H22=13,1,0)))</f>
        <v>1</v>
      </c>
      <c r="K25" s="1"/>
      <c r="L25" s="1"/>
    </row>
    <row r="26" spans="1:12" ht="15.75">
      <c r="A26" s="1"/>
      <c r="B26" s="10">
        <f>IF('Classement Général'!E23="","",IF('Classement Général'!E23&gt;13,"",IF('Classement Général'!E23&lt;13,'Classement Général'!E23-13,IF('Classement Général'!E23=13,13,))))</f>
        <v>13</v>
      </c>
      <c r="C26" s="10">
        <f>IF('Classement Général'!F23="","",IF('Classement Général'!F23&gt;13,"",IF('Classement Général'!F23&lt;13,'Classement Général'!F23-13,IF('Classement Général'!F23=13,13,))))</f>
        <v>13</v>
      </c>
      <c r="D26" s="10">
        <f>IF('Classement Général'!G23="","",IF('Classement Général'!G23&gt;13,"",IF('Classement Général'!G23&lt;13,'Classement Général'!G23-13,IF('Classement Général'!G23=13,13,))))</f>
        <v>13</v>
      </c>
      <c r="E26" s="10">
        <f>IF('Classement Général'!H23="","",IF('Classement Général'!H23&gt;13,"",IF('Classement Général'!H23&lt;13,'Classement Général'!H23-13,IF('Classement Général'!H23=13,13,))))</f>
        <v>13</v>
      </c>
      <c r="F26" s="11">
        <f t="shared" si="1"/>
        <v>52</v>
      </c>
      <c r="G26" s="1">
        <f>IF('Classement Général'!E23="","",IF('Classement Général'!E23&gt;13,"",IF('Classement Général'!E23=13,1,0)))</f>
        <v>1</v>
      </c>
      <c r="H26" s="1">
        <f>IF('Classement Général'!F23="","",IF('Classement Général'!F23&gt;13,"",IF('Classement Général'!F23=13,1,0)))</f>
        <v>1</v>
      </c>
      <c r="I26" s="1">
        <f>IF('Classement Général'!G23="","",IF('Classement Général'!G23&gt;13,"",IF('Classement Général'!G23=13,1,0)))</f>
        <v>1</v>
      </c>
      <c r="J26" s="1">
        <f>IF('Classement Général'!H23="","",IF('Classement Général'!H23&gt;13,"",IF('Classement Général'!H23=13,1,0)))</f>
        <v>1</v>
      </c>
      <c r="K26" s="1"/>
      <c r="L26" s="1"/>
    </row>
    <row r="27" spans="1:12" ht="15.75">
      <c r="A27" s="1"/>
      <c r="B27" s="10">
        <f>IF('Classement Général'!E24="","",IF('Classement Général'!E24&gt;13,"",IF('Classement Général'!E24&lt;13,'Classement Général'!E24-13,IF('Classement Général'!E24=13,13,))))</f>
        <v>13</v>
      </c>
      <c r="C27" s="10">
        <f>IF('Classement Général'!F24="","",IF('Classement Général'!F24&gt;13,"",IF('Classement Général'!F24&lt;13,'Classement Général'!F24-13,IF('Classement Général'!F24=13,13,))))</f>
        <v>13</v>
      </c>
      <c r="D27" s="10">
        <f>IF('Classement Général'!G24="","",IF('Classement Général'!G24&gt;13,"",IF('Classement Général'!G24&lt;13,'Classement Général'!G24-13,IF('Classement Général'!G24=13,13,))))</f>
        <v>13</v>
      </c>
      <c r="E27" s="10">
        <f>IF('Classement Général'!H24="","",IF('Classement Général'!H24&gt;13,"",IF('Classement Général'!H24&lt;13,'Classement Général'!H24-13,IF('Classement Général'!H24=13,13,))))</f>
        <v>13</v>
      </c>
      <c r="F27" s="11">
        <f t="shared" si="1"/>
        <v>52</v>
      </c>
      <c r="G27" s="1">
        <f>IF('Classement Général'!E24="","",IF('Classement Général'!E24&gt;13,"",IF('Classement Général'!E24=13,1,0)))</f>
        <v>1</v>
      </c>
      <c r="H27" s="1">
        <f>IF('Classement Général'!F24="","",IF('Classement Général'!F24&gt;13,"",IF('Classement Général'!F24=13,1,0)))</f>
        <v>1</v>
      </c>
      <c r="I27" s="1">
        <f>IF('Classement Général'!G24="","",IF('Classement Général'!G24&gt;13,"",IF('Classement Général'!G24=13,1,0)))</f>
        <v>1</v>
      </c>
      <c r="J27" s="1">
        <f>IF('Classement Général'!H24="","",IF('Classement Général'!H24&gt;13,"",IF('Classement Général'!H24=13,1,0)))</f>
        <v>1</v>
      </c>
      <c r="K27" s="1"/>
      <c r="L27" s="1"/>
    </row>
    <row r="28" spans="1:12" ht="15.75">
      <c r="A28" s="1"/>
      <c r="B28" s="10">
        <f>IF('Classement Général'!E25="","",IF('Classement Général'!E25&gt;13,"",IF('Classement Général'!E25&lt;13,'Classement Général'!E25-13,IF('Classement Général'!E25=13,13,))))</f>
        <v>13</v>
      </c>
      <c r="C28" s="10">
        <f>IF('Classement Général'!F25="","",IF('Classement Général'!F25&gt;13,"",IF('Classement Général'!F25&lt;13,'Classement Général'!F25-13,IF('Classement Général'!F25=13,13,))))</f>
        <v>13</v>
      </c>
      <c r="D28" s="10">
        <f>IF('Classement Général'!G25="","",IF('Classement Général'!G25&gt;13,"",IF('Classement Général'!G25&lt;13,'Classement Général'!G25-13,IF('Classement Général'!G25=13,13,))))</f>
        <v>13</v>
      </c>
      <c r="E28" s="10">
        <f>IF('Classement Général'!H25="","",IF('Classement Général'!H25&gt;13,"",IF('Classement Général'!H25&lt;13,'Classement Général'!H25-13,IF('Classement Général'!H25=13,13,))))</f>
        <v>13</v>
      </c>
      <c r="F28" s="11">
        <f t="shared" si="1"/>
        <v>52</v>
      </c>
      <c r="G28" s="1">
        <f>IF('Classement Général'!E25="","",IF('Classement Général'!E25&gt;13,"",IF('Classement Général'!E25=13,1,0)))</f>
        <v>1</v>
      </c>
      <c r="H28" s="1">
        <f>IF('Classement Général'!F25="","",IF('Classement Général'!F25&gt;13,"",IF('Classement Général'!F25=13,1,0)))</f>
        <v>1</v>
      </c>
      <c r="I28" s="1">
        <f>IF('Classement Général'!G25="","",IF('Classement Général'!G25&gt;13,"",IF('Classement Général'!G25=13,1,0)))</f>
        <v>1</v>
      </c>
      <c r="J28" s="1">
        <f>IF('Classement Général'!H25="","",IF('Classement Général'!H25&gt;13,"",IF('Classement Général'!H25=13,1,0)))</f>
        <v>1</v>
      </c>
      <c r="K28" s="1"/>
      <c r="L28" s="1"/>
    </row>
    <row r="29" spans="1:12" ht="15.75">
      <c r="A29" s="1"/>
      <c r="B29" s="10">
        <f>IF('Classement Général'!E26="","",IF('Classement Général'!E26&gt;13,"",IF('Classement Général'!E26&lt;13,'Classement Général'!E26-13,IF('Classement Général'!E26=13,13,))))</f>
        <v>13</v>
      </c>
      <c r="C29" s="10">
        <f>IF('Classement Général'!F26="","",IF('Classement Général'!F26&gt;13,"",IF('Classement Général'!F26&lt;13,'Classement Général'!F26-13,IF('Classement Général'!F26=13,13,))))</f>
        <v>13</v>
      </c>
      <c r="D29" s="10">
        <f>IF('Classement Général'!G26="","",IF('Classement Général'!G26&gt;13,"",IF('Classement Général'!G26&lt;13,'Classement Général'!G26-13,IF('Classement Général'!G26=13,13,))))</f>
        <v>13</v>
      </c>
      <c r="E29" s="10">
        <f>IF('Classement Général'!H26="","",IF('Classement Général'!H26&gt;13,"",IF('Classement Général'!H26&lt;13,'Classement Général'!H26-13,IF('Classement Général'!H26=13,13,))))</f>
        <v>13</v>
      </c>
      <c r="F29" s="11">
        <f t="shared" si="1"/>
        <v>52</v>
      </c>
      <c r="G29" s="1">
        <f>IF('Classement Général'!E26="","",IF('Classement Général'!E26&gt;13,"",IF('Classement Général'!E26=13,1,0)))</f>
        <v>1</v>
      </c>
      <c r="H29" s="1">
        <f>IF('Classement Général'!F26="","",IF('Classement Général'!F26&gt;13,"",IF('Classement Général'!F26=13,1,0)))</f>
        <v>1</v>
      </c>
      <c r="I29" s="1">
        <f>IF('Classement Général'!G26="","",IF('Classement Général'!G26&gt;13,"",IF('Classement Général'!G26=13,1,0)))</f>
        <v>1</v>
      </c>
      <c r="J29" s="1">
        <f>IF('Classement Général'!H26="","",IF('Classement Général'!H26&gt;13,"",IF('Classement Général'!H26=13,1,0)))</f>
        <v>1</v>
      </c>
      <c r="K29" s="1"/>
      <c r="L29" s="1"/>
    </row>
    <row r="30" spans="1:12" ht="15.75">
      <c r="A30" s="1"/>
      <c r="B30" s="10">
        <f>IF('Classement Général'!E27="","",IF('Classement Général'!E27&gt;13,"",IF('Classement Général'!E27&lt;13,'Classement Général'!E27-13,IF('Classement Général'!E27=13,13,))))</f>
        <v>13</v>
      </c>
      <c r="C30" s="10">
        <f>IF('Classement Général'!F27="","",IF('Classement Général'!F27&gt;13,"",IF('Classement Général'!F27&lt;13,'Classement Général'!F27-13,IF('Classement Général'!F27=13,13,))))</f>
        <v>13</v>
      </c>
      <c r="D30" s="10">
        <f>IF('Classement Général'!G27="","",IF('Classement Général'!G27&gt;13,"",IF('Classement Général'!G27&lt;13,'Classement Général'!G27-13,IF('Classement Général'!G27=13,13,))))</f>
        <v>13</v>
      </c>
      <c r="E30" s="10">
        <f>IF('Classement Général'!H27="","",IF('Classement Général'!H27&gt;13,"",IF('Classement Général'!H27&lt;13,'Classement Général'!H27-13,IF('Classement Général'!H27=13,13,))))</f>
        <v>13</v>
      </c>
      <c r="F30" s="11">
        <f t="shared" si="1"/>
        <v>52</v>
      </c>
      <c r="G30" s="1">
        <f>IF('Classement Général'!E27="","",IF('Classement Général'!E27&gt;13,"",IF('Classement Général'!E27=13,1,0)))</f>
        <v>1</v>
      </c>
      <c r="H30" s="1">
        <f>IF('Classement Général'!F27="","",IF('Classement Général'!F27&gt;13,"",IF('Classement Général'!F27=13,1,0)))</f>
        <v>1</v>
      </c>
      <c r="I30" s="1">
        <f>IF('Classement Général'!G27="","",IF('Classement Général'!G27&gt;13,"",IF('Classement Général'!G27=13,1,0)))</f>
        <v>1</v>
      </c>
      <c r="J30" s="1">
        <f>IF('Classement Général'!H27="","",IF('Classement Général'!H27&gt;13,"",IF('Classement Général'!H27=13,1,0)))</f>
        <v>1</v>
      </c>
      <c r="K30" s="1"/>
      <c r="L30" s="1"/>
    </row>
    <row r="31" spans="1:12" ht="15.75">
      <c r="A31" s="1"/>
      <c r="B31" s="10">
        <f>IF('Classement Général'!E28="","",IF('Classement Général'!E28&gt;13,"",IF('Classement Général'!E28&lt;13,'Classement Général'!E28-13,IF('Classement Général'!E28=13,13,))))</f>
        <v>13</v>
      </c>
      <c r="C31" s="10">
        <f>IF('Classement Général'!F28="","",IF('Classement Général'!F28&gt;13,"",IF('Classement Général'!F28&lt;13,'Classement Général'!F28-13,IF('Classement Général'!F28=13,13,))))</f>
        <v>13</v>
      </c>
      <c r="D31" s="10">
        <f>IF('Classement Général'!G28="","",IF('Classement Général'!G28&gt;13,"",IF('Classement Général'!G28&lt;13,'Classement Général'!G28-13,IF('Classement Général'!G28=13,13,))))</f>
        <v>13</v>
      </c>
      <c r="E31" s="10">
        <f>IF('Classement Général'!H28="","",IF('Classement Général'!H28&gt;13,"",IF('Classement Général'!H28&lt;13,'Classement Général'!H28-13,IF('Classement Général'!H28=13,13,))))</f>
        <v>13</v>
      </c>
      <c r="F31" s="11">
        <f t="shared" si="1"/>
        <v>52</v>
      </c>
      <c r="G31" s="1">
        <f>IF('Classement Général'!E28="","",IF('Classement Général'!E28&gt;13,"",IF('Classement Général'!E28=13,1,0)))</f>
        <v>1</v>
      </c>
      <c r="H31" s="1">
        <f>IF('Classement Général'!F28="","",IF('Classement Général'!F28&gt;13,"",IF('Classement Général'!F28=13,1,0)))</f>
        <v>1</v>
      </c>
      <c r="I31" s="1">
        <f>IF('Classement Général'!G28="","",IF('Classement Général'!G28&gt;13,"",IF('Classement Général'!G28=13,1,0)))</f>
        <v>1</v>
      </c>
      <c r="J31" s="1">
        <f>IF('Classement Général'!H28="","",IF('Classement Général'!H28&gt;13,"",IF('Classement Général'!H28=13,1,0)))</f>
        <v>1</v>
      </c>
      <c r="K31" s="1"/>
      <c r="L31" s="1"/>
    </row>
    <row r="32" spans="1:12" ht="15.75">
      <c r="A32" s="1"/>
      <c r="B32" s="10">
        <f>IF('Classement Général'!E29="","",IF('Classement Général'!E29&gt;13,"",IF('Classement Général'!E29&lt;13,'Classement Général'!E29-13,IF('Classement Général'!E29=13,13,))))</f>
        <v>13</v>
      </c>
      <c r="C32" s="10">
        <f>IF('Classement Général'!F29="","",IF('Classement Général'!F29&gt;13,"",IF('Classement Général'!F29&lt;13,'Classement Général'!F29-13,IF('Classement Général'!F29=13,13,))))</f>
        <v>13</v>
      </c>
      <c r="D32" s="10">
        <f>IF('Classement Général'!G29="","",IF('Classement Général'!G29&gt;13,"",IF('Classement Général'!G29&lt;13,'Classement Général'!G29-13,IF('Classement Général'!G29=13,13,))))</f>
        <v>13</v>
      </c>
      <c r="E32" s="10">
        <f>IF('Classement Général'!H29="","",IF('Classement Général'!H29&gt;13,"",IF('Classement Général'!H29&lt;13,'Classement Général'!H29-13,IF('Classement Général'!H29=13,13,))))</f>
        <v>13</v>
      </c>
      <c r="F32" s="11">
        <f t="shared" si="1"/>
        <v>52</v>
      </c>
      <c r="G32" s="1">
        <f>IF('Classement Général'!E29="","",IF('Classement Général'!E29&gt;13,"",IF('Classement Général'!E29=13,1,0)))</f>
        <v>1</v>
      </c>
      <c r="H32" s="1">
        <f>IF('Classement Général'!F29="","",IF('Classement Général'!F29&gt;13,"",IF('Classement Général'!F29=13,1,0)))</f>
        <v>1</v>
      </c>
      <c r="I32" s="1">
        <f>IF('Classement Général'!G29="","",IF('Classement Général'!G29&gt;13,"",IF('Classement Général'!G29=13,1,0)))</f>
        <v>1</v>
      </c>
      <c r="J32" s="1">
        <f>IF('Classement Général'!H29="","",IF('Classement Général'!H29&gt;13,"",IF('Classement Général'!H29=13,1,0)))</f>
        <v>1</v>
      </c>
      <c r="K32" s="1"/>
      <c r="L32" s="1"/>
    </row>
    <row r="33" spans="1:12" ht="15.75">
      <c r="A33" s="1"/>
      <c r="B33" s="10">
        <f>IF('Classement Général'!E30="","",IF('Classement Général'!E30&gt;13,"",IF('Classement Général'!E30&lt;13,'Classement Général'!E30-13,IF('Classement Général'!E30=13,13,))))</f>
        <v>13</v>
      </c>
      <c r="C33" s="10">
        <f>IF('Classement Général'!F30="","",IF('Classement Général'!F30&gt;13,"",IF('Classement Général'!F30&lt;13,'Classement Général'!F30-13,IF('Classement Général'!F30=13,13,))))</f>
        <v>13</v>
      </c>
      <c r="D33" s="10">
        <f>IF('Classement Général'!G30="","",IF('Classement Général'!G30&gt;13,"",IF('Classement Général'!G30&lt;13,'Classement Général'!G30-13,IF('Classement Général'!G30=13,13,))))</f>
        <v>13</v>
      </c>
      <c r="E33" s="10">
        <f>IF('Classement Général'!H30="","",IF('Classement Général'!H30&gt;13,"",IF('Classement Général'!H30&lt;13,'Classement Général'!H30-13,IF('Classement Général'!H30=13,13,))))</f>
        <v>13</v>
      </c>
      <c r="F33" s="11">
        <f t="shared" si="1"/>
        <v>52</v>
      </c>
      <c r="G33" s="1">
        <f>IF('Classement Général'!E30="","",IF('Classement Général'!E30&gt;13,"",IF('Classement Général'!E30=13,1,0)))</f>
        <v>1</v>
      </c>
      <c r="H33" s="1">
        <f>IF('Classement Général'!F30="","",IF('Classement Général'!F30&gt;13,"",IF('Classement Général'!F30=13,1,0)))</f>
        <v>1</v>
      </c>
      <c r="I33" s="1">
        <f>IF('Classement Général'!G30="","",IF('Classement Général'!G30&gt;13,"",IF('Classement Général'!G30=13,1,0)))</f>
        <v>1</v>
      </c>
      <c r="J33" s="1">
        <f>IF('Classement Général'!H30="","",IF('Classement Général'!H30&gt;13,"",IF('Classement Général'!H30=13,1,0)))</f>
        <v>1</v>
      </c>
      <c r="K33" s="1"/>
      <c r="L33" s="1"/>
    </row>
    <row r="34" spans="1:12" ht="15.75">
      <c r="A34" s="1"/>
      <c r="B34" s="10">
        <f>IF('Classement Général'!E31="","",IF('Classement Général'!E31&gt;13,"",IF('Classement Général'!E31&lt;13,'Classement Général'!E31-13,IF('Classement Général'!E31=13,13,))))</f>
        <v>13</v>
      </c>
      <c r="C34" s="10">
        <f>IF('Classement Général'!F31="","",IF('Classement Général'!F31&gt;13,"",IF('Classement Général'!F31&lt;13,'Classement Général'!F31-13,IF('Classement Général'!F31=13,13,))))</f>
        <v>13</v>
      </c>
      <c r="D34" s="10">
        <f>IF('Classement Général'!G31="","",IF('Classement Général'!G31&gt;13,"",IF('Classement Général'!G31&lt;13,'Classement Général'!G31-13,IF('Classement Général'!G31=13,13,))))</f>
        <v>13</v>
      </c>
      <c r="E34" s="10">
        <f>IF('Classement Général'!H31="","",IF('Classement Général'!H31&gt;13,"",IF('Classement Général'!H31&lt;13,'Classement Général'!H31-13,IF('Classement Général'!H31=13,13,))))</f>
        <v>13</v>
      </c>
      <c r="F34" s="11">
        <f t="shared" si="1"/>
        <v>52</v>
      </c>
      <c r="G34" s="1">
        <f>IF('Classement Général'!E31="","",IF('Classement Général'!E31&gt;13,"",IF('Classement Général'!E31=13,1,0)))</f>
        <v>1</v>
      </c>
      <c r="H34" s="1">
        <f>IF('Classement Général'!F31="","",IF('Classement Général'!F31&gt;13,"",IF('Classement Général'!F31=13,1,0)))</f>
        <v>1</v>
      </c>
      <c r="I34" s="1">
        <f>IF('Classement Général'!G31="","",IF('Classement Général'!G31&gt;13,"",IF('Classement Général'!G31=13,1,0)))</f>
        <v>1</v>
      </c>
      <c r="J34" s="1">
        <f>IF('Classement Général'!H31="","",IF('Classement Général'!H31&gt;13,"",IF('Classement Général'!H31=13,1,0)))</f>
        <v>1</v>
      </c>
      <c r="K34" s="1"/>
      <c r="L34" s="1"/>
    </row>
    <row r="35" spans="1:12" ht="15.75">
      <c r="A35" s="1"/>
      <c r="B35" s="10">
        <f>IF('Classement Général'!E32="","",IF('Classement Général'!E32&gt;13,"",IF('Classement Général'!E32&lt;13,'Classement Général'!E32-13,IF('Classement Général'!E32=13,13,))))</f>
        <v>13</v>
      </c>
      <c r="C35" s="10">
        <f>IF('Classement Général'!F32="","",IF('Classement Général'!F32&gt;13,"",IF('Classement Général'!F32&lt;13,'Classement Général'!F32-13,IF('Classement Général'!F32=13,13,))))</f>
        <v>13</v>
      </c>
      <c r="D35" s="10">
        <f>IF('Classement Général'!G32="","",IF('Classement Général'!G32&gt;13,"",IF('Classement Général'!G32&lt;13,'Classement Général'!G32-13,IF('Classement Général'!G32=13,13,))))</f>
        <v>13</v>
      </c>
      <c r="E35" s="10">
        <f>IF('Classement Général'!H32="","",IF('Classement Général'!H32&gt;13,"",IF('Classement Général'!H32&lt;13,'Classement Général'!H32-13,IF('Classement Général'!H32=13,13,))))</f>
        <v>13</v>
      </c>
      <c r="F35" s="11">
        <f t="shared" si="1"/>
        <v>52</v>
      </c>
      <c r="G35" s="1">
        <f>IF('Classement Général'!E32="","",IF('Classement Général'!E32&gt;13,"",IF('Classement Général'!E32=13,1,0)))</f>
        <v>1</v>
      </c>
      <c r="H35" s="1">
        <f>IF('Classement Général'!F32="","",IF('Classement Général'!F32&gt;13,"",IF('Classement Général'!F32=13,1,0)))</f>
        <v>1</v>
      </c>
      <c r="I35" s="1">
        <f>IF('Classement Général'!G32="","",IF('Classement Général'!G32&gt;13,"",IF('Classement Général'!G32=13,1,0)))</f>
        <v>1</v>
      </c>
      <c r="J35" s="1">
        <f>IF('Classement Général'!H32="","",IF('Classement Général'!H32&gt;13,"",IF('Classement Général'!H32=13,1,0)))</f>
        <v>1</v>
      </c>
      <c r="K35" s="1"/>
      <c r="L35" s="1"/>
    </row>
    <row r="36" spans="1:12" ht="15.75">
      <c r="A36" s="1"/>
      <c r="B36" s="10">
        <f>IF('Classement Général'!E33="","",IF('Classement Général'!E33&gt;13,"",IF('Classement Général'!E33&lt;13,'Classement Général'!E33-13,IF('Classement Général'!E33=13,13,))))</f>
        <v>13</v>
      </c>
      <c r="C36" s="10">
        <f>IF('Classement Général'!F33="","",IF('Classement Général'!F33&gt;13,"",IF('Classement Général'!F33&lt;13,'Classement Général'!F33-13,IF('Classement Général'!F33=13,13,))))</f>
        <v>13</v>
      </c>
      <c r="D36" s="10">
        <f>IF('Classement Général'!G33="","",IF('Classement Général'!G33&gt;13,"",IF('Classement Général'!G33&lt;13,'Classement Général'!G33-13,IF('Classement Général'!G33=13,13,))))</f>
        <v>13</v>
      </c>
      <c r="E36" s="10">
        <f>IF('Classement Général'!H33="","",IF('Classement Général'!H33&gt;13,"",IF('Classement Général'!H33&lt;13,'Classement Général'!H33-13,IF('Classement Général'!H33=13,13,))))</f>
        <v>13</v>
      </c>
      <c r="F36" s="11">
        <f t="shared" si="1"/>
        <v>52</v>
      </c>
      <c r="G36" s="1">
        <f>IF('Classement Général'!E33="","",IF('Classement Général'!E33&gt;13,"",IF('Classement Général'!E33=13,1,0)))</f>
        <v>1</v>
      </c>
      <c r="H36" s="1">
        <f>IF('Classement Général'!F33="","",IF('Classement Général'!F33&gt;13,"",IF('Classement Général'!F33=13,1,0)))</f>
        <v>1</v>
      </c>
      <c r="I36" s="1">
        <f>IF('Classement Général'!G33="","",IF('Classement Général'!G33&gt;13,"",IF('Classement Général'!G33=13,1,0)))</f>
        <v>1</v>
      </c>
      <c r="J36" s="1">
        <f>IF('Classement Général'!H33="","",IF('Classement Général'!H33&gt;13,"",IF('Classement Général'!H33=13,1,0)))</f>
        <v>1</v>
      </c>
      <c r="K36" s="1"/>
      <c r="L36" s="1"/>
    </row>
    <row r="37" spans="1:12" ht="15.75">
      <c r="A37" s="1"/>
      <c r="B37" s="10">
        <f>IF('Classement Général'!E34="","",IF('Classement Général'!E34&gt;13,"",IF('Classement Général'!E34&lt;13,'Classement Général'!E34-13,IF('Classement Général'!E34=13,13,))))</f>
        <v>13</v>
      </c>
      <c r="C37" s="10">
        <f>IF('Classement Général'!F34="","",IF('Classement Général'!F34&gt;13,"",IF('Classement Général'!F34&lt;13,'Classement Général'!F34-13,IF('Classement Général'!F34=13,13,))))</f>
        <v>13</v>
      </c>
      <c r="D37" s="10">
        <f>IF('Classement Général'!G34="","",IF('Classement Général'!G34&gt;13,"",IF('Classement Général'!G34&lt;13,'Classement Général'!G34-13,IF('Classement Général'!G34=13,13,))))</f>
        <v>13</v>
      </c>
      <c r="E37" s="10">
        <f>IF('Classement Général'!H34="","",IF('Classement Général'!H34&gt;13,"",IF('Classement Général'!H34&lt;13,'Classement Général'!H34-13,IF('Classement Général'!H34=13,13,))))</f>
        <v>-1</v>
      </c>
      <c r="F37" s="11">
        <f t="shared" si="1"/>
        <v>38</v>
      </c>
      <c r="G37" s="1">
        <f>IF('Classement Général'!E34="","",IF('Classement Général'!E34&gt;13,"",IF('Classement Général'!E34=13,1,0)))</f>
        <v>1</v>
      </c>
      <c r="H37" s="1">
        <f>IF('Classement Général'!F34="","",IF('Classement Général'!F34&gt;13,"",IF('Classement Général'!F34=13,1,0)))</f>
        <v>1</v>
      </c>
      <c r="I37" s="1">
        <f>IF('Classement Général'!G34="","",IF('Classement Général'!G34&gt;13,"",IF('Classement Général'!G34=13,1,0)))</f>
        <v>1</v>
      </c>
      <c r="J37" s="1">
        <f>IF('Classement Général'!H34="","",IF('Classement Général'!H34&gt;13,"",IF('Classement Général'!H34=13,1,0)))</f>
        <v>0</v>
      </c>
      <c r="K37" s="1"/>
      <c r="L37" s="1"/>
    </row>
    <row r="38" spans="1:12" ht="15.75">
      <c r="A38" s="1"/>
      <c r="B38" s="10">
        <f>IF('Classement Général'!E35="","",IF('Classement Général'!E35&gt;13,"",IF('Classement Général'!E35&lt;13,'Classement Général'!E35-13,IF('Classement Général'!E35=13,13,))))</f>
        <v>13</v>
      </c>
      <c r="C38" s="10">
        <f>IF('Classement Général'!F35="","",IF('Classement Général'!F35&gt;13,"",IF('Classement Général'!F35&lt;13,'Classement Général'!F35-13,IF('Classement Général'!F35=13,13,))))</f>
        <v>13</v>
      </c>
      <c r="D38" s="10">
        <f>IF('Classement Général'!G35="","",IF('Classement Général'!G35&gt;13,"",IF('Classement Général'!G35&lt;13,'Classement Général'!G35-13,IF('Classement Général'!G35=13,13,))))</f>
        <v>13</v>
      </c>
      <c r="E38" s="10">
        <f>IF('Classement Général'!H35="","",IF('Classement Général'!H35&gt;13,"",IF('Classement Général'!H35&lt;13,'Classement Général'!H35-13,IF('Classement Général'!H35=13,13,))))</f>
        <v>-2</v>
      </c>
      <c r="F38" s="11">
        <f t="shared" si="1"/>
        <v>37</v>
      </c>
      <c r="G38" s="1">
        <f>IF('Classement Général'!E35="","",IF('Classement Général'!E35&gt;13,"",IF('Classement Général'!E35=13,1,0)))</f>
        <v>1</v>
      </c>
      <c r="H38" s="1">
        <f>IF('Classement Général'!F35="","",IF('Classement Général'!F35&gt;13,"",IF('Classement Général'!F35=13,1,0)))</f>
        <v>1</v>
      </c>
      <c r="I38" s="1">
        <f>IF('Classement Général'!G35="","",IF('Classement Général'!G35&gt;13,"",IF('Classement Général'!G35=13,1,0)))</f>
        <v>1</v>
      </c>
      <c r="J38" s="1">
        <f>IF('Classement Général'!H35="","",IF('Classement Général'!H35&gt;13,"",IF('Classement Général'!H35=13,1,0)))</f>
        <v>0</v>
      </c>
      <c r="K38" s="1"/>
      <c r="L38" s="1"/>
    </row>
    <row r="39" spans="1:12" ht="15.75">
      <c r="A39" s="1"/>
      <c r="B39" s="10">
        <f>IF('Classement Général'!E36="","",IF('Classement Général'!E36&gt;13,"",IF('Classement Général'!E36&lt;13,'Classement Général'!E36-13,IF('Classement Général'!E36=13,13,))))</f>
        <v>13</v>
      </c>
      <c r="C39" s="10">
        <f>IF('Classement Général'!F36="","",IF('Classement Général'!F36&gt;13,"",IF('Classement Général'!F36&lt;13,'Classement Général'!F36-13,IF('Classement Général'!F36=13,13,))))</f>
        <v>13</v>
      </c>
      <c r="D39" s="10">
        <f>IF('Classement Général'!G36="","",IF('Classement Général'!G36&gt;13,"",IF('Classement Général'!G36&lt;13,'Classement Général'!G36-13,IF('Classement Général'!G36=13,13,))))</f>
        <v>13</v>
      </c>
      <c r="E39" s="10">
        <f>IF('Classement Général'!H36="","",IF('Classement Général'!H36&gt;13,"",IF('Classement Général'!H36&lt;13,'Classement Général'!H36-13,IF('Classement Général'!H36=13,13,))))</f>
        <v>-3</v>
      </c>
      <c r="F39" s="11">
        <f t="shared" si="1"/>
        <v>36</v>
      </c>
      <c r="G39" s="1">
        <f>IF('Classement Général'!E36="","",IF('Classement Général'!E36&gt;13,"",IF('Classement Général'!E36=13,1,0)))</f>
        <v>1</v>
      </c>
      <c r="H39" s="1">
        <f>IF('Classement Général'!F36="","",IF('Classement Général'!F36&gt;13,"",IF('Classement Général'!F36=13,1,0)))</f>
        <v>1</v>
      </c>
      <c r="I39" s="1">
        <f>IF('Classement Général'!G36="","",IF('Classement Général'!G36&gt;13,"",IF('Classement Général'!G36=13,1,0)))</f>
        <v>1</v>
      </c>
      <c r="J39" s="1">
        <f>IF('Classement Général'!H36="","",IF('Classement Général'!H36&gt;13,"",IF('Classement Général'!H36=13,1,0)))</f>
        <v>0</v>
      </c>
      <c r="K39" s="1"/>
      <c r="L39" s="1"/>
    </row>
    <row r="40" spans="1:12" ht="15.75">
      <c r="A40" s="1"/>
      <c r="B40" s="10">
        <f>IF('Classement Général'!E37="","",IF('Classement Général'!E37&gt;13,"",IF('Classement Général'!E37&lt;13,'Classement Général'!E37-13,IF('Classement Général'!E37=13,13,))))</f>
        <v>13</v>
      </c>
      <c r="C40" s="10">
        <f>IF('Classement Général'!F37="","",IF('Classement Général'!F37&gt;13,"",IF('Classement Général'!F37&lt;13,'Classement Général'!F37-13,IF('Classement Général'!F37=13,13,))))</f>
        <v>13</v>
      </c>
      <c r="D40" s="10">
        <f>IF('Classement Général'!G37="","",IF('Classement Général'!G37&gt;13,"",IF('Classement Général'!G37&lt;13,'Classement Général'!G37-13,IF('Classement Général'!G37=13,13,))))</f>
        <v>13</v>
      </c>
      <c r="E40" s="10">
        <f>IF('Classement Général'!H37="","",IF('Classement Général'!H37&gt;13,"",IF('Classement Général'!H37&lt;13,'Classement Général'!H37-13,IF('Classement Général'!H37=13,13,))))</f>
        <v>-4</v>
      </c>
      <c r="F40" s="11">
        <f t="shared" si="1"/>
        <v>35</v>
      </c>
      <c r="G40" s="1">
        <f>IF('Classement Général'!E37="","",IF('Classement Général'!E37&gt;13,"",IF('Classement Général'!E37=13,1,0)))</f>
        <v>1</v>
      </c>
      <c r="H40" s="1">
        <f>IF('Classement Général'!F37="","",IF('Classement Général'!F37&gt;13,"",IF('Classement Général'!F37=13,1,0)))</f>
        <v>1</v>
      </c>
      <c r="I40" s="1">
        <f>IF('Classement Général'!G37="","",IF('Classement Général'!G37&gt;13,"",IF('Classement Général'!G37=13,1,0)))</f>
        <v>1</v>
      </c>
      <c r="J40" s="1">
        <f>IF('Classement Général'!H37="","",IF('Classement Général'!H37&gt;13,"",IF('Classement Général'!H37=13,1,0)))</f>
        <v>0</v>
      </c>
      <c r="K40" s="1"/>
      <c r="L40" s="1"/>
    </row>
    <row r="41" spans="1:12" ht="15.75">
      <c r="A41" s="1"/>
      <c r="B41" s="10">
        <f>IF('Classement Général'!E38="","",IF('Classement Général'!E38&gt;13,"",IF('Classement Général'!E38&lt;13,'Classement Général'!E38-13,IF('Classement Général'!E38=13,13,))))</f>
        <v>13</v>
      </c>
      <c r="C41" s="10">
        <f>IF('Classement Général'!F38="","",IF('Classement Général'!F38&gt;13,"",IF('Classement Général'!F38&lt;13,'Classement Général'!F38-13,IF('Classement Général'!F38=13,13,))))</f>
        <v>13</v>
      </c>
      <c r="D41" s="10">
        <f>IF('Classement Général'!G38="","",IF('Classement Général'!G38&gt;13,"",IF('Classement Général'!G38&lt;13,'Classement Général'!G38-13,IF('Classement Général'!G38=13,13,))))</f>
        <v>13</v>
      </c>
      <c r="E41" s="10">
        <f>IF('Classement Général'!H38="","",IF('Classement Général'!H38&gt;13,"",IF('Classement Général'!H38&lt;13,'Classement Général'!H38-13,IF('Classement Général'!H38=13,13,))))</f>
        <v>-5</v>
      </c>
      <c r="F41" s="11">
        <f t="shared" si="1"/>
        <v>34</v>
      </c>
      <c r="G41" s="1">
        <f>IF('Classement Général'!E38="","",IF('Classement Général'!E38&gt;13,"",IF('Classement Général'!E38=13,1,0)))</f>
        <v>1</v>
      </c>
      <c r="H41" s="1">
        <f>IF('Classement Général'!F38="","",IF('Classement Général'!F38&gt;13,"",IF('Classement Général'!F38=13,1,0)))</f>
        <v>1</v>
      </c>
      <c r="I41" s="1">
        <f>IF('Classement Général'!G38="","",IF('Classement Général'!G38&gt;13,"",IF('Classement Général'!G38=13,1,0)))</f>
        <v>1</v>
      </c>
      <c r="J41" s="1">
        <f>IF('Classement Général'!H38="","",IF('Classement Général'!H38&gt;13,"",IF('Classement Général'!H38=13,1,0)))</f>
        <v>0</v>
      </c>
      <c r="K41" s="1"/>
      <c r="L41" s="1"/>
    </row>
    <row r="42" spans="1:12" ht="15.75">
      <c r="A42" s="1"/>
      <c r="B42" s="10">
        <f>IF('Classement Général'!E39="","",IF('Classement Général'!E39&gt;13,"",IF('Classement Général'!E39&lt;13,'Classement Général'!E39-13,IF('Classement Général'!E39=13,13,))))</f>
        <v>13</v>
      </c>
      <c r="C42" s="10">
        <f>IF('Classement Général'!F39="","",IF('Classement Général'!F39&gt;13,"",IF('Classement Général'!F39&lt;13,'Classement Général'!F39-13,IF('Classement Général'!F39=13,13,))))</f>
        <v>13</v>
      </c>
      <c r="D42" s="10">
        <f>IF('Classement Général'!G39="","",IF('Classement Général'!G39&gt;13,"",IF('Classement Général'!G39&lt;13,'Classement Général'!G39-13,IF('Classement Général'!G39=13,13,))))</f>
        <v>13</v>
      </c>
      <c r="E42" s="10">
        <f>IF('Classement Général'!H39="","",IF('Classement Général'!H39&gt;13,"",IF('Classement Général'!H39&lt;13,'Classement Général'!H39-13,IF('Classement Général'!H39=13,13,))))</f>
        <v>-6</v>
      </c>
      <c r="F42" s="11">
        <f t="shared" si="1"/>
        <v>33</v>
      </c>
      <c r="G42" s="1">
        <f>IF('Classement Général'!E39="","",IF('Classement Général'!E39&gt;13,"",IF('Classement Général'!E39=13,1,0)))</f>
        <v>1</v>
      </c>
      <c r="H42" s="1">
        <f>IF('Classement Général'!F39="","",IF('Classement Général'!F39&gt;13,"",IF('Classement Général'!F39=13,1,0)))</f>
        <v>1</v>
      </c>
      <c r="I42" s="1">
        <f>IF('Classement Général'!G39="","",IF('Classement Général'!G39&gt;13,"",IF('Classement Général'!G39=13,1,0)))</f>
        <v>1</v>
      </c>
      <c r="J42" s="1">
        <f>IF('Classement Général'!H39="","",IF('Classement Général'!H39&gt;13,"",IF('Classement Général'!H39=13,1,0)))</f>
        <v>0</v>
      </c>
      <c r="K42" s="1"/>
      <c r="L42" s="1"/>
    </row>
    <row r="43" spans="1:12" ht="15.75">
      <c r="A43" s="1"/>
      <c r="B43" s="10">
        <f>IF('Classement Général'!E40="","",IF('Classement Général'!E40&gt;13,"",IF('Classement Général'!E40&lt;13,'Classement Général'!E40-13,IF('Classement Général'!E40=13,13,))))</f>
        <v>13</v>
      </c>
      <c r="C43" s="10">
        <f>IF('Classement Général'!F40="","",IF('Classement Général'!F40&gt;13,"",IF('Classement Général'!F40&lt;13,'Classement Général'!F40-13,IF('Classement Général'!F40=13,13,))))</f>
        <v>13</v>
      </c>
      <c r="D43" s="10">
        <f>IF('Classement Général'!G40="","",IF('Classement Général'!G40&gt;13,"",IF('Classement Général'!G40&lt;13,'Classement Général'!G40-13,IF('Classement Général'!G40=13,13,))))</f>
        <v>13</v>
      </c>
      <c r="E43" s="10">
        <f>IF('Classement Général'!H40="","",IF('Classement Général'!H40&gt;13,"",IF('Classement Général'!H40&lt;13,'Classement Général'!H40-13,IF('Classement Général'!H40=13,13,))))</f>
        <v>-7</v>
      </c>
      <c r="F43" s="11">
        <f t="shared" si="1"/>
        <v>32</v>
      </c>
      <c r="G43" s="1">
        <f>IF('Classement Général'!E40="","",IF('Classement Général'!E40&gt;13,"",IF('Classement Général'!E40=13,1,0)))</f>
        <v>1</v>
      </c>
      <c r="H43" s="1">
        <f>IF('Classement Général'!F40="","",IF('Classement Général'!F40&gt;13,"",IF('Classement Général'!F40=13,1,0)))</f>
        <v>1</v>
      </c>
      <c r="I43" s="1">
        <f>IF('Classement Général'!G40="","",IF('Classement Général'!G40&gt;13,"",IF('Classement Général'!G40=13,1,0)))</f>
        <v>1</v>
      </c>
      <c r="J43" s="1">
        <f>IF('Classement Général'!H40="","",IF('Classement Général'!H40&gt;13,"",IF('Classement Général'!H40=13,1,0)))</f>
        <v>0</v>
      </c>
      <c r="K43" s="1"/>
      <c r="L43" s="1"/>
    </row>
    <row r="44" spans="1:12" ht="15.75">
      <c r="A44" s="1"/>
      <c r="B44" s="10">
        <f>IF('Classement Général'!E41="","",IF('Classement Général'!E41&gt;13,"",IF('Classement Général'!E41&lt;13,'Classement Général'!E41-13,IF('Classement Général'!E41=13,13,))))</f>
        <v>13</v>
      </c>
      <c r="C44" s="10">
        <f>IF('Classement Général'!F41="","",IF('Classement Général'!F41&gt;13,"",IF('Classement Général'!F41&lt;13,'Classement Général'!F41-13,IF('Classement Général'!F41=13,13,))))</f>
        <v>13</v>
      </c>
      <c r="D44" s="10">
        <f>IF('Classement Général'!G41="","",IF('Classement Général'!G41&gt;13,"",IF('Classement Général'!G41&lt;13,'Classement Général'!G41-13,IF('Classement Général'!G41=13,13,))))</f>
        <v>13</v>
      </c>
      <c r="E44" s="10">
        <f>IF('Classement Général'!H41="","",IF('Classement Général'!H41&gt;13,"",IF('Classement Général'!H41&lt;13,'Classement Général'!H41-13,IF('Classement Général'!H41=13,13,))))</f>
        <v>-8</v>
      </c>
      <c r="F44" s="11">
        <f t="shared" si="1"/>
        <v>31</v>
      </c>
      <c r="G44" s="1">
        <f>IF('Classement Général'!E41="","",IF('Classement Général'!E41&gt;13,"",IF('Classement Général'!E41=13,1,0)))</f>
        <v>1</v>
      </c>
      <c r="H44" s="1">
        <f>IF('Classement Général'!F41="","",IF('Classement Général'!F41&gt;13,"",IF('Classement Général'!F41=13,1,0)))</f>
        <v>1</v>
      </c>
      <c r="I44" s="1">
        <f>IF('Classement Général'!G41="","",IF('Classement Général'!G41&gt;13,"",IF('Classement Général'!G41=13,1,0)))</f>
        <v>1</v>
      </c>
      <c r="J44" s="1">
        <f>IF('Classement Général'!H41="","",IF('Classement Général'!H41&gt;13,"",IF('Classement Général'!H41=13,1,0)))</f>
        <v>0</v>
      </c>
      <c r="K44" s="1"/>
      <c r="L44" s="1"/>
    </row>
    <row r="45" spans="1:12" ht="15.75">
      <c r="A45" s="1"/>
      <c r="B45" s="10">
        <f>IF('Classement Général'!E42="","",IF('Classement Général'!E42&gt;13,"",IF('Classement Général'!E42&lt;13,'Classement Général'!E42-13,IF('Classement Général'!E42=13,13,))))</f>
        <v>13</v>
      </c>
      <c r="C45" s="10">
        <f>IF('Classement Général'!F42="","",IF('Classement Général'!F42&gt;13,"",IF('Classement Général'!F42&lt;13,'Classement Général'!F42-13,IF('Classement Général'!F42=13,13,))))</f>
        <v>13</v>
      </c>
      <c r="D45" s="10">
        <f>IF('Classement Général'!G42="","",IF('Classement Général'!G42&gt;13,"",IF('Classement Général'!G42&lt;13,'Classement Général'!G42-13,IF('Classement Général'!G42=13,13,))))</f>
        <v>13</v>
      </c>
      <c r="E45" s="10">
        <f>IF('Classement Général'!H42="","",IF('Classement Général'!H42&gt;13,"",IF('Classement Général'!H42&lt;13,'Classement Général'!H42-13,IF('Classement Général'!H42=13,13,))))</f>
        <v>-9</v>
      </c>
      <c r="F45" s="11">
        <f t="shared" si="1"/>
        <v>30</v>
      </c>
      <c r="G45" s="1">
        <f>IF('Classement Général'!E42="","",IF('Classement Général'!E42&gt;13,"",IF('Classement Général'!E42=13,1,0)))</f>
        <v>1</v>
      </c>
      <c r="H45" s="1">
        <f>IF('Classement Général'!F42="","",IF('Classement Général'!F42&gt;13,"",IF('Classement Général'!F42=13,1,0)))</f>
        <v>1</v>
      </c>
      <c r="I45" s="1">
        <f>IF('Classement Général'!G42="","",IF('Classement Général'!G42&gt;13,"",IF('Classement Général'!G42=13,1,0)))</f>
        <v>1</v>
      </c>
      <c r="J45" s="1">
        <f>IF('Classement Général'!H42="","",IF('Classement Général'!H42&gt;13,"",IF('Classement Général'!H42=13,1,0)))</f>
        <v>0</v>
      </c>
      <c r="K45" s="1"/>
      <c r="L45" s="1"/>
    </row>
    <row r="46" spans="1:12" ht="15.75">
      <c r="A46" s="1"/>
      <c r="B46" s="10">
        <f>IF('Classement Général'!E43="","",IF('Classement Général'!E43&gt;13,"",IF('Classement Général'!E43&lt;13,'Classement Général'!E43-13,IF('Classement Général'!E43=13,13,))))</f>
        <v>13</v>
      </c>
      <c r="C46" s="10">
        <f>IF('Classement Général'!F43="","",IF('Classement Général'!F43&gt;13,"",IF('Classement Général'!F43&lt;13,'Classement Général'!F43-13,IF('Classement Général'!F43=13,13,))))</f>
        <v>13</v>
      </c>
      <c r="D46" s="10">
        <f>IF('Classement Général'!G43="","",IF('Classement Général'!G43&gt;13,"",IF('Classement Général'!G43&lt;13,'Classement Général'!G43-13,IF('Classement Général'!G43=13,13,))))</f>
        <v>13</v>
      </c>
      <c r="E46" s="10">
        <f>IF('Classement Général'!H43="","",IF('Classement Général'!H43&gt;13,"",IF('Classement Général'!H43&lt;13,'Classement Général'!H43-13,IF('Classement Général'!H43=13,13,))))</f>
        <v>-10</v>
      </c>
      <c r="F46" s="11">
        <f t="shared" si="1"/>
        <v>29</v>
      </c>
      <c r="G46" s="1">
        <f>IF('Classement Général'!E43="","",IF('Classement Général'!E43&gt;13,"",IF('Classement Général'!E43=13,1,0)))</f>
        <v>1</v>
      </c>
      <c r="H46" s="1">
        <f>IF('Classement Général'!F43="","",IF('Classement Général'!F43&gt;13,"",IF('Classement Général'!F43=13,1,0)))</f>
        <v>1</v>
      </c>
      <c r="I46" s="1">
        <f>IF('Classement Général'!G43="","",IF('Classement Général'!G43&gt;13,"",IF('Classement Général'!G43=13,1,0)))</f>
        <v>1</v>
      </c>
      <c r="J46" s="1">
        <f>IF('Classement Général'!H43="","",IF('Classement Général'!H43&gt;13,"",IF('Classement Général'!H43=13,1,0)))</f>
        <v>0</v>
      </c>
      <c r="K46" s="1"/>
      <c r="L46" s="1"/>
    </row>
    <row r="47" spans="1:12" ht="15.75">
      <c r="A47" s="1"/>
      <c r="B47" s="10">
        <f>IF('Classement Général'!E44="","",IF('Classement Général'!E44&gt;13,"",IF('Classement Général'!E44&lt;13,'Classement Général'!E44-13,IF('Classement Général'!E44=13,13,))))</f>
        <v>13</v>
      </c>
      <c r="C47" s="10">
        <f>IF('Classement Général'!F44="","",IF('Classement Général'!F44&gt;13,"",IF('Classement Général'!F44&lt;13,'Classement Général'!F44-13,IF('Classement Général'!F44=13,13,))))</f>
        <v>13</v>
      </c>
      <c r="D47" s="10">
        <f>IF('Classement Général'!G44="","",IF('Classement Général'!G44&gt;13,"",IF('Classement Général'!G44&lt;13,'Classement Général'!G44-13,IF('Classement Général'!G44=13,13,))))</f>
        <v>13</v>
      </c>
      <c r="E47" s="10">
        <f>IF('Classement Général'!H44="","",IF('Classement Général'!H44&gt;13,"",IF('Classement Général'!H44&lt;13,'Classement Général'!H44-13,IF('Classement Général'!H44=13,13,))))</f>
        <v>-10</v>
      </c>
      <c r="F47" s="11">
        <f t="shared" si="1"/>
        <v>29</v>
      </c>
      <c r="G47" s="1">
        <f>IF('Classement Général'!E44="","",IF('Classement Général'!E44&gt;13,"",IF('Classement Général'!E44=13,1,0)))</f>
        <v>1</v>
      </c>
      <c r="H47" s="1">
        <f>IF('Classement Général'!F44="","",IF('Classement Général'!F44&gt;13,"",IF('Classement Général'!F44=13,1,0)))</f>
        <v>1</v>
      </c>
      <c r="I47" s="1">
        <f>IF('Classement Général'!G44="","",IF('Classement Général'!G44&gt;13,"",IF('Classement Général'!G44=13,1,0)))</f>
        <v>1</v>
      </c>
      <c r="J47" s="1">
        <f>IF('Classement Général'!H44="","",IF('Classement Général'!H44&gt;13,"",IF('Classement Général'!H44=13,1,0)))</f>
        <v>0</v>
      </c>
      <c r="K47" s="1"/>
      <c r="L47" s="1"/>
    </row>
    <row r="48" spans="1:12" ht="15.75">
      <c r="A48" s="1"/>
      <c r="B48" s="10">
        <f>IF('Classement Général'!E45="","",IF('Classement Général'!E45&gt;13,"",IF('Classement Général'!E45&lt;13,'Classement Général'!E45-13,IF('Classement Général'!E45=13,13,))))</f>
        <v>13</v>
      </c>
      <c r="C48" s="10">
        <f>IF('Classement Général'!F45="","",IF('Classement Général'!F45&gt;13,"",IF('Classement Général'!F45&lt;13,'Classement Général'!F45-13,IF('Classement Général'!F45=13,13,))))</f>
        <v>13</v>
      </c>
      <c r="D48" s="10">
        <f>IF('Classement Général'!G45="","",IF('Classement Général'!G45&gt;13,"",IF('Classement Général'!G45&lt;13,'Classement Général'!G45-13,IF('Classement Général'!G45=13,13,))))</f>
        <v>13</v>
      </c>
      <c r="E48" s="10">
        <f>IF('Classement Général'!H45="","",IF('Classement Général'!H45&gt;13,"",IF('Classement Général'!H45&lt;13,'Classement Général'!H45-13,IF('Classement Général'!H45=13,13,))))</f>
        <v>-11</v>
      </c>
      <c r="F48" s="11">
        <f t="shared" si="1"/>
        <v>28</v>
      </c>
      <c r="G48" s="1">
        <f>IF('Classement Général'!E45="","",IF('Classement Général'!E45&gt;13,"",IF('Classement Général'!E45=13,1,0)))</f>
        <v>1</v>
      </c>
      <c r="H48" s="1">
        <f>IF('Classement Général'!F45="","",IF('Classement Général'!F45&gt;13,"",IF('Classement Général'!F45=13,1,0)))</f>
        <v>1</v>
      </c>
      <c r="I48" s="1">
        <f>IF('Classement Général'!G45="","",IF('Classement Général'!G45&gt;13,"",IF('Classement Général'!G45=13,1,0)))</f>
        <v>1</v>
      </c>
      <c r="J48" s="1">
        <f>IF('Classement Général'!H45="","",IF('Classement Général'!H45&gt;13,"",IF('Classement Général'!H45=13,1,0)))</f>
        <v>0</v>
      </c>
      <c r="K48" s="1"/>
      <c r="L48" s="1"/>
    </row>
    <row r="49" spans="1:12" ht="15.75">
      <c r="A49" s="1"/>
      <c r="B49" s="10">
        <f>IF('Classement Général'!E46="","",IF('Classement Général'!E46&gt;13,"",IF('Classement Général'!E46&lt;13,'Classement Général'!E46-13,IF('Classement Général'!E46=13,13,))))</f>
        <v>13</v>
      </c>
      <c r="C49" s="10">
        <f>IF('Classement Général'!F46="","",IF('Classement Général'!F46&gt;13,"",IF('Classement Général'!F46&lt;13,'Classement Général'!F46-13,IF('Classement Général'!F46=13,13,))))</f>
        <v>13</v>
      </c>
      <c r="D49" s="10">
        <f>IF('Classement Général'!G46="","",IF('Classement Général'!G46&gt;13,"",IF('Classement Général'!G46&lt;13,'Classement Général'!G46-13,IF('Classement Général'!G46=13,13,))))</f>
        <v>13</v>
      </c>
      <c r="E49" s="10">
        <f>IF('Classement Général'!H46="","",IF('Classement Général'!H46&gt;13,"",IF('Classement Général'!H46&lt;13,'Classement Général'!H46-13,IF('Classement Général'!H46=13,13,))))</f>
        <v>-11</v>
      </c>
      <c r="F49" s="11">
        <f t="shared" si="1"/>
        <v>28</v>
      </c>
      <c r="G49" s="1">
        <f>IF('Classement Général'!E46="","",IF('Classement Général'!E46&gt;13,"",IF('Classement Général'!E46=13,1,0)))</f>
        <v>1</v>
      </c>
      <c r="H49" s="1">
        <f>IF('Classement Général'!F46="","",IF('Classement Général'!F46&gt;13,"",IF('Classement Général'!F46=13,1,0)))</f>
        <v>1</v>
      </c>
      <c r="I49" s="1">
        <f>IF('Classement Général'!G46="","",IF('Classement Général'!G46&gt;13,"",IF('Classement Général'!G46=13,1,0)))</f>
        <v>1</v>
      </c>
      <c r="J49" s="1">
        <f>IF('Classement Général'!H46="","",IF('Classement Général'!H46&gt;13,"",IF('Classement Général'!H46=13,1,0)))</f>
        <v>0</v>
      </c>
      <c r="K49" s="1"/>
      <c r="L49" s="1"/>
    </row>
    <row r="50" spans="1:12" ht="15.75">
      <c r="A50" s="1"/>
      <c r="B50" s="10">
        <f>IF('Classement Général'!E47="","",IF('Classement Général'!E47&gt;13,"",IF('Classement Général'!E47&lt;13,'Classement Général'!E47-13,IF('Classement Général'!E47=13,13,))))</f>
        <v>13</v>
      </c>
      <c r="C50" s="10">
        <f>IF('Classement Général'!F47="","",IF('Classement Général'!F47&gt;13,"",IF('Classement Général'!F47&lt;13,'Classement Général'!F47-13,IF('Classement Général'!F47=13,13,))))</f>
        <v>13</v>
      </c>
      <c r="D50" s="10">
        <f>IF('Classement Général'!G47="","",IF('Classement Général'!G47&gt;13,"",IF('Classement Général'!G47&lt;13,'Classement Général'!G47-13,IF('Classement Général'!G47=13,13,))))</f>
        <v>13</v>
      </c>
      <c r="E50" s="10">
        <f>IF('Classement Général'!H47="","",IF('Classement Général'!H47&gt;13,"",IF('Classement Général'!H47&lt;13,'Classement Général'!H47-13,IF('Classement Général'!H47=13,13,))))</f>
        <v>-11</v>
      </c>
      <c r="F50" s="11">
        <f t="shared" si="1"/>
        <v>28</v>
      </c>
      <c r="G50" s="1">
        <f>IF('Classement Général'!E47="","",IF('Classement Général'!E47&gt;13,"",IF('Classement Général'!E47=13,1,0)))</f>
        <v>1</v>
      </c>
      <c r="H50" s="1">
        <f>IF('Classement Général'!F47="","",IF('Classement Général'!F47&gt;13,"",IF('Classement Général'!F47=13,1,0)))</f>
        <v>1</v>
      </c>
      <c r="I50" s="1">
        <f>IF('Classement Général'!G47="","",IF('Classement Général'!G47&gt;13,"",IF('Classement Général'!G47=13,1,0)))</f>
        <v>1</v>
      </c>
      <c r="J50" s="1">
        <f>IF('Classement Général'!H47="","",IF('Classement Général'!H47&gt;13,"",IF('Classement Général'!H47=13,1,0)))</f>
        <v>0</v>
      </c>
      <c r="K50" s="1"/>
      <c r="L50" s="1"/>
    </row>
    <row r="51" spans="1:12" ht="15.75">
      <c r="A51" s="1"/>
      <c r="B51" s="10">
        <f>IF('Classement Général'!E48="","",IF('Classement Général'!E48&gt;13,"",IF('Classement Général'!E48&lt;13,'Classement Général'!E48-13,IF('Classement Général'!E48=13,13,))))</f>
        <v>13</v>
      </c>
      <c r="C51" s="10">
        <f>IF('Classement Général'!F48="","",IF('Classement Général'!F48&gt;13,"",IF('Classement Général'!F48&lt;13,'Classement Général'!F48-13,IF('Classement Général'!F48=13,13,))))</f>
        <v>13</v>
      </c>
      <c r="D51" s="10">
        <f>IF('Classement Général'!G48="","",IF('Classement Général'!G48&gt;13,"",IF('Classement Général'!G48&lt;13,'Classement Général'!G48-13,IF('Classement Général'!G48=13,13,))))</f>
        <v>13</v>
      </c>
      <c r="E51" s="10">
        <f>IF('Classement Général'!H48="","",IF('Classement Général'!H48&gt;13,"",IF('Classement Général'!H48&lt;13,'Classement Général'!H48-13,IF('Classement Général'!H48=13,13,))))</f>
        <v>-11</v>
      </c>
      <c r="F51" s="11">
        <f t="shared" si="1"/>
        <v>28</v>
      </c>
      <c r="G51" s="1">
        <f>IF('Classement Général'!E48="","",IF('Classement Général'!E48&gt;13,"",IF('Classement Général'!E48=13,1,0)))</f>
        <v>1</v>
      </c>
      <c r="H51" s="1">
        <f>IF('Classement Général'!F48="","",IF('Classement Général'!F48&gt;13,"",IF('Classement Général'!F48=13,1,0)))</f>
        <v>1</v>
      </c>
      <c r="I51" s="1">
        <f>IF('Classement Général'!G48="","",IF('Classement Général'!G48&gt;13,"",IF('Classement Général'!G48=13,1,0)))</f>
        <v>1</v>
      </c>
      <c r="J51" s="1">
        <f>IF('Classement Général'!H48="","",IF('Classement Général'!H48&gt;13,"",IF('Classement Général'!H48=13,1,0)))</f>
        <v>0</v>
      </c>
      <c r="K51" s="1"/>
      <c r="L51" s="1"/>
    </row>
    <row r="52" spans="1:12" ht="15.75">
      <c r="A52" s="1"/>
      <c r="B52" s="10">
        <f>IF('Classement Général'!E49="","",IF('Classement Général'!E49&gt;13,"",IF('Classement Général'!E49&lt;13,'Classement Général'!E49-13,IF('Classement Général'!E49=13,13,))))</f>
        <v>13</v>
      </c>
      <c r="C52" s="10">
        <f>IF('Classement Général'!F49="","",IF('Classement Général'!F49&gt;13,"",IF('Classement Général'!F49&lt;13,'Classement Général'!F49-13,IF('Classement Général'!F49=13,13,))))</f>
        <v>13</v>
      </c>
      <c r="D52" s="10">
        <f>IF('Classement Général'!G49="","",IF('Classement Général'!G49&gt;13,"",IF('Classement Général'!G49&lt;13,'Classement Général'!G49-13,IF('Classement Général'!G49=13,13,))))</f>
        <v>13</v>
      </c>
      <c r="E52" s="10">
        <f>IF('Classement Général'!H49="","",IF('Classement Général'!H49&gt;13,"",IF('Classement Général'!H49&lt;13,'Classement Général'!H49-13,IF('Classement Général'!H49=13,13,))))</f>
        <v>-12</v>
      </c>
      <c r="F52" s="11">
        <f t="shared" si="1"/>
        <v>27</v>
      </c>
      <c r="G52" s="1">
        <f>IF('Classement Général'!E49="","",IF('Classement Général'!E49&gt;13,"",IF('Classement Général'!E49=13,1,0)))</f>
        <v>1</v>
      </c>
      <c r="H52" s="1">
        <f>IF('Classement Général'!F49="","",IF('Classement Général'!F49&gt;13,"",IF('Classement Général'!F49=13,1,0)))</f>
        <v>1</v>
      </c>
      <c r="I52" s="1">
        <f>IF('Classement Général'!G49="","",IF('Classement Général'!G49&gt;13,"",IF('Classement Général'!G49=13,1,0)))</f>
        <v>1</v>
      </c>
      <c r="J52" s="1">
        <f>IF('Classement Général'!H49="","",IF('Classement Général'!H49&gt;13,"",IF('Classement Général'!H49=13,1,0)))</f>
        <v>0</v>
      </c>
      <c r="K52" s="1"/>
      <c r="L52" s="1"/>
    </row>
    <row r="53" spans="1:12" ht="15.75">
      <c r="A53" s="1"/>
      <c r="B53" s="10">
        <f>IF('Classement Général'!E50="","",IF('Classement Général'!E50&gt;13,"",IF('Classement Général'!E50&lt;13,'Classement Général'!E50-13,IF('Classement Général'!E50=13,13,))))</f>
        <v>13</v>
      </c>
      <c r="C53" s="10">
        <f>IF('Classement Général'!F50="","",IF('Classement Général'!F50&gt;13,"",IF('Classement Général'!F50&lt;13,'Classement Général'!F50-13,IF('Classement Général'!F50=13,13,))))</f>
        <v>13</v>
      </c>
      <c r="D53" s="10">
        <f>IF('Classement Général'!G50="","",IF('Classement Général'!G50&gt;13,"",IF('Classement Général'!G50&lt;13,'Classement Général'!G50-13,IF('Classement Général'!G50=13,13,))))</f>
        <v>13</v>
      </c>
      <c r="E53" s="10">
        <f>IF('Classement Général'!H50="","",IF('Classement Général'!H50&gt;13,"",IF('Classement Général'!H50&lt;13,'Classement Général'!H50-13,IF('Classement Général'!H50=13,13,))))</f>
        <v>-12</v>
      </c>
      <c r="F53" s="11">
        <f t="shared" si="1"/>
        <v>27</v>
      </c>
      <c r="G53" s="1">
        <f>IF('Classement Général'!E50="","",IF('Classement Général'!E50&gt;13,"",IF('Classement Général'!E50=13,1,0)))</f>
        <v>1</v>
      </c>
      <c r="H53" s="1">
        <f>IF('Classement Général'!F50="","",IF('Classement Général'!F50&gt;13,"",IF('Classement Général'!F50=13,1,0)))</f>
        <v>1</v>
      </c>
      <c r="I53" s="1">
        <f>IF('Classement Général'!G50="","",IF('Classement Général'!G50&gt;13,"",IF('Classement Général'!G50=13,1,0)))</f>
        <v>1</v>
      </c>
      <c r="J53" s="1">
        <f>IF('Classement Général'!H50="","",IF('Classement Général'!H50&gt;13,"",IF('Classement Général'!H50=13,1,0)))</f>
        <v>0</v>
      </c>
      <c r="K53" s="1"/>
      <c r="L53" s="1"/>
    </row>
    <row r="54" spans="1:12" ht="15.75">
      <c r="A54" s="1"/>
      <c r="B54" s="10">
        <f>IF('Classement Général'!E51="","",IF('Classement Général'!E51&gt;13,"",IF('Classement Général'!E51&lt;13,'Classement Général'!E51-13,IF('Classement Général'!E51=13,13,))))</f>
        <v>13</v>
      </c>
      <c r="C54" s="10">
        <f>IF('Classement Général'!F51="","",IF('Classement Général'!F51&gt;13,"",IF('Classement Général'!F51&lt;13,'Classement Général'!F51-13,IF('Classement Général'!F51=13,13,))))</f>
        <v>13</v>
      </c>
      <c r="D54" s="10">
        <f>IF('Classement Général'!G51="","",IF('Classement Général'!G51&gt;13,"",IF('Classement Général'!G51&lt;13,'Classement Général'!G51-13,IF('Classement Général'!G51=13,13,))))</f>
        <v>13</v>
      </c>
      <c r="E54" s="10">
        <f>IF('Classement Général'!H51="","",IF('Classement Général'!H51&gt;13,"",IF('Classement Général'!H51&lt;13,'Classement Général'!H51-13,IF('Classement Général'!H51=13,13,))))</f>
        <v>-12</v>
      </c>
      <c r="F54" s="11">
        <f t="shared" si="1"/>
        <v>27</v>
      </c>
      <c r="G54" s="1">
        <f>IF('Classement Général'!E51="","",IF('Classement Général'!E51&gt;13,"",IF('Classement Général'!E51=13,1,0)))</f>
        <v>1</v>
      </c>
      <c r="H54" s="1">
        <f>IF('Classement Général'!F51="","",IF('Classement Général'!F51&gt;13,"",IF('Classement Général'!F51=13,1,0)))</f>
        <v>1</v>
      </c>
      <c r="I54" s="1">
        <f>IF('Classement Général'!G51="","",IF('Classement Général'!G51&gt;13,"",IF('Classement Général'!G51=13,1,0)))</f>
        <v>1</v>
      </c>
      <c r="J54" s="1">
        <f>IF('Classement Général'!H51="","",IF('Classement Général'!H51&gt;13,"",IF('Classement Général'!H51=13,1,0)))</f>
        <v>0</v>
      </c>
      <c r="K54" s="1"/>
      <c r="L54" s="1"/>
    </row>
    <row r="55" spans="1:12" ht="15.75">
      <c r="A55" s="1"/>
      <c r="B55" s="10">
        <f>IF('Classement Général'!E52="","",IF('Classement Général'!E52&gt;13,"",IF('Classement Général'!E52&lt;13,'Classement Général'!E52-13,IF('Classement Général'!E52=13,13,))))</f>
        <v>13</v>
      </c>
      <c r="C55" s="10">
        <f>IF('Classement Général'!F52="","",IF('Classement Général'!F52&gt;13,"",IF('Classement Général'!F52&lt;13,'Classement Général'!F52-13,IF('Classement Général'!F52=13,13,))))</f>
        <v>13</v>
      </c>
      <c r="D55" s="10">
        <f>IF('Classement Général'!G52="","",IF('Classement Général'!G52&gt;13,"",IF('Classement Général'!G52&lt;13,'Classement Général'!G52-13,IF('Classement Général'!G52=13,13,))))</f>
        <v>13</v>
      </c>
      <c r="E55" s="10">
        <f>IF('Classement Général'!H52="","",IF('Classement Général'!H52&gt;13,"",IF('Classement Général'!H52&lt;13,'Classement Général'!H52-13,IF('Classement Général'!H52=13,13,))))</f>
        <v>-12</v>
      </c>
      <c r="F55" s="11">
        <f t="shared" si="1"/>
        <v>27</v>
      </c>
      <c r="G55" s="1">
        <f>IF('Classement Général'!E52="","",IF('Classement Général'!E52&gt;13,"",IF('Classement Général'!E52=13,1,0)))</f>
        <v>1</v>
      </c>
      <c r="H55" s="1">
        <f>IF('Classement Général'!F52="","",IF('Classement Général'!F52&gt;13,"",IF('Classement Général'!F52=13,1,0)))</f>
        <v>1</v>
      </c>
      <c r="I55" s="1">
        <f>IF('Classement Général'!G52="","",IF('Classement Général'!G52&gt;13,"",IF('Classement Général'!G52=13,1,0)))</f>
        <v>1</v>
      </c>
      <c r="J55" s="1">
        <f>IF('Classement Général'!H52="","",IF('Classement Général'!H52&gt;13,"",IF('Classement Général'!H52=13,1,0)))</f>
        <v>0</v>
      </c>
      <c r="K55" s="1"/>
      <c r="L55" s="1"/>
    </row>
    <row r="56" spans="1:12" ht="15.75">
      <c r="A56" s="1"/>
      <c r="B56" s="10">
        <f>IF('Classement Général'!E53="","",IF('Classement Général'!E53&gt;13,"",IF('Classement Général'!E53&lt;13,'Classement Général'!E53-13,IF('Classement Général'!E53=13,13,))))</f>
        <v>13</v>
      </c>
      <c r="C56" s="10">
        <f>IF('Classement Général'!F53="","",IF('Classement Général'!F53&gt;13,"",IF('Classement Général'!F53&lt;13,'Classement Général'!F53-13,IF('Classement Général'!F53=13,13,))))</f>
        <v>13</v>
      </c>
      <c r="D56" s="10">
        <f>IF('Classement Général'!G53="","",IF('Classement Général'!G53&gt;13,"",IF('Classement Général'!G53&lt;13,'Classement Général'!G53-13,IF('Classement Général'!G53=13,13,))))</f>
        <v>13</v>
      </c>
      <c r="E56" s="10">
        <f>IF('Classement Général'!H53="","",IF('Classement Général'!H53&gt;13,"",IF('Classement Général'!H53&lt;13,'Classement Général'!H53-13,IF('Classement Général'!H53=13,13,))))</f>
        <v>-13</v>
      </c>
      <c r="F56" s="11">
        <f t="shared" si="1"/>
        <v>26</v>
      </c>
      <c r="G56" s="1">
        <f>IF('Classement Général'!E53="","",IF('Classement Général'!E53&gt;13,"",IF('Classement Général'!E53=13,1,0)))</f>
        <v>1</v>
      </c>
      <c r="H56" s="1">
        <f>IF('Classement Général'!F53="","",IF('Classement Général'!F53&gt;13,"",IF('Classement Général'!F53=13,1,0)))</f>
        <v>1</v>
      </c>
      <c r="I56" s="1">
        <f>IF('Classement Général'!G53="","",IF('Classement Général'!G53&gt;13,"",IF('Classement Général'!G53=13,1,0)))</f>
        <v>1</v>
      </c>
      <c r="J56" s="1">
        <f>IF('Classement Général'!H53="","",IF('Classement Général'!H53&gt;13,"",IF('Classement Général'!H53=13,1,0)))</f>
        <v>0</v>
      </c>
      <c r="K56" s="1"/>
      <c r="L56" s="1"/>
    </row>
    <row r="57" spans="1:12" ht="15.75">
      <c r="A57" s="1"/>
      <c r="B57" s="10">
        <f>IF('Classement Général'!E54="","",IF('Classement Général'!E54&gt;13,"",IF('Classement Général'!E54&lt;13,'Classement Général'!E54-13,IF('Classement Général'!E54=13,13,))))</f>
        <v>13</v>
      </c>
      <c r="C57" s="10">
        <f>IF('Classement Général'!F54="","",IF('Classement Général'!F54&gt;13,"",IF('Classement Général'!F54&lt;13,'Classement Général'!F54-13,IF('Classement Général'!F54=13,13,))))</f>
        <v>13</v>
      </c>
      <c r="D57" s="10">
        <f>IF('Classement Général'!G54="","",IF('Classement Général'!G54&gt;13,"",IF('Classement Général'!G54&lt;13,'Classement Général'!G54-13,IF('Classement Général'!G54=13,13,))))</f>
        <v>13</v>
      </c>
      <c r="E57" s="10">
        <f>IF('Classement Général'!H54="","",IF('Classement Général'!H54&gt;13,"",IF('Classement Général'!H54&lt;13,'Classement Général'!H54-13,IF('Classement Général'!H54=13,13,))))</f>
        <v>-13</v>
      </c>
      <c r="F57" s="11">
        <f t="shared" si="1"/>
        <v>26</v>
      </c>
      <c r="G57" s="1">
        <f>IF('Classement Général'!E54="","",IF('Classement Général'!E54&gt;13,"",IF('Classement Général'!E54=13,1,0)))</f>
        <v>1</v>
      </c>
      <c r="H57" s="1">
        <f>IF('Classement Général'!F54="","",IF('Classement Général'!F54&gt;13,"",IF('Classement Général'!F54=13,1,0)))</f>
        <v>1</v>
      </c>
      <c r="I57" s="1">
        <f>IF('Classement Général'!G54="","",IF('Classement Général'!G54&gt;13,"",IF('Classement Général'!G54=13,1,0)))</f>
        <v>1</v>
      </c>
      <c r="J57" s="1">
        <f>IF('Classement Général'!H54="","",IF('Classement Général'!H54&gt;13,"",IF('Classement Général'!H54=13,1,0)))</f>
        <v>0</v>
      </c>
      <c r="K57" s="1"/>
      <c r="L57" s="1"/>
    </row>
    <row r="58" spans="1:12" ht="15.75">
      <c r="A58" s="1"/>
      <c r="B58" s="10">
        <f>IF('Classement Général'!E55="","",IF('Classement Général'!E55&gt;13,"",IF('Classement Général'!E55&lt;13,'Classement Général'!E55-13,IF('Classement Général'!E55=13,13,))))</f>
        <v>13</v>
      </c>
      <c r="C58" s="10">
        <f>IF('Classement Général'!F55="","",IF('Classement Général'!F55&gt;13,"",IF('Classement Général'!F55&lt;13,'Classement Général'!F55-13,IF('Classement Général'!F55=13,13,))))</f>
        <v>13</v>
      </c>
      <c r="D58" s="10">
        <f>IF('Classement Général'!G55="","",IF('Classement Général'!G55&gt;13,"",IF('Classement Général'!G55&lt;13,'Classement Général'!G55-13,IF('Classement Général'!G55=13,13,))))</f>
        <v>-1</v>
      </c>
      <c r="E58" s="10">
        <f>IF('Classement Général'!H55="","",IF('Classement Général'!H55&gt;13,"",IF('Classement Général'!H55&lt;13,'Classement Général'!H55-13,IF('Classement Général'!H55=13,13,))))</f>
        <v>-10</v>
      </c>
      <c r="F58" s="11">
        <f t="shared" si="1"/>
        <v>15</v>
      </c>
      <c r="G58" s="1">
        <f>IF('Classement Général'!E55="","",IF('Classement Général'!E55&gt;13,"",IF('Classement Général'!E55=13,1,0)))</f>
        <v>1</v>
      </c>
      <c r="H58" s="1">
        <f>IF('Classement Général'!F55="","",IF('Classement Général'!F55&gt;13,"",IF('Classement Général'!F55=13,1,0)))</f>
        <v>1</v>
      </c>
      <c r="I58" s="1">
        <f>IF('Classement Général'!G55="","",IF('Classement Général'!G55&gt;13,"",IF('Classement Général'!G55=13,1,0)))</f>
        <v>0</v>
      </c>
      <c r="J58" s="1">
        <f>IF('Classement Général'!H55="","",IF('Classement Général'!H55&gt;13,"",IF('Classement Général'!H55=13,1,0)))</f>
        <v>0</v>
      </c>
      <c r="K58" s="1"/>
      <c r="L58" s="1"/>
    </row>
    <row r="59" spans="1:12" ht="15.75">
      <c r="A59" s="1"/>
      <c r="B59" s="10">
        <f>IF('Classement Général'!E56="","",IF('Classement Général'!E56&gt;13,"",IF('Classement Général'!E56&lt;13,'Classement Général'!E56-13,IF('Classement Général'!E56=13,13,))))</f>
        <v>13</v>
      </c>
      <c r="C59" s="10">
        <f>IF('Classement Général'!F56="","",IF('Classement Général'!F56&gt;13,"",IF('Classement Général'!F56&lt;13,'Classement Général'!F56-13,IF('Classement Général'!F56=13,13,))))</f>
        <v>13</v>
      </c>
      <c r="D59" s="10">
        <f>IF('Classement Général'!G56="","",IF('Classement Général'!G56&gt;13,"",IF('Classement Général'!G56&lt;13,'Classement Général'!G56-13,IF('Classement Général'!G56=13,13,))))</f>
        <v>-2</v>
      </c>
      <c r="E59" s="10">
        <f>IF('Classement Général'!H56="","",IF('Classement Général'!H56&gt;13,"",IF('Classement Général'!H56&lt;13,'Classement Général'!H56-13,IF('Classement Général'!H56=13,13,))))</f>
        <v>-9</v>
      </c>
      <c r="F59" s="11">
        <f t="shared" si="1"/>
        <v>15</v>
      </c>
      <c r="G59" s="1">
        <f>IF('Classement Général'!E56="","",IF('Classement Général'!E56&gt;13,"",IF('Classement Général'!E56=13,1,0)))</f>
        <v>1</v>
      </c>
      <c r="H59" s="1">
        <f>IF('Classement Général'!F56="","",IF('Classement Général'!F56&gt;13,"",IF('Classement Général'!F56=13,1,0)))</f>
        <v>1</v>
      </c>
      <c r="I59" s="1">
        <f>IF('Classement Général'!G56="","",IF('Classement Général'!G56&gt;13,"",IF('Classement Général'!G56=13,1,0)))</f>
        <v>0</v>
      </c>
      <c r="J59" s="1">
        <f>IF('Classement Général'!H56="","",IF('Classement Général'!H56&gt;13,"",IF('Classement Général'!H56=13,1,0)))</f>
        <v>0</v>
      </c>
      <c r="K59" s="1"/>
      <c r="L59" s="1"/>
    </row>
    <row r="60" spans="1:12" ht="15.75">
      <c r="A60" s="1"/>
      <c r="B60" s="10">
        <f>IF('Classement Général'!E57="","",IF('Classement Général'!E57&gt;13,"",IF('Classement Général'!E57&lt;13,'Classement Général'!E57-13,IF('Classement Général'!E57=13,13,))))</f>
        <v>13</v>
      </c>
      <c r="C60" s="10">
        <f>IF('Classement Général'!F57="","",IF('Classement Général'!F57&gt;13,"",IF('Classement Général'!F57&lt;13,'Classement Général'!F57-13,IF('Classement Général'!F57=13,13,))))</f>
        <v>13</v>
      </c>
      <c r="D60" s="10">
        <f>IF('Classement Général'!G57="","",IF('Classement Général'!G57&gt;13,"",IF('Classement Général'!G57&lt;13,'Classement Général'!G57-13,IF('Classement Général'!G57=13,13,))))</f>
        <v>-3</v>
      </c>
      <c r="E60" s="10">
        <f>IF('Classement Général'!H57="","",IF('Classement Général'!H57&gt;13,"",IF('Classement Général'!H57&lt;13,'Classement Général'!H57-13,IF('Classement Général'!H57=13,13,))))</f>
        <v>-8</v>
      </c>
      <c r="F60" s="11">
        <f t="shared" si="1"/>
        <v>15</v>
      </c>
      <c r="G60" s="1">
        <f>IF('Classement Général'!E57="","",IF('Classement Général'!E57&gt;13,"",IF('Classement Général'!E57=13,1,0)))</f>
        <v>1</v>
      </c>
      <c r="H60" s="1">
        <f>IF('Classement Général'!F57="","",IF('Classement Général'!F57&gt;13,"",IF('Classement Général'!F57=13,1,0)))</f>
        <v>1</v>
      </c>
      <c r="I60" s="1">
        <f>IF('Classement Général'!G57="","",IF('Classement Général'!G57&gt;13,"",IF('Classement Général'!G57=13,1,0)))</f>
        <v>0</v>
      </c>
      <c r="J60" s="1">
        <f>IF('Classement Général'!H57="","",IF('Classement Général'!H57&gt;13,"",IF('Classement Général'!H57=13,1,0)))</f>
        <v>0</v>
      </c>
      <c r="K60" s="1"/>
      <c r="L60" s="1"/>
    </row>
    <row r="61" spans="1:12" ht="15.75">
      <c r="A61" s="1"/>
      <c r="B61" s="10">
        <f>IF('Classement Général'!E58="","",IF('Classement Général'!E58&gt;13,"",IF('Classement Général'!E58&lt;13,'Classement Général'!E58-13,IF('Classement Général'!E58=13,13,))))</f>
        <v>13</v>
      </c>
      <c r="C61" s="10">
        <f>IF('Classement Général'!F58="","",IF('Classement Général'!F58&gt;13,"",IF('Classement Général'!F58&lt;13,'Classement Général'!F58-13,IF('Classement Général'!F58=13,13,))))</f>
        <v>13</v>
      </c>
      <c r="D61" s="10">
        <f>IF('Classement Général'!G58="","",IF('Classement Général'!G58&gt;13,"",IF('Classement Général'!G58&lt;13,'Classement Général'!G58-13,IF('Classement Général'!G58=13,13,))))</f>
        <v>-4</v>
      </c>
      <c r="E61" s="10">
        <f>IF('Classement Général'!H58="","",IF('Classement Général'!H58&gt;13,"",IF('Classement Général'!H58&lt;13,'Classement Général'!H58-13,IF('Classement Général'!H58=13,13,))))</f>
        <v>-7</v>
      </c>
      <c r="F61" s="11">
        <f t="shared" si="1"/>
        <v>15</v>
      </c>
      <c r="G61" s="1">
        <f>IF('Classement Général'!E58="","",IF('Classement Général'!E58&gt;13,"",IF('Classement Général'!E58=13,1,0)))</f>
        <v>1</v>
      </c>
      <c r="H61" s="1">
        <f>IF('Classement Général'!F58="","",IF('Classement Général'!F58&gt;13,"",IF('Classement Général'!F58=13,1,0)))</f>
        <v>1</v>
      </c>
      <c r="I61" s="1">
        <f>IF('Classement Général'!G58="","",IF('Classement Général'!G58&gt;13,"",IF('Classement Général'!G58=13,1,0)))</f>
        <v>0</v>
      </c>
      <c r="J61" s="1">
        <f>IF('Classement Général'!H58="","",IF('Classement Général'!H58&gt;13,"",IF('Classement Général'!H58=13,1,0)))</f>
        <v>0</v>
      </c>
      <c r="K61" s="1"/>
      <c r="L61" s="1"/>
    </row>
    <row r="62" spans="1:12" ht="15.75">
      <c r="A62" s="1"/>
      <c r="B62" s="10">
        <f>IF('Classement Général'!E59="","",IF('Classement Général'!E59&gt;13,"",IF('Classement Général'!E59&lt;13,'Classement Général'!E59-13,IF('Classement Général'!E59=13,13,))))</f>
        <v>13</v>
      </c>
      <c r="C62" s="10">
        <f>IF('Classement Général'!F59="","",IF('Classement Général'!F59&gt;13,"",IF('Classement Général'!F59&lt;13,'Classement Général'!F59-13,IF('Classement Général'!F59=13,13,))))</f>
        <v>13</v>
      </c>
      <c r="D62" s="10">
        <f>IF('Classement Général'!G59="","",IF('Classement Général'!G59&gt;13,"",IF('Classement Général'!G59&lt;13,'Classement Général'!G59-13,IF('Classement Général'!G59=13,13,))))</f>
        <v>-5</v>
      </c>
      <c r="E62" s="10">
        <f>IF('Classement Général'!H59="","",IF('Classement Général'!H59&gt;13,"",IF('Classement Général'!H59&lt;13,'Classement Général'!H59-13,IF('Classement Général'!H59=13,13,))))</f>
        <v>-6</v>
      </c>
      <c r="F62" s="11">
        <f t="shared" si="1"/>
        <v>15</v>
      </c>
      <c r="G62" s="1">
        <f>IF('Classement Général'!E59="","",IF('Classement Général'!E59&gt;13,"",IF('Classement Général'!E59=13,1,0)))</f>
        <v>1</v>
      </c>
      <c r="H62" s="1">
        <f>IF('Classement Général'!F59="","",IF('Classement Général'!F59&gt;13,"",IF('Classement Général'!F59=13,1,0)))</f>
        <v>1</v>
      </c>
      <c r="I62" s="1">
        <f>IF('Classement Général'!G59="","",IF('Classement Général'!G59&gt;13,"",IF('Classement Général'!G59=13,1,0)))</f>
        <v>0</v>
      </c>
      <c r="J62" s="1">
        <f>IF('Classement Général'!H59="","",IF('Classement Général'!H59&gt;13,"",IF('Classement Général'!H59=13,1,0)))</f>
        <v>0</v>
      </c>
      <c r="K62" s="1"/>
      <c r="L62" s="1"/>
    </row>
    <row r="63" spans="1:12" ht="15.75">
      <c r="A63" s="1"/>
      <c r="B63" s="10">
        <f>IF('Classement Général'!E60="","",IF('Classement Général'!E60&gt;13,"",IF('Classement Général'!E60&lt;13,'Classement Général'!E60-13,IF('Classement Général'!E60=13,13,))))</f>
        <v>13</v>
      </c>
      <c r="C63" s="10">
        <f>IF('Classement Général'!F60="","",IF('Classement Général'!F60&gt;13,"",IF('Classement Général'!F60&lt;13,'Classement Général'!F60-13,IF('Classement Général'!F60=13,13,))))</f>
        <v>13</v>
      </c>
      <c r="D63" s="10">
        <f>IF('Classement Général'!G60="","",IF('Classement Général'!G60&gt;13,"",IF('Classement Général'!G60&lt;13,'Classement Général'!G60-13,IF('Classement Général'!G60=13,13,))))</f>
        <v>-6</v>
      </c>
      <c r="E63" s="10">
        <f>IF('Classement Général'!H60="","",IF('Classement Général'!H60&gt;13,"",IF('Classement Général'!H60&lt;13,'Classement Général'!H60-13,IF('Classement Général'!H60=13,13,))))</f>
        <v>-5</v>
      </c>
      <c r="F63" s="11">
        <f t="shared" si="1"/>
        <v>15</v>
      </c>
      <c r="G63" s="1">
        <f>IF('Classement Général'!E60="","",IF('Classement Général'!E60&gt;13,"",IF('Classement Général'!E60=13,1,0)))</f>
        <v>1</v>
      </c>
      <c r="H63" s="1">
        <f>IF('Classement Général'!F60="","",IF('Classement Général'!F60&gt;13,"",IF('Classement Général'!F60=13,1,0)))</f>
        <v>1</v>
      </c>
      <c r="I63" s="1">
        <f>IF('Classement Général'!G60="","",IF('Classement Général'!G60&gt;13,"",IF('Classement Général'!G60=13,1,0)))</f>
        <v>0</v>
      </c>
      <c r="J63" s="1">
        <f>IF('Classement Général'!H60="","",IF('Classement Général'!H60&gt;13,"",IF('Classement Général'!H60=13,1,0)))</f>
        <v>0</v>
      </c>
      <c r="K63" s="1"/>
      <c r="L63" s="1"/>
    </row>
    <row r="64" spans="1:12" ht="15.75">
      <c r="A64" s="1"/>
      <c r="B64" s="10">
        <f>IF('Classement Général'!E61="","",IF('Classement Général'!E61&gt;13,"",IF('Classement Général'!E61&lt;13,'Classement Général'!E61-13,IF('Classement Général'!E61=13,13,))))</f>
        <v>13</v>
      </c>
      <c r="C64" s="10">
        <f>IF('Classement Général'!F61="","",IF('Classement Général'!F61&gt;13,"",IF('Classement Général'!F61&lt;13,'Classement Général'!F61-13,IF('Classement Général'!F61=13,13,))))</f>
        <v>13</v>
      </c>
      <c r="D64" s="10">
        <f>IF('Classement Général'!G61="","",IF('Classement Général'!G61&gt;13,"",IF('Classement Général'!G61&lt;13,'Classement Général'!G61-13,IF('Classement Général'!G61=13,13,))))</f>
        <v>-7</v>
      </c>
      <c r="E64" s="10">
        <f>IF('Classement Général'!H61="","",IF('Classement Général'!H61&gt;13,"",IF('Classement Général'!H61&lt;13,'Classement Général'!H61-13,IF('Classement Général'!H61=13,13,))))</f>
        <v>-4</v>
      </c>
      <c r="F64" s="11">
        <f t="shared" si="1"/>
        <v>15</v>
      </c>
      <c r="G64" s="1">
        <f>IF('Classement Général'!E61="","",IF('Classement Général'!E61&gt;13,"",IF('Classement Général'!E61=13,1,0)))</f>
        <v>1</v>
      </c>
      <c r="H64" s="1">
        <f>IF('Classement Général'!F61="","",IF('Classement Général'!F61&gt;13,"",IF('Classement Général'!F61=13,1,0)))</f>
        <v>1</v>
      </c>
      <c r="I64" s="1">
        <f>IF('Classement Général'!G61="","",IF('Classement Général'!G61&gt;13,"",IF('Classement Général'!G61=13,1,0)))</f>
        <v>0</v>
      </c>
      <c r="J64" s="1">
        <f>IF('Classement Général'!H61="","",IF('Classement Général'!H61&gt;13,"",IF('Classement Général'!H61=13,1,0)))</f>
        <v>0</v>
      </c>
      <c r="K64" s="1"/>
      <c r="L64" s="1"/>
    </row>
    <row r="65" spans="1:12" ht="15.75">
      <c r="A65" s="1"/>
      <c r="B65" s="10">
        <f>IF('Classement Général'!E62="","",IF('Classement Général'!E62&gt;13,"",IF('Classement Général'!E62&lt;13,'Classement Général'!E62-13,IF('Classement Général'!E62=13,13,))))</f>
        <v>13</v>
      </c>
      <c r="C65" s="10">
        <f>IF('Classement Général'!F62="","",IF('Classement Général'!F62&gt;13,"",IF('Classement Général'!F62&lt;13,'Classement Général'!F62-13,IF('Classement Général'!F62=13,13,))))</f>
        <v>13</v>
      </c>
      <c r="D65" s="10">
        <f>IF('Classement Général'!G62="","",IF('Classement Général'!G62&gt;13,"",IF('Classement Général'!G62&lt;13,'Classement Général'!G62-13,IF('Classement Général'!G62=13,13,))))</f>
        <v>-8</v>
      </c>
      <c r="E65" s="10">
        <f>IF('Classement Général'!H62="","",IF('Classement Général'!H62&gt;13,"",IF('Classement Général'!H62&lt;13,'Classement Général'!H62-13,IF('Classement Général'!H62=13,13,))))</f>
        <v>-3</v>
      </c>
      <c r="F65" s="11">
        <f t="shared" si="1"/>
        <v>15</v>
      </c>
      <c r="G65" s="1">
        <f>IF('Classement Général'!E62="","",IF('Classement Général'!E62&gt;13,"",IF('Classement Général'!E62=13,1,0)))</f>
        <v>1</v>
      </c>
      <c r="H65" s="1">
        <f>IF('Classement Général'!F62="","",IF('Classement Général'!F62&gt;13,"",IF('Classement Général'!F62=13,1,0)))</f>
        <v>1</v>
      </c>
      <c r="I65" s="1">
        <f>IF('Classement Général'!G62="","",IF('Classement Général'!G62&gt;13,"",IF('Classement Général'!G62=13,1,0)))</f>
        <v>0</v>
      </c>
      <c r="J65" s="1">
        <f>IF('Classement Général'!H62="","",IF('Classement Général'!H62&gt;13,"",IF('Classement Général'!H62=13,1,0)))</f>
        <v>0</v>
      </c>
      <c r="K65" s="1"/>
      <c r="L65" s="1"/>
    </row>
    <row r="66" spans="1:12" ht="15.75">
      <c r="A66" s="1"/>
      <c r="B66" s="10">
        <f>IF('Classement Général'!E63="","",IF('Classement Général'!E63&gt;13,"",IF('Classement Général'!E63&lt;13,'Classement Général'!E63-13,IF('Classement Général'!E63=13,13,))))</f>
        <v>13</v>
      </c>
      <c r="C66" s="10">
        <f>IF('Classement Général'!F63="","",IF('Classement Général'!F63&gt;13,"",IF('Classement Général'!F63&lt;13,'Classement Général'!F63-13,IF('Classement Général'!F63=13,13,))))</f>
        <v>13</v>
      </c>
      <c r="D66" s="10">
        <f>IF('Classement Général'!G63="","",IF('Classement Général'!G63&gt;13,"",IF('Classement Général'!G63&lt;13,'Classement Général'!G63-13,IF('Classement Général'!G63=13,13,))))</f>
        <v>-9</v>
      </c>
      <c r="E66" s="10">
        <f>IF('Classement Général'!H63="","",IF('Classement Général'!H63&gt;13,"",IF('Classement Général'!H63&lt;13,'Classement Général'!H63-13,IF('Classement Général'!H63=13,13,))))</f>
        <v>-2</v>
      </c>
      <c r="F66" s="11">
        <f t="shared" si="1"/>
        <v>15</v>
      </c>
      <c r="G66" s="1">
        <f>IF('Classement Général'!E63="","",IF('Classement Général'!E63&gt;13,"",IF('Classement Général'!E63=13,1,0)))</f>
        <v>1</v>
      </c>
      <c r="H66" s="1">
        <f>IF('Classement Général'!F63="","",IF('Classement Général'!F63&gt;13,"",IF('Classement Général'!F63=13,1,0)))</f>
        <v>1</v>
      </c>
      <c r="I66" s="1">
        <f>IF('Classement Général'!G63="","",IF('Classement Général'!G63&gt;13,"",IF('Classement Général'!G63=13,1,0)))</f>
        <v>0</v>
      </c>
      <c r="J66" s="1">
        <f>IF('Classement Général'!H63="","",IF('Classement Général'!H63&gt;13,"",IF('Classement Général'!H63=13,1,0)))</f>
        <v>0</v>
      </c>
      <c r="K66" s="1"/>
      <c r="L66" s="1"/>
    </row>
    <row r="67" spans="1:12" ht="15.75">
      <c r="A67" s="1"/>
      <c r="B67" s="10">
        <f>IF('Classement Général'!E64="","",IF('Classement Général'!E64&gt;13,"",IF('Classement Général'!E64&lt;13,'Classement Général'!E64-13,IF('Classement Général'!E64=13,13,))))</f>
        <v>13</v>
      </c>
      <c r="C67" s="10">
        <f>IF('Classement Général'!F64="","",IF('Classement Général'!F64&gt;13,"",IF('Classement Général'!F64&lt;13,'Classement Général'!F64-13,IF('Classement Général'!F64=13,13,))))</f>
        <v>13</v>
      </c>
      <c r="D67" s="10">
        <f>IF('Classement Général'!G64="","",IF('Classement Général'!G64&gt;13,"",IF('Classement Général'!G64&lt;13,'Classement Général'!G64-13,IF('Classement Général'!G64=13,13,))))</f>
        <v>-10</v>
      </c>
      <c r="E67" s="10">
        <f>IF('Classement Général'!H64="","",IF('Classement Général'!H64&gt;13,"",IF('Classement Général'!H64&lt;13,'Classement Général'!H64-13,IF('Classement Général'!H64=13,13,))))</f>
        <v>-1</v>
      </c>
      <c r="F67" s="11">
        <f t="shared" si="1"/>
        <v>15</v>
      </c>
      <c r="G67" s="1">
        <f>IF('Classement Général'!E64="","",IF('Classement Général'!E64&gt;13,"",IF('Classement Général'!E64=13,1,0)))</f>
        <v>1</v>
      </c>
      <c r="H67" s="1">
        <f>IF('Classement Général'!F64="","",IF('Classement Général'!F64&gt;13,"",IF('Classement Général'!F64=13,1,0)))</f>
        <v>1</v>
      </c>
      <c r="I67" s="1">
        <f>IF('Classement Général'!G64="","",IF('Classement Général'!G64&gt;13,"",IF('Classement Général'!G64=13,1,0)))</f>
        <v>0</v>
      </c>
      <c r="J67" s="1">
        <f>IF('Classement Général'!H64="","",IF('Classement Général'!H64&gt;13,"",IF('Classement Général'!H64=13,1,0)))</f>
        <v>0</v>
      </c>
      <c r="K67" s="1"/>
      <c r="L67" s="1"/>
    </row>
    <row r="68" spans="1:12" ht="15.75">
      <c r="A68" s="1"/>
      <c r="B68" s="10">
        <f>IF('Classement Général'!E65="","",IF('Classement Général'!E65&gt;13,"",IF('Classement Général'!E65&lt;13,'Classement Général'!E65-13,IF('Classement Général'!E65=13,13,))))</f>
        <v>13</v>
      </c>
      <c r="C68" s="10">
        <f>IF('Classement Général'!F65="","",IF('Classement Général'!F65&gt;13,"",IF('Classement Général'!F65&lt;13,'Classement Général'!F65-13,IF('Classement Général'!F65=13,13,))))</f>
        <v>13</v>
      </c>
      <c r="D68" s="10">
        <f>IF('Classement Général'!G65="","",IF('Classement Général'!G65&gt;13,"",IF('Classement Général'!G65&lt;13,'Classement Général'!G65-13,IF('Classement Général'!G65=13,13,))))</f>
        <v>-1</v>
      </c>
      <c r="E68" s="10">
        <f>IF('Classement Général'!H65="","",IF('Classement Général'!H65&gt;13,"",IF('Classement Général'!H65&lt;13,'Classement Général'!H65-13,IF('Classement Général'!H65=13,13,))))</f>
        <v>-10</v>
      </c>
      <c r="F68" s="11">
        <f t="shared" si="1"/>
        <v>15</v>
      </c>
      <c r="G68" s="1">
        <f>IF('Classement Général'!E65="","",IF('Classement Général'!E65&gt;13,"",IF('Classement Général'!E65=13,1,0)))</f>
        <v>1</v>
      </c>
      <c r="H68" s="1">
        <f>IF('Classement Général'!F65="","",IF('Classement Général'!F65&gt;13,"",IF('Classement Général'!F65=13,1,0)))</f>
        <v>1</v>
      </c>
      <c r="I68" s="1">
        <f>IF('Classement Général'!G65="","",IF('Classement Général'!G65&gt;13,"",IF('Classement Général'!G65=13,1,0)))</f>
        <v>0</v>
      </c>
      <c r="J68" s="1">
        <f>IF('Classement Général'!H65="","",IF('Classement Général'!H65&gt;13,"",IF('Classement Général'!H65=13,1,0)))</f>
        <v>0</v>
      </c>
      <c r="K68" s="1"/>
      <c r="L68" s="1"/>
    </row>
    <row r="69" spans="1:12" ht="15.75">
      <c r="A69" s="1"/>
      <c r="B69" s="10">
        <f>IF('Classement Général'!E66="","",IF('Classement Général'!E66&gt;13,"",IF('Classement Général'!E66&lt;13,'Classement Général'!E66-13,IF('Classement Général'!E66=13,13,))))</f>
        <v>13</v>
      </c>
      <c r="C69" s="10">
        <f>IF('Classement Général'!F66="","",IF('Classement Général'!F66&gt;13,"",IF('Classement Général'!F66&lt;13,'Classement Général'!F66-13,IF('Classement Général'!F66=13,13,))))</f>
        <v>13</v>
      </c>
      <c r="D69" s="10">
        <f>IF('Classement Général'!G66="","",IF('Classement Général'!G66&gt;13,"",IF('Classement Général'!G66&lt;13,'Classement Général'!G66-13,IF('Classement Général'!G66=13,13,))))</f>
        <v>-2</v>
      </c>
      <c r="E69" s="10">
        <f>IF('Classement Général'!H66="","",IF('Classement Général'!H66&gt;13,"",IF('Classement Général'!H66&lt;13,'Classement Général'!H66-13,IF('Classement Général'!H66=13,13,))))</f>
        <v>-9</v>
      </c>
      <c r="F69" s="11">
        <f t="shared" si="1"/>
        <v>15</v>
      </c>
      <c r="G69" s="1">
        <f>IF('Classement Général'!E66="","",IF('Classement Général'!E66&gt;13,"",IF('Classement Général'!E66=13,1,0)))</f>
        <v>1</v>
      </c>
      <c r="H69" s="1">
        <f>IF('Classement Général'!F66="","",IF('Classement Général'!F66&gt;13,"",IF('Classement Général'!F66=13,1,0)))</f>
        <v>1</v>
      </c>
      <c r="I69" s="1">
        <f>IF('Classement Général'!G66="","",IF('Classement Général'!G66&gt;13,"",IF('Classement Général'!G66=13,1,0)))</f>
        <v>0</v>
      </c>
      <c r="J69" s="1">
        <f>IF('Classement Général'!H66="","",IF('Classement Général'!H66&gt;13,"",IF('Classement Général'!H66=13,1,0)))</f>
        <v>0</v>
      </c>
      <c r="K69" s="1"/>
      <c r="L69" s="1"/>
    </row>
    <row r="70" spans="1:12" ht="15.75">
      <c r="A70" s="1"/>
      <c r="B70" s="10">
        <f>IF('Classement Général'!E67="","",IF('Classement Général'!E67&gt;13,"",IF('Classement Général'!E67&lt;13,'Classement Général'!E67-13,IF('Classement Général'!E67=13,13,))))</f>
        <v>13</v>
      </c>
      <c r="C70" s="10">
        <f>IF('Classement Général'!F67="","",IF('Classement Général'!F67&gt;13,"",IF('Classement Général'!F67&lt;13,'Classement Général'!F67-13,IF('Classement Général'!F67=13,13,))))</f>
        <v>13</v>
      </c>
      <c r="D70" s="10">
        <f>IF('Classement Général'!G67="","",IF('Classement Général'!G67&gt;13,"",IF('Classement Général'!G67&lt;13,'Classement Général'!G67-13,IF('Classement Général'!G67=13,13,))))</f>
        <v>-3</v>
      </c>
      <c r="E70" s="10">
        <f>IF('Classement Général'!H67="","",IF('Classement Général'!H67&gt;13,"",IF('Classement Général'!H67&lt;13,'Classement Général'!H67-13,IF('Classement Général'!H67=13,13,))))</f>
        <v>-8</v>
      </c>
      <c r="F70" s="11">
        <f t="shared" si="1"/>
        <v>15</v>
      </c>
      <c r="G70" s="1">
        <f>IF('Classement Général'!E67="","",IF('Classement Général'!E67&gt;13,"",IF('Classement Général'!E67=13,1,0)))</f>
        <v>1</v>
      </c>
      <c r="H70" s="1">
        <f>IF('Classement Général'!F67="","",IF('Classement Général'!F67&gt;13,"",IF('Classement Général'!F67=13,1,0)))</f>
        <v>1</v>
      </c>
      <c r="I70" s="1">
        <f>IF('Classement Général'!G67="","",IF('Classement Général'!G67&gt;13,"",IF('Classement Général'!G67=13,1,0)))</f>
        <v>0</v>
      </c>
      <c r="J70" s="1">
        <f>IF('Classement Général'!H67="","",IF('Classement Général'!H67&gt;13,"",IF('Classement Général'!H67=13,1,0)))</f>
        <v>0</v>
      </c>
      <c r="K70" s="1"/>
      <c r="L70" s="1"/>
    </row>
    <row r="71" spans="1:12" ht="15.75">
      <c r="A71" s="1"/>
      <c r="B71" s="10">
        <f>IF('Classement Général'!E68="","",IF('Classement Général'!E68&gt;13,"",IF('Classement Général'!E68&lt;13,'Classement Général'!E68-13,IF('Classement Général'!E68=13,13,))))</f>
        <v>13</v>
      </c>
      <c r="C71" s="10">
        <f>IF('Classement Général'!F68="","",IF('Classement Général'!F68&gt;13,"",IF('Classement Général'!F68&lt;13,'Classement Général'!F68-13,IF('Classement Général'!F68=13,13,))))</f>
        <v>13</v>
      </c>
      <c r="D71" s="10">
        <f>IF('Classement Général'!G68="","",IF('Classement Général'!G68&gt;13,"",IF('Classement Général'!G68&lt;13,'Classement Général'!G68-13,IF('Classement Général'!G68=13,13,))))</f>
        <v>-4</v>
      </c>
      <c r="E71" s="10">
        <f>IF('Classement Général'!H68="","",IF('Classement Général'!H68&gt;13,"",IF('Classement Général'!H68&lt;13,'Classement Général'!H68-13,IF('Classement Général'!H68=13,13,))))</f>
        <v>-7</v>
      </c>
      <c r="F71" s="11">
        <f t="shared" si="1"/>
        <v>15</v>
      </c>
      <c r="G71" s="1">
        <f>IF('Classement Général'!E68="","",IF('Classement Général'!E68&gt;13,"",IF('Classement Général'!E68=13,1,0)))</f>
        <v>1</v>
      </c>
      <c r="H71" s="1">
        <f>IF('Classement Général'!F68="","",IF('Classement Général'!F68&gt;13,"",IF('Classement Général'!F68=13,1,0)))</f>
        <v>1</v>
      </c>
      <c r="I71" s="1">
        <f>IF('Classement Général'!G68="","",IF('Classement Général'!G68&gt;13,"",IF('Classement Général'!G68=13,1,0)))</f>
        <v>0</v>
      </c>
      <c r="J71" s="1">
        <f>IF('Classement Général'!H68="","",IF('Classement Général'!H68&gt;13,"",IF('Classement Général'!H68=13,1,0)))</f>
        <v>0</v>
      </c>
      <c r="K71" s="1"/>
      <c r="L71" s="1"/>
    </row>
    <row r="72" spans="1:12" ht="15.75">
      <c r="A72" s="1"/>
      <c r="B72" s="10">
        <f>IF('Classement Général'!E69="","",IF('Classement Général'!E69&gt;13,"",IF('Classement Général'!E69&lt;13,'Classement Général'!E69-13,IF('Classement Général'!E69=13,13,))))</f>
        <v>13</v>
      </c>
      <c r="C72" s="10">
        <f>IF('Classement Général'!F69="","",IF('Classement Général'!F69&gt;13,"",IF('Classement Général'!F69&lt;13,'Classement Général'!F69-13,IF('Classement Général'!F69=13,13,))))</f>
        <v>13</v>
      </c>
      <c r="D72" s="10">
        <f>IF('Classement Général'!G69="","",IF('Classement Général'!G69&gt;13,"",IF('Classement Général'!G69&lt;13,'Classement Général'!G69-13,IF('Classement Général'!G69=13,13,))))</f>
        <v>-5</v>
      </c>
      <c r="E72" s="10">
        <f>IF('Classement Général'!H69="","",IF('Classement Général'!H69&gt;13,"",IF('Classement Général'!H69&lt;13,'Classement Général'!H69-13,IF('Classement Général'!H69=13,13,))))</f>
        <v>-6</v>
      </c>
      <c r="F72" s="11">
        <f t="shared" si="1"/>
        <v>15</v>
      </c>
      <c r="G72" s="1">
        <f>IF('Classement Général'!E69="","",IF('Classement Général'!E69&gt;13,"",IF('Classement Général'!E69=13,1,0)))</f>
        <v>1</v>
      </c>
      <c r="H72" s="1">
        <f>IF('Classement Général'!F69="","",IF('Classement Général'!F69&gt;13,"",IF('Classement Général'!F69=13,1,0)))</f>
        <v>1</v>
      </c>
      <c r="I72" s="1">
        <f>IF('Classement Général'!G69="","",IF('Classement Général'!G69&gt;13,"",IF('Classement Général'!G69=13,1,0)))</f>
        <v>0</v>
      </c>
      <c r="J72" s="1">
        <f>IF('Classement Général'!H69="","",IF('Classement Général'!H69&gt;13,"",IF('Classement Général'!H69=13,1,0)))</f>
        <v>0</v>
      </c>
      <c r="K72" s="1"/>
      <c r="L72" s="1"/>
    </row>
    <row r="73" spans="1:12" ht="15.75">
      <c r="A73" s="1"/>
      <c r="B73" s="10">
        <f>IF('Classement Général'!E70="","",IF('Classement Général'!E70&gt;13,"",IF('Classement Général'!E70&lt;13,'Classement Général'!E70-13,IF('Classement Général'!E70=13,13,))))</f>
        <v>13</v>
      </c>
      <c r="C73" s="10">
        <f>IF('Classement Général'!F70="","",IF('Classement Général'!F70&gt;13,"",IF('Classement Général'!F70&lt;13,'Classement Général'!F70-13,IF('Classement Général'!F70=13,13,))))</f>
        <v>13</v>
      </c>
      <c r="D73" s="10">
        <f>IF('Classement Général'!G70="","",IF('Classement Général'!G70&gt;13,"",IF('Classement Général'!G70&lt;13,'Classement Général'!G70-13,IF('Classement Général'!G70=13,13,))))</f>
        <v>-6</v>
      </c>
      <c r="E73" s="10">
        <f>IF('Classement Général'!H70="","",IF('Classement Général'!H70&gt;13,"",IF('Classement Général'!H70&lt;13,'Classement Général'!H70-13,IF('Classement Général'!H70=13,13,))))</f>
        <v>-5</v>
      </c>
      <c r="F73" s="11">
        <f t="shared" si="1"/>
        <v>15</v>
      </c>
      <c r="G73" s="1">
        <f>IF('Classement Général'!E70="","",IF('Classement Général'!E70&gt;13,"",IF('Classement Général'!E70=13,1,0)))</f>
        <v>1</v>
      </c>
      <c r="H73" s="1">
        <f>IF('Classement Général'!F70="","",IF('Classement Général'!F70&gt;13,"",IF('Classement Général'!F70=13,1,0)))</f>
        <v>1</v>
      </c>
      <c r="I73" s="1">
        <f>IF('Classement Général'!G70="","",IF('Classement Général'!G70&gt;13,"",IF('Classement Général'!G70=13,1,0)))</f>
        <v>0</v>
      </c>
      <c r="J73" s="1">
        <f>IF('Classement Général'!H70="","",IF('Classement Général'!H70&gt;13,"",IF('Classement Général'!H70=13,1,0)))</f>
        <v>0</v>
      </c>
      <c r="K73" s="1"/>
      <c r="L73" s="1"/>
    </row>
    <row r="74" spans="1:12" ht="15.75">
      <c r="A74" s="1"/>
      <c r="B74" s="10">
        <f>IF('Classement Général'!E71="","",IF('Classement Général'!E71&gt;13,"",IF('Classement Général'!E71&lt;13,'Classement Général'!E71-13,IF('Classement Général'!E71=13,13,))))</f>
        <v>13</v>
      </c>
      <c r="C74" s="10">
        <f>IF('Classement Général'!F71="","",IF('Classement Général'!F71&gt;13,"",IF('Classement Général'!F71&lt;13,'Classement Général'!F71-13,IF('Classement Général'!F71=13,13,))))</f>
        <v>-1</v>
      </c>
      <c r="D74" s="10">
        <f>IF('Classement Général'!G71="","",IF('Classement Général'!G71&gt;13,"",IF('Classement Général'!G71&lt;13,'Classement Général'!G71-13,IF('Classement Général'!G71=13,13,))))</f>
        <v>-9</v>
      </c>
      <c r="E74" s="10">
        <f>IF('Classement Général'!H71="","",IF('Classement Général'!H71&gt;13,"",IF('Classement Général'!H71&lt;13,'Classement Général'!H71-13,IF('Classement Général'!H71=13,13,))))</f>
        <v>-2</v>
      </c>
      <c r="F74" s="11">
        <f t="shared" si="1"/>
        <v>1</v>
      </c>
      <c r="G74" s="1">
        <f>IF('Classement Général'!E71="","",IF('Classement Général'!E71&gt;13,"",IF('Classement Général'!E71=13,1,0)))</f>
        <v>1</v>
      </c>
      <c r="H74" s="1">
        <f>IF('Classement Général'!F71="","",IF('Classement Général'!F71&gt;13,"",IF('Classement Général'!F71=13,1,0)))</f>
        <v>0</v>
      </c>
      <c r="I74" s="1">
        <f>IF('Classement Général'!G71="","",IF('Classement Général'!G71&gt;13,"",IF('Classement Général'!G71=13,1,0)))</f>
        <v>0</v>
      </c>
      <c r="J74" s="1">
        <f>IF('Classement Général'!H71="","",IF('Classement Général'!H71&gt;13,"",IF('Classement Général'!H71=13,1,0)))</f>
        <v>0</v>
      </c>
      <c r="K74" s="1"/>
      <c r="L74" s="1"/>
    </row>
    <row r="75" spans="1:12" ht="15.75">
      <c r="A75" s="1"/>
      <c r="B75" s="10">
        <f>IF('Classement Général'!E72="","",IF('Classement Général'!E72&gt;13,"",IF('Classement Général'!E72&lt;13,'Classement Général'!E72-13,IF('Classement Général'!E72=13,13,))))</f>
        <v>13</v>
      </c>
      <c r="C75" s="10">
        <f>IF('Classement Général'!F72="","",IF('Classement Général'!F72&gt;13,"",IF('Classement Général'!F72&lt;13,'Classement Général'!F72-13,IF('Classement Général'!F72=13,13,))))</f>
        <v>-2</v>
      </c>
      <c r="D75" s="10">
        <f>IF('Classement Général'!G72="","",IF('Classement Général'!G72&gt;13,"",IF('Classement Général'!G72&lt;13,'Classement Général'!G72-13,IF('Classement Général'!G72=13,13,))))</f>
        <v>-8</v>
      </c>
      <c r="E75" s="10">
        <f>IF('Classement Général'!H72="","",IF('Classement Général'!H72&gt;13,"",IF('Classement Général'!H72&lt;13,'Classement Général'!H72-13,IF('Classement Général'!H72=13,13,))))</f>
        <v>-3</v>
      </c>
      <c r="F75" s="11">
        <f t="shared" si="1"/>
        <v>0</v>
      </c>
      <c r="G75" s="1">
        <f>IF('Classement Général'!E72="","",IF('Classement Général'!E72&gt;13,"",IF('Classement Général'!E72=13,1,0)))</f>
        <v>1</v>
      </c>
      <c r="H75" s="1">
        <f>IF('Classement Général'!F72="","",IF('Classement Général'!F72&gt;13,"",IF('Classement Général'!F72=13,1,0)))</f>
        <v>0</v>
      </c>
      <c r="I75" s="1">
        <f>IF('Classement Général'!G72="","",IF('Classement Général'!G72&gt;13,"",IF('Classement Général'!G72=13,1,0)))</f>
        <v>0</v>
      </c>
      <c r="J75" s="1">
        <f>IF('Classement Général'!H72="","",IF('Classement Général'!H72&gt;13,"",IF('Classement Général'!H72=13,1,0)))</f>
        <v>0</v>
      </c>
      <c r="K75" s="1"/>
      <c r="L75" s="1"/>
    </row>
    <row r="76" spans="1:12" ht="15.75">
      <c r="A76" s="1"/>
      <c r="B76" s="10">
        <f>IF('Classement Général'!E73="","",IF('Classement Général'!E73&gt;13,"",IF('Classement Général'!E73&lt;13,'Classement Général'!E73-13,IF('Classement Général'!E73=13,13,))))</f>
        <v>13</v>
      </c>
      <c r="C76" s="10">
        <f>IF('Classement Général'!F73="","",IF('Classement Général'!F73&gt;13,"",IF('Classement Général'!F73&lt;13,'Classement Général'!F73-13,IF('Classement Général'!F73=13,13,))))</f>
        <v>-3</v>
      </c>
      <c r="D76" s="10">
        <f>IF('Classement Général'!G73="","",IF('Classement Général'!G73&gt;13,"",IF('Classement Général'!G73&lt;13,'Classement Général'!G73-13,IF('Classement Général'!G73=13,13,))))</f>
        <v>-7</v>
      </c>
      <c r="E76" s="10">
        <f>IF('Classement Général'!H73="","",IF('Classement Général'!H73&gt;13,"",IF('Classement Général'!H73&lt;13,'Classement Général'!H73-13,IF('Classement Général'!H73=13,13,))))</f>
        <v>-4</v>
      </c>
      <c r="F76" s="11">
        <f t="shared" si="1"/>
        <v>-1</v>
      </c>
      <c r="G76" s="1">
        <f>IF('Classement Général'!E73="","",IF('Classement Général'!E73&gt;13,"",IF('Classement Général'!E73=13,1,0)))</f>
        <v>1</v>
      </c>
      <c r="H76" s="1">
        <f>IF('Classement Général'!F73="","",IF('Classement Général'!F73&gt;13,"",IF('Classement Général'!F73=13,1,0)))</f>
        <v>0</v>
      </c>
      <c r="I76" s="1">
        <f>IF('Classement Général'!G73="","",IF('Classement Général'!G73&gt;13,"",IF('Classement Général'!G73=13,1,0)))</f>
        <v>0</v>
      </c>
      <c r="J76" s="1">
        <f>IF('Classement Général'!H73="","",IF('Classement Général'!H73&gt;13,"",IF('Classement Général'!H73=13,1,0)))</f>
        <v>0</v>
      </c>
      <c r="K76" s="1"/>
      <c r="L76" s="1"/>
    </row>
    <row r="77" spans="1:12" ht="15.75">
      <c r="A77" s="1"/>
      <c r="B77" s="10">
        <f>IF('Classement Général'!E74="","",IF('Classement Général'!E74&gt;13,"",IF('Classement Général'!E74&lt;13,'Classement Général'!E74-13,IF('Classement Général'!E74=13,13,))))</f>
        <v>13</v>
      </c>
      <c r="C77" s="10">
        <f>IF('Classement Général'!F74="","",IF('Classement Général'!F74&gt;13,"",IF('Classement Général'!F74&lt;13,'Classement Général'!F74-13,IF('Classement Général'!F74=13,13,))))</f>
        <v>-4</v>
      </c>
      <c r="D77" s="10">
        <f>IF('Classement Général'!G74="","",IF('Classement Général'!G74&gt;13,"",IF('Classement Général'!G74&lt;13,'Classement Général'!G74-13,IF('Classement Général'!G74=13,13,))))</f>
        <v>-6</v>
      </c>
      <c r="E77" s="10">
        <f>IF('Classement Général'!H74="","",IF('Classement Général'!H74&gt;13,"",IF('Classement Général'!H74&lt;13,'Classement Général'!H74-13,IF('Classement Général'!H74=13,13,))))</f>
        <v>-5</v>
      </c>
      <c r="F77" s="11">
        <f t="shared" si="1"/>
        <v>-2</v>
      </c>
      <c r="G77" s="1">
        <f>IF('Classement Général'!E74="","",IF('Classement Général'!E74&gt;13,"",IF('Classement Général'!E74=13,1,0)))</f>
        <v>1</v>
      </c>
      <c r="H77" s="1">
        <f>IF('Classement Général'!F74="","",IF('Classement Général'!F74&gt;13,"",IF('Classement Général'!F74=13,1,0)))</f>
        <v>0</v>
      </c>
      <c r="I77" s="1">
        <f>IF('Classement Général'!G74="","",IF('Classement Général'!G74&gt;13,"",IF('Classement Général'!G74=13,1,0)))</f>
        <v>0</v>
      </c>
      <c r="J77" s="1">
        <f>IF('Classement Général'!H74="","",IF('Classement Général'!H74&gt;13,"",IF('Classement Général'!H74=13,1,0)))</f>
        <v>0</v>
      </c>
      <c r="K77" s="1"/>
      <c r="L77" s="1"/>
    </row>
    <row r="78" spans="1:12" ht="15.75">
      <c r="A78" s="1"/>
      <c r="B78" s="10">
        <f>IF('Classement Général'!E75="","",IF('Classement Général'!E75&gt;13,"",IF('Classement Général'!E75&lt;13,'Classement Général'!E75-13,IF('Classement Général'!E75=13,13,))))</f>
        <v>13</v>
      </c>
      <c r="C78" s="10">
        <f>IF('Classement Général'!F75="","",IF('Classement Général'!F75&gt;13,"",IF('Classement Général'!F75&lt;13,'Classement Général'!F75-13,IF('Classement Général'!F75=13,13,))))</f>
        <v>-5</v>
      </c>
      <c r="D78" s="10">
        <f>IF('Classement Général'!G75="","",IF('Classement Général'!G75&gt;13,"",IF('Classement Général'!G75&lt;13,'Classement Général'!G75-13,IF('Classement Général'!G75=13,13,))))</f>
        <v>-5</v>
      </c>
      <c r="E78" s="10">
        <f>IF('Classement Général'!H75="","",IF('Classement Général'!H75&gt;13,"",IF('Classement Général'!H75&lt;13,'Classement Général'!H75-13,IF('Classement Général'!H75=13,13,))))</f>
        <v>-6</v>
      </c>
      <c r="F78" s="11">
        <f t="shared" si="1"/>
        <v>-3</v>
      </c>
      <c r="G78" s="1">
        <f>IF('Classement Général'!E75="","",IF('Classement Général'!E75&gt;13,"",IF('Classement Général'!E75=13,1,0)))</f>
        <v>1</v>
      </c>
      <c r="H78" s="1">
        <f>IF('Classement Général'!F75="","",IF('Classement Général'!F75&gt;13,"",IF('Classement Général'!F75=13,1,0)))</f>
        <v>0</v>
      </c>
      <c r="I78" s="1">
        <f>IF('Classement Général'!G75="","",IF('Classement Général'!G75&gt;13,"",IF('Classement Général'!G75=13,1,0)))</f>
        <v>0</v>
      </c>
      <c r="J78" s="1">
        <f>IF('Classement Général'!H75="","",IF('Classement Général'!H75&gt;13,"",IF('Classement Général'!H75=13,1,0)))</f>
        <v>0</v>
      </c>
      <c r="K78" s="1"/>
      <c r="L78" s="1"/>
    </row>
    <row r="79" spans="1:12" ht="15.75">
      <c r="A79" s="1"/>
      <c r="B79" s="10">
        <f>IF('Classement Général'!E76="","",IF('Classement Général'!E76&gt;13,"",IF('Classement Général'!E76&lt;13,'Classement Général'!E76-13,IF('Classement Général'!E76=13,13,))))</f>
        <v>13</v>
      </c>
      <c r="C79" s="10">
        <f>IF('Classement Général'!F76="","",IF('Classement Général'!F76&gt;13,"",IF('Classement Général'!F76&lt;13,'Classement Général'!F76-13,IF('Classement Général'!F76=13,13,))))</f>
        <v>-6</v>
      </c>
      <c r="D79" s="10">
        <f>IF('Classement Général'!G76="","",IF('Classement Général'!G76&gt;13,"",IF('Classement Général'!G76&lt;13,'Classement Général'!G76-13,IF('Classement Général'!G76=13,13,))))</f>
        <v>-4</v>
      </c>
      <c r="E79" s="10">
        <f>IF('Classement Général'!H76="","",IF('Classement Général'!H76&gt;13,"",IF('Classement Général'!H76&lt;13,'Classement Général'!H76-13,IF('Classement Général'!H76=13,13,))))</f>
        <v>-7</v>
      </c>
      <c r="F79" s="11">
        <f t="shared" si="1"/>
        <v>-4</v>
      </c>
      <c r="G79" s="1">
        <f>IF('Classement Général'!E76="","",IF('Classement Général'!E76&gt;13,"",IF('Classement Général'!E76=13,1,0)))</f>
        <v>1</v>
      </c>
      <c r="H79" s="1">
        <f>IF('Classement Général'!F76="","",IF('Classement Général'!F76&gt;13,"",IF('Classement Général'!F76=13,1,0)))</f>
        <v>0</v>
      </c>
      <c r="I79" s="1">
        <f>IF('Classement Général'!G76="","",IF('Classement Général'!G76&gt;13,"",IF('Classement Général'!G76=13,1,0)))</f>
        <v>0</v>
      </c>
      <c r="J79" s="1">
        <f>IF('Classement Général'!H76="","",IF('Classement Général'!H76&gt;13,"",IF('Classement Général'!H76=13,1,0)))</f>
        <v>0</v>
      </c>
      <c r="K79" s="1"/>
      <c r="L79" s="1"/>
    </row>
    <row r="80" spans="1:12" ht="15.75">
      <c r="A80" s="1"/>
      <c r="B80" s="10">
        <f>IF('Classement Général'!E77="","",IF('Classement Général'!E77&gt;13,"",IF('Classement Général'!E77&lt;13,'Classement Général'!E77-13,IF('Classement Général'!E77=13,13,))))</f>
        <v>13</v>
      </c>
      <c r="C80" s="10">
        <f>IF('Classement Général'!F77="","",IF('Classement Général'!F77&gt;13,"",IF('Classement Général'!F77&lt;13,'Classement Général'!F77-13,IF('Classement Général'!F77=13,13,))))</f>
        <v>-7</v>
      </c>
      <c r="D80" s="10">
        <f>IF('Classement Général'!G77="","",IF('Classement Général'!G77&gt;13,"",IF('Classement Général'!G77&lt;13,'Classement Général'!G77-13,IF('Classement Général'!G77=13,13,))))</f>
        <v>-3</v>
      </c>
      <c r="E80" s="10">
        <f>IF('Classement Général'!H77="","",IF('Classement Général'!H77&gt;13,"",IF('Classement Général'!H77&lt;13,'Classement Général'!H77-13,IF('Classement Général'!H77=13,13,))))</f>
        <v>-8</v>
      </c>
      <c r="F80" s="11">
        <f t="shared" si="1"/>
        <v>-5</v>
      </c>
      <c r="G80" s="1">
        <f>IF('Classement Général'!E77="","",IF('Classement Général'!E77&gt;13,"",IF('Classement Général'!E77=13,1,0)))</f>
        <v>1</v>
      </c>
      <c r="H80" s="1">
        <f>IF('Classement Général'!F77="","",IF('Classement Général'!F77&gt;13,"",IF('Classement Général'!F77=13,1,0)))</f>
        <v>0</v>
      </c>
      <c r="I80" s="1">
        <f>IF('Classement Général'!G77="","",IF('Classement Général'!G77&gt;13,"",IF('Classement Général'!G77=13,1,0)))</f>
        <v>0</v>
      </c>
      <c r="J80" s="1">
        <f>IF('Classement Général'!H77="","",IF('Classement Général'!H77&gt;13,"",IF('Classement Général'!H77=13,1,0)))</f>
        <v>0</v>
      </c>
      <c r="K80" s="1"/>
      <c r="L80" s="1"/>
    </row>
    <row r="81" spans="1:12" ht="15.75">
      <c r="A81" s="1"/>
      <c r="B81" s="10">
        <f>IF('Classement Général'!E78="","",IF('Classement Général'!E78&gt;13,"",IF('Classement Général'!E78&lt;13,'Classement Général'!E78-13,IF('Classement Général'!E78=13,13,))))</f>
        <v>13</v>
      </c>
      <c r="C81" s="10">
        <f>IF('Classement Général'!F78="","",IF('Classement Général'!F78&gt;13,"",IF('Classement Général'!F78&lt;13,'Classement Général'!F78-13,IF('Classement Général'!F78=13,13,))))</f>
        <v>-8</v>
      </c>
      <c r="D81" s="10">
        <f>IF('Classement Général'!G78="","",IF('Classement Général'!G78&gt;13,"",IF('Classement Général'!G78&lt;13,'Classement Général'!G78-13,IF('Classement Général'!G78=13,13,))))</f>
        <v>-2</v>
      </c>
      <c r="E81" s="10">
        <f>IF('Classement Général'!H78="","",IF('Classement Général'!H78&gt;13,"",IF('Classement Général'!H78&lt;13,'Classement Général'!H78-13,IF('Classement Général'!H78=13,13,))))</f>
        <v>-9</v>
      </c>
      <c r="F81" s="11">
        <f t="shared" si="1"/>
        <v>-6</v>
      </c>
      <c r="G81" s="1">
        <f>IF('Classement Général'!E78="","",IF('Classement Général'!E78&gt;13,"",IF('Classement Général'!E78=13,1,0)))</f>
        <v>1</v>
      </c>
      <c r="H81" s="1">
        <f>IF('Classement Général'!F78="","",IF('Classement Général'!F78&gt;13,"",IF('Classement Général'!F78=13,1,0)))</f>
        <v>0</v>
      </c>
      <c r="I81" s="1">
        <f>IF('Classement Général'!G78="","",IF('Classement Général'!G78&gt;13,"",IF('Classement Général'!G78=13,1,0)))</f>
        <v>0</v>
      </c>
      <c r="J81" s="1">
        <f>IF('Classement Général'!H78="","",IF('Classement Général'!H78&gt;13,"",IF('Classement Général'!H78=13,1,0)))</f>
        <v>0</v>
      </c>
      <c r="K81" s="1"/>
      <c r="L81" s="1"/>
    </row>
    <row r="82" spans="1:12" ht="15.75">
      <c r="A82" s="1"/>
      <c r="B82" s="10">
        <f>IF('Classement Général'!E79="","",IF('Classement Général'!E79&gt;13,"",IF('Classement Général'!E79&lt;13,'Classement Général'!E79-13,IF('Classement Général'!E79=13,13,))))</f>
        <v>13</v>
      </c>
      <c r="C82" s="10">
        <f>IF('Classement Général'!F79="","",IF('Classement Général'!F79&gt;13,"",IF('Classement Général'!F79&lt;13,'Classement Général'!F79-13,IF('Classement Général'!F79=13,13,))))</f>
        <v>-9</v>
      </c>
      <c r="D82" s="10">
        <f>IF('Classement Général'!G79="","",IF('Classement Général'!G79&gt;13,"",IF('Classement Général'!G79&lt;13,'Classement Général'!G79-13,IF('Classement Général'!G79=13,13,))))</f>
        <v>-1</v>
      </c>
      <c r="E82" s="10">
        <f>IF('Classement Général'!H79="","",IF('Classement Général'!H79&gt;13,"",IF('Classement Général'!H79&lt;13,'Classement Général'!H79-13,IF('Classement Général'!H79=13,13,))))</f>
        <v>-10</v>
      </c>
      <c r="F82" s="11">
        <f t="shared" si="1"/>
        <v>-7</v>
      </c>
      <c r="G82" s="1">
        <f>IF('Classement Général'!E79="","",IF('Classement Général'!E79&gt;13,"",IF('Classement Général'!E79=13,1,0)))</f>
        <v>1</v>
      </c>
      <c r="H82" s="1">
        <f>IF('Classement Général'!F79="","",IF('Classement Général'!F79&gt;13,"",IF('Classement Général'!F79=13,1,0)))</f>
        <v>0</v>
      </c>
      <c r="I82" s="1">
        <f>IF('Classement Général'!G79="","",IF('Classement Général'!G79&gt;13,"",IF('Classement Général'!G79=13,1,0)))</f>
        <v>0</v>
      </c>
      <c r="J82" s="1">
        <f>IF('Classement Général'!H79="","",IF('Classement Général'!H79&gt;13,"",IF('Classement Général'!H79=13,1,0)))</f>
        <v>0</v>
      </c>
      <c r="K82" s="1"/>
      <c r="L82" s="1"/>
    </row>
    <row r="83" spans="1:12" ht="15.75">
      <c r="A83" s="1"/>
      <c r="B83" s="10">
        <f>IF('Classement Général'!E80="","",IF('Classement Général'!E80&gt;13,"",IF('Classement Général'!E80&lt;13,'Classement Général'!E80-13,IF('Classement Général'!E80=13,13,))))</f>
        <v>-4</v>
      </c>
      <c r="C83" s="10">
        <f>IF('Classement Général'!F80="","",IF('Classement Général'!F80&gt;13,"",IF('Classement Général'!F80&lt;13,'Classement Général'!F80-13,IF('Classement Général'!F80=13,13,))))</f>
        <v>-3</v>
      </c>
      <c r="D83" s="10">
        <f>IF('Classement Général'!G80="","",IF('Classement Général'!G80&gt;13,"",IF('Classement Général'!G80&lt;13,'Classement Général'!G80-13,IF('Classement Général'!G80=13,13,))))</f>
        <v>-2</v>
      </c>
      <c r="E83" s="10">
        <f>IF('Classement Général'!H80="","",IF('Classement Général'!H80&gt;13,"",IF('Classement Général'!H80&lt;13,'Classement Général'!H80-13,IF('Classement Général'!H80=13,13,))))</f>
        <v>-1</v>
      </c>
      <c r="F83" s="11">
        <f t="shared" si="1"/>
        <v>-10</v>
      </c>
      <c r="G83" s="1">
        <f>IF('Classement Général'!E80="","",IF('Classement Général'!E80&gt;13,"",IF('Classement Général'!E80=13,1,0)))</f>
        <v>0</v>
      </c>
      <c r="H83" s="1">
        <f>IF('Classement Général'!F80="","",IF('Classement Général'!F80&gt;13,"",IF('Classement Général'!F80=13,1,0)))</f>
        <v>0</v>
      </c>
      <c r="I83" s="1">
        <f>IF('Classement Général'!G80="","",IF('Classement Général'!G80&gt;13,"",IF('Classement Général'!G80=13,1,0)))</f>
        <v>0</v>
      </c>
      <c r="J83" s="1">
        <f>IF('Classement Général'!H80="","",IF('Classement Général'!H80&gt;13,"",IF('Classement Général'!H80=13,1,0)))</f>
        <v>0</v>
      </c>
      <c r="K83" s="1"/>
      <c r="L83" s="1"/>
    </row>
    <row r="84" spans="1:12" ht="15.75">
      <c r="A84" s="1"/>
      <c r="B84" s="10">
        <f>IF('Classement Général'!E81="","",IF('Classement Général'!E81&gt;13,"",IF('Classement Général'!E81&lt;13,'Classement Général'!E81-13,IF('Classement Général'!E81=13,13,))))</f>
        <v>-4</v>
      </c>
      <c r="C84" s="10">
        <f>IF('Classement Général'!F81="","",IF('Classement Général'!F81&gt;13,"",IF('Classement Général'!F81&lt;13,'Classement Général'!F81-13,IF('Classement Général'!F81=13,13,))))</f>
        <v>-3</v>
      </c>
      <c r="D84" s="10">
        <f>IF('Classement Général'!G81="","",IF('Classement Général'!G81&gt;13,"",IF('Classement Général'!G81&lt;13,'Classement Général'!G81-13,IF('Classement Général'!G81=13,13,))))</f>
        <v>-2</v>
      </c>
      <c r="E84" s="10">
        <f>IF('Classement Général'!H81="","",IF('Classement Général'!H81&gt;13,"",IF('Classement Général'!H81&lt;13,'Classement Général'!H81-13,IF('Classement Général'!H81=13,13,))))</f>
        <v>-1</v>
      </c>
      <c r="F84" s="11">
        <f t="shared" si="1"/>
        <v>-10</v>
      </c>
      <c r="G84" s="1">
        <f>IF('Classement Général'!E81="","",IF('Classement Général'!E81&gt;13,"",IF('Classement Général'!E81=13,1,0)))</f>
        <v>0</v>
      </c>
      <c r="H84" s="1">
        <f>IF('Classement Général'!F81="","",IF('Classement Général'!F81&gt;13,"",IF('Classement Général'!F81=13,1,0)))</f>
        <v>0</v>
      </c>
      <c r="I84" s="1">
        <f>IF('Classement Général'!G81="","",IF('Classement Général'!G81&gt;13,"",IF('Classement Général'!G81=13,1,0)))</f>
        <v>0</v>
      </c>
      <c r="J84" s="1">
        <f>IF('Classement Général'!H81="","",IF('Classement Général'!H81&gt;13,"",IF('Classement Général'!H81=13,1,0)))</f>
        <v>0</v>
      </c>
      <c r="K84" s="1"/>
      <c r="L84" s="1"/>
    </row>
    <row r="85" spans="1:12" ht="15.75">
      <c r="A85" s="1"/>
      <c r="B85" s="10">
        <f>IF('Classement Général'!E82="","",IF('Classement Général'!E82&gt;13,"",IF('Classement Général'!E82&lt;13,'Classement Général'!E82-13,IF('Classement Général'!E82=13,13,))))</f>
        <v>13</v>
      </c>
      <c r="C85" s="10">
        <f>IF('Classement Général'!F82="","",IF('Classement Général'!F82&gt;13,"",IF('Classement Général'!F82&lt;13,'Classement Général'!F82-13,IF('Classement Général'!F82=13,13,))))</f>
        <v>-13</v>
      </c>
      <c r="D85" s="10">
        <f>IF('Classement Général'!G82="","",IF('Classement Général'!G82&gt;13,"",IF('Classement Général'!G82&lt;13,'Classement Général'!G82-13,IF('Classement Général'!G82=13,13,))))</f>
        <v>-12</v>
      </c>
      <c r="E85" s="10">
        <f>IF('Classement Général'!H82="","",IF('Classement Général'!H82&gt;13,"",IF('Classement Général'!H82&lt;13,'Classement Général'!H82-13,IF('Classement Général'!H82=13,13,))))</f>
        <v>-1</v>
      </c>
      <c r="F85" s="11">
        <f t="shared" si="1"/>
        <v>-13</v>
      </c>
      <c r="G85" s="1">
        <f>IF('Classement Général'!E82="","",IF('Classement Général'!E82&gt;13,"",IF('Classement Général'!E82=13,1,0)))</f>
        <v>1</v>
      </c>
      <c r="H85" s="1">
        <f>IF('Classement Général'!F82="","",IF('Classement Général'!F82&gt;13,"",IF('Classement Général'!F82=13,1,0)))</f>
        <v>0</v>
      </c>
      <c r="I85" s="1">
        <f>IF('Classement Général'!G82="","",IF('Classement Général'!G82&gt;13,"",IF('Classement Général'!G82=13,1,0)))</f>
        <v>0</v>
      </c>
      <c r="J85" s="1">
        <f>IF('Classement Général'!H82="","",IF('Classement Général'!H82&gt;13,"",IF('Classement Général'!H82=13,1,0)))</f>
        <v>0</v>
      </c>
      <c r="K85" s="1"/>
      <c r="L85" s="1"/>
    </row>
    <row r="86" spans="1:12" ht="15.75">
      <c r="A86" s="1"/>
      <c r="B86" s="10">
        <f>IF('Classement Général'!E83="","",IF('Classement Général'!E83&gt;13,"",IF('Classement Général'!E83&lt;13,'Classement Général'!E83-13,IF('Classement Général'!E83=13,13,))))</f>
        <v>13</v>
      </c>
      <c r="C86" s="10">
        <f>IF('Classement Général'!F83="","",IF('Classement Général'!F83&gt;13,"",IF('Classement Général'!F83&lt;13,'Classement Général'!F83-13,IF('Classement Général'!F83=13,13,))))</f>
        <v>-13</v>
      </c>
      <c r="D86" s="10">
        <f>IF('Classement Général'!G83="","",IF('Classement Général'!G83&gt;13,"",IF('Classement Général'!G83&lt;13,'Classement Général'!G83-13,IF('Classement Général'!G83=13,13,))))</f>
        <v>-12</v>
      </c>
      <c r="E86" s="10">
        <f>IF('Classement Général'!H83="","",IF('Classement Général'!H83&gt;13,"",IF('Classement Général'!H83&lt;13,'Classement Général'!H83-13,IF('Classement Général'!H83=13,13,))))</f>
        <v>-1</v>
      </c>
      <c r="F86" s="11">
        <f t="shared" ref="F86:F130" si="2">IF(AND(B86="",C86="",D86="",E86=""),"",SUM(B86:E86))</f>
        <v>-13</v>
      </c>
      <c r="G86" s="1">
        <f>IF('Classement Général'!E83="","",IF('Classement Général'!E83&gt;13,"",IF('Classement Général'!E83=13,1,0)))</f>
        <v>1</v>
      </c>
      <c r="H86" s="1">
        <f>IF('Classement Général'!F83="","",IF('Classement Général'!F83&gt;13,"",IF('Classement Général'!F83=13,1,0)))</f>
        <v>0</v>
      </c>
      <c r="I86" s="1">
        <f>IF('Classement Général'!G83="","",IF('Classement Général'!G83&gt;13,"",IF('Classement Général'!G83=13,1,0)))</f>
        <v>0</v>
      </c>
      <c r="J86" s="1">
        <f>IF('Classement Général'!H83="","",IF('Classement Général'!H83&gt;13,"",IF('Classement Général'!H83=13,1,0)))</f>
        <v>0</v>
      </c>
      <c r="K86" s="1"/>
      <c r="L86" s="1"/>
    </row>
    <row r="87" spans="1:12" ht="15.75">
      <c r="A87" s="1"/>
      <c r="B87" s="10">
        <f>IF('Classement Général'!E84="","",IF('Classement Général'!E84&gt;13,"",IF('Classement Général'!E84&lt;13,'Classement Général'!E84-13,IF('Classement Général'!E84=13,13,))))</f>
        <v>-5</v>
      </c>
      <c r="C87" s="10">
        <f>IF('Classement Général'!F84="","",IF('Classement Général'!F84&gt;13,"",IF('Classement Général'!F84&lt;13,'Classement Général'!F84-13,IF('Classement Général'!F84=13,13,))))</f>
        <v>-4</v>
      </c>
      <c r="D87" s="10">
        <f>IF('Classement Général'!G84="","",IF('Classement Général'!G84&gt;13,"",IF('Classement Général'!G84&lt;13,'Classement Général'!G84-13,IF('Classement Général'!G84=13,13,))))</f>
        <v>-3</v>
      </c>
      <c r="E87" s="10">
        <f>IF('Classement Général'!H84="","",IF('Classement Général'!H84&gt;13,"",IF('Classement Général'!H84&lt;13,'Classement Général'!H84-13,IF('Classement Général'!H84=13,13,))))</f>
        <v>-2</v>
      </c>
      <c r="F87" s="11">
        <f t="shared" si="2"/>
        <v>-14</v>
      </c>
      <c r="G87" s="1">
        <f>IF('Classement Général'!E84="","",IF('Classement Général'!E84&gt;13,"",IF('Classement Général'!E84=13,1,0)))</f>
        <v>0</v>
      </c>
      <c r="H87" s="1">
        <f>IF('Classement Général'!F84="","",IF('Classement Général'!F84&gt;13,"",IF('Classement Général'!F84=13,1,0)))</f>
        <v>0</v>
      </c>
      <c r="I87" s="1">
        <f>IF('Classement Général'!G84="","",IF('Classement Général'!G84&gt;13,"",IF('Classement Général'!G84=13,1,0)))</f>
        <v>0</v>
      </c>
      <c r="J87" s="1">
        <f>IF('Classement Général'!H84="","",IF('Classement Général'!H84&gt;13,"",IF('Classement Général'!H84=13,1,0)))</f>
        <v>0</v>
      </c>
      <c r="K87" s="1"/>
      <c r="L87" s="1"/>
    </row>
    <row r="88" spans="1:12" ht="15.75">
      <c r="A88" s="1"/>
      <c r="B88" s="10">
        <f>IF('Classement Général'!E85="","",IF('Classement Général'!E85&gt;13,"",IF('Classement Général'!E85&lt;13,'Classement Général'!E85-13,IF('Classement Général'!E85=13,13,))))</f>
        <v>-5</v>
      </c>
      <c r="C88" s="10">
        <f>IF('Classement Général'!F85="","",IF('Classement Général'!F85&gt;13,"",IF('Classement Général'!F85&lt;13,'Classement Général'!F85-13,IF('Classement Général'!F85=13,13,))))</f>
        <v>-4</v>
      </c>
      <c r="D88" s="10">
        <f>IF('Classement Général'!G85="","",IF('Classement Général'!G85&gt;13,"",IF('Classement Général'!G85&lt;13,'Classement Général'!G85-13,IF('Classement Général'!G85=13,13,))))</f>
        <v>-3</v>
      </c>
      <c r="E88" s="10">
        <f>IF('Classement Général'!H85="","",IF('Classement Général'!H85&gt;13,"",IF('Classement Général'!H85&lt;13,'Classement Général'!H85-13,IF('Classement Général'!H85=13,13,))))</f>
        <v>-2</v>
      </c>
      <c r="F88" s="11">
        <f t="shared" si="2"/>
        <v>-14</v>
      </c>
      <c r="G88" s="1">
        <f>IF('Classement Général'!E85="","",IF('Classement Général'!E85&gt;13,"",IF('Classement Général'!E85=13,1,0)))</f>
        <v>0</v>
      </c>
      <c r="H88" s="1">
        <f>IF('Classement Général'!F85="","",IF('Classement Général'!F85&gt;13,"",IF('Classement Général'!F85=13,1,0)))</f>
        <v>0</v>
      </c>
      <c r="I88" s="1">
        <f>IF('Classement Général'!G85="","",IF('Classement Général'!G85&gt;13,"",IF('Classement Général'!G85=13,1,0)))</f>
        <v>0</v>
      </c>
      <c r="J88" s="1">
        <f>IF('Classement Général'!H85="","",IF('Classement Général'!H85&gt;13,"",IF('Classement Général'!H85=13,1,0)))</f>
        <v>0</v>
      </c>
      <c r="K88" s="1"/>
      <c r="L88" s="1"/>
    </row>
    <row r="89" spans="1:12" ht="15.75">
      <c r="A89" s="1"/>
      <c r="B89" s="10">
        <f>IF('Classement Général'!E86="","",IF('Classement Général'!E86&gt;13,"",IF('Classement Général'!E86&lt;13,'Classement Général'!E86-13,IF('Classement Général'!E86=13,13,))))</f>
        <v>-6</v>
      </c>
      <c r="C89" s="10">
        <f>IF('Classement Général'!F86="","",IF('Classement Général'!F86&gt;13,"",IF('Classement Général'!F86&lt;13,'Classement Général'!F86-13,IF('Classement Général'!F86=13,13,))))</f>
        <v>-5</v>
      </c>
      <c r="D89" s="10">
        <f>IF('Classement Général'!G86="","",IF('Classement Général'!G86&gt;13,"",IF('Classement Général'!G86&lt;13,'Classement Général'!G86-13,IF('Classement Général'!G86=13,13,))))</f>
        <v>-4</v>
      </c>
      <c r="E89" s="10">
        <f>IF('Classement Général'!H86="","",IF('Classement Général'!H86&gt;13,"",IF('Classement Général'!H86&lt;13,'Classement Général'!H86-13,IF('Classement Général'!H86=13,13,))))</f>
        <v>-3</v>
      </c>
      <c r="F89" s="11">
        <f t="shared" si="2"/>
        <v>-18</v>
      </c>
      <c r="G89" s="1">
        <f>IF('Classement Général'!E86="","",IF('Classement Général'!E86&gt;13,"",IF('Classement Général'!E86=13,1,0)))</f>
        <v>0</v>
      </c>
      <c r="H89" s="1">
        <f>IF('Classement Général'!F86="","",IF('Classement Général'!F86&gt;13,"",IF('Classement Général'!F86=13,1,0)))</f>
        <v>0</v>
      </c>
      <c r="I89" s="1">
        <f>IF('Classement Général'!G86="","",IF('Classement Général'!G86&gt;13,"",IF('Classement Général'!G86=13,1,0)))</f>
        <v>0</v>
      </c>
      <c r="J89" s="1">
        <f>IF('Classement Général'!H86="","",IF('Classement Général'!H86&gt;13,"",IF('Classement Général'!H86=13,1,0)))</f>
        <v>0</v>
      </c>
      <c r="K89" s="1"/>
      <c r="L89" s="1"/>
    </row>
    <row r="90" spans="1:12" ht="15.75">
      <c r="A90" s="1"/>
      <c r="B90" s="10">
        <f>IF('Classement Général'!E87="","",IF('Classement Général'!E87&gt;13,"",IF('Classement Général'!E87&lt;13,'Classement Général'!E87-13,IF('Classement Général'!E87=13,13,))))</f>
        <v>13</v>
      </c>
      <c r="C90" s="10">
        <f>IF('Classement Général'!F87="","",IF('Classement Général'!F87&gt;13,"",IF('Classement Général'!F87&lt;13,'Classement Général'!F87-13,IF('Classement Général'!F87=13,13,))))</f>
        <v>-10</v>
      </c>
      <c r="D90" s="10">
        <f>IF('Classement Général'!G87="","",IF('Classement Général'!G87&gt;13,"",IF('Classement Général'!G87&lt;13,'Classement Général'!G87-13,IF('Classement Général'!G87=13,13,))))</f>
        <v>-13</v>
      </c>
      <c r="E90" s="10">
        <f>IF('Classement Général'!H87="","",IF('Classement Général'!H87&gt;13,"",IF('Classement Général'!H87&lt;13,'Classement Général'!H87-13,IF('Classement Général'!H87=13,13,))))</f>
        <v>-11</v>
      </c>
      <c r="F90" s="11">
        <f t="shared" si="2"/>
        <v>-21</v>
      </c>
      <c r="G90" s="1">
        <f>IF('Classement Général'!E87="","",IF('Classement Général'!E87&gt;13,"",IF('Classement Général'!E87=13,1,0)))</f>
        <v>1</v>
      </c>
      <c r="H90" s="1">
        <f>IF('Classement Général'!F87="","",IF('Classement Général'!F87&gt;13,"",IF('Classement Général'!F87=13,1,0)))</f>
        <v>0</v>
      </c>
      <c r="I90" s="1">
        <f>IF('Classement Général'!G87="","",IF('Classement Général'!G87&gt;13,"",IF('Classement Général'!G87=13,1,0)))</f>
        <v>0</v>
      </c>
      <c r="J90" s="1">
        <f>IF('Classement Général'!H87="","",IF('Classement Général'!H87&gt;13,"",IF('Classement Général'!H87=13,1,0)))</f>
        <v>0</v>
      </c>
      <c r="K90" s="1"/>
      <c r="L90" s="1"/>
    </row>
    <row r="91" spans="1:12" ht="15.75">
      <c r="A91" s="1"/>
      <c r="B91" s="10">
        <f>IF('Classement Général'!E88="","",IF('Classement Général'!E88&gt;13,"",IF('Classement Général'!E88&lt;13,'Classement Général'!E88-13,IF('Classement Général'!E88=13,13,))))</f>
        <v>13</v>
      </c>
      <c r="C91" s="10">
        <f>IF('Classement Général'!F88="","",IF('Classement Général'!F88&gt;13,"",IF('Classement Général'!F88&lt;13,'Classement Général'!F88-13,IF('Classement Général'!F88=13,13,))))</f>
        <v>-11</v>
      </c>
      <c r="D91" s="10">
        <f>IF('Classement Général'!G88="","",IF('Classement Général'!G88&gt;13,"",IF('Classement Général'!G88&lt;13,'Classement Général'!G88-13,IF('Classement Général'!G88=13,13,))))</f>
        <v>-11</v>
      </c>
      <c r="E91" s="10">
        <f>IF('Classement Général'!H88="","",IF('Classement Général'!H88&gt;13,"",IF('Classement Général'!H88&lt;13,'Classement Général'!H88-13,IF('Classement Général'!H88=13,13,))))</f>
        <v>-12</v>
      </c>
      <c r="F91" s="11">
        <f t="shared" si="2"/>
        <v>-21</v>
      </c>
      <c r="G91" s="1">
        <f>IF('Classement Général'!E88="","",IF('Classement Général'!E88&gt;13,"",IF('Classement Général'!E88=13,1,0)))</f>
        <v>1</v>
      </c>
      <c r="H91" s="1">
        <f>IF('Classement Général'!F88="","",IF('Classement Général'!F88&gt;13,"",IF('Classement Général'!F88=13,1,0)))</f>
        <v>0</v>
      </c>
      <c r="I91" s="1">
        <f>IF('Classement Général'!G88="","",IF('Classement Général'!G88&gt;13,"",IF('Classement Général'!G88=13,1,0)))</f>
        <v>0</v>
      </c>
      <c r="J91" s="1">
        <f>IF('Classement Général'!H88="","",IF('Classement Général'!H88&gt;13,"",IF('Classement Général'!H88=13,1,0)))</f>
        <v>0</v>
      </c>
      <c r="K91" s="1"/>
      <c r="L91" s="1"/>
    </row>
    <row r="92" spans="1:12" ht="15.75">
      <c r="A92" s="1"/>
      <c r="B92" s="10">
        <f>IF('Classement Général'!E89="","",IF('Classement Général'!E89&gt;13,"",IF('Classement Général'!E89&lt;13,'Classement Général'!E89-13,IF('Classement Général'!E89=13,13,))))</f>
        <v>13</v>
      </c>
      <c r="C92" s="10">
        <f>IF('Classement Général'!F89="","",IF('Classement Général'!F89&gt;13,"",IF('Classement Général'!F89&lt;13,'Classement Général'!F89-13,IF('Classement Général'!F89=13,13,))))</f>
        <v>-11</v>
      </c>
      <c r="D92" s="10">
        <f>IF('Classement Général'!G89="","",IF('Classement Général'!G89&gt;13,"",IF('Classement Général'!G89&lt;13,'Classement Général'!G89-13,IF('Classement Général'!G89=13,13,))))</f>
        <v>-11</v>
      </c>
      <c r="E92" s="10">
        <f>IF('Classement Général'!H89="","",IF('Classement Général'!H89&gt;13,"",IF('Classement Général'!H89&lt;13,'Classement Général'!H89-13,IF('Classement Général'!H89=13,13,))))</f>
        <v>-12</v>
      </c>
      <c r="F92" s="11">
        <f t="shared" si="2"/>
        <v>-21</v>
      </c>
      <c r="G92" s="1">
        <f>IF('Classement Général'!E89="","",IF('Classement Général'!E89&gt;13,"",IF('Classement Général'!E89=13,1,0)))</f>
        <v>1</v>
      </c>
      <c r="H92" s="1">
        <f>IF('Classement Général'!F89="","",IF('Classement Général'!F89&gt;13,"",IF('Classement Général'!F89=13,1,0)))</f>
        <v>0</v>
      </c>
      <c r="I92" s="1">
        <f>IF('Classement Général'!G89="","",IF('Classement Général'!G89&gt;13,"",IF('Classement Général'!G89=13,1,0)))</f>
        <v>0</v>
      </c>
      <c r="J92" s="1">
        <f>IF('Classement Général'!H89="","",IF('Classement Général'!H89&gt;13,"",IF('Classement Général'!H89=13,1,0)))</f>
        <v>0</v>
      </c>
      <c r="K92" s="1"/>
      <c r="L92" s="1"/>
    </row>
    <row r="93" spans="1:12" ht="15.75">
      <c r="A93" s="1"/>
      <c r="B93" s="10">
        <f>IF('Classement Général'!E90="","",IF('Classement Général'!E90&gt;13,"",IF('Classement Général'!E90&lt;13,'Classement Général'!E90-13,IF('Classement Général'!E90=13,13,))))</f>
        <v>13</v>
      </c>
      <c r="C93" s="10">
        <f>IF('Classement Général'!F90="","",IF('Classement Général'!F90&gt;13,"",IF('Classement Général'!F90&lt;13,'Classement Général'!F90-13,IF('Classement Général'!F90=13,13,))))</f>
        <v>-12</v>
      </c>
      <c r="D93" s="10">
        <f>IF('Classement Général'!G90="","",IF('Classement Général'!G90&gt;13,"",IF('Classement Général'!G90&lt;13,'Classement Général'!G90-13,IF('Classement Général'!G90=13,13,))))</f>
        <v>-10</v>
      </c>
      <c r="E93" s="10">
        <f>IF('Classement Général'!H90="","",IF('Classement Général'!H90&gt;13,"",IF('Classement Général'!H90&lt;13,'Classement Général'!H90-13,IF('Classement Général'!H90=13,13,))))</f>
        <v>-13</v>
      </c>
      <c r="F93" s="11">
        <f t="shared" si="2"/>
        <v>-22</v>
      </c>
      <c r="G93" s="1">
        <f>IF('Classement Général'!E90="","",IF('Classement Général'!E90&gt;13,"",IF('Classement Général'!E90=13,1,0)))</f>
        <v>1</v>
      </c>
      <c r="H93" s="1">
        <f>IF('Classement Général'!F90="","",IF('Classement Général'!F90&gt;13,"",IF('Classement Général'!F90=13,1,0)))</f>
        <v>0</v>
      </c>
      <c r="I93" s="1">
        <f>IF('Classement Général'!G90="","",IF('Classement Général'!G90&gt;13,"",IF('Classement Général'!G90=13,1,0)))</f>
        <v>0</v>
      </c>
      <c r="J93" s="1">
        <f>IF('Classement Général'!H90="","",IF('Classement Général'!H90&gt;13,"",IF('Classement Général'!H90=13,1,0)))</f>
        <v>0</v>
      </c>
      <c r="K93" s="1"/>
      <c r="L93" s="1"/>
    </row>
    <row r="94" spans="1:12" ht="15.75">
      <c r="A94" s="1"/>
      <c r="B94" s="10">
        <f>IF('Classement Général'!E91="","",IF('Classement Général'!E91&gt;13,"",IF('Classement Général'!E91&lt;13,'Classement Général'!E91-13,IF('Classement Général'!E91=13,13,))))</f>
        <v>13</v>
      </c>
      <c r="C94" s="10">
        <f>IF('Classement Général'!F91="","",IF('Classement Général'!F91&gt;13,"",IF('Classement Général'!F91&lt;13,'Classement Général'!F91-13,IF('Classement Général'!F91=13,13,))))</f>
        <v>-12</v>
      </c>
      <c r="D94" s="10">
        <f>IF('Classement Général'!G91="","",IF('Classement Général'!G91&gt;13,"",IF('Classement Général'!G91&lt;13,'Classement Général'!G91-13,IF('Classement Général'!G91=13,13,))))</f>
        <v>-10</v>
      </c>
      <c r="E94" s="10">
        <f>IF('Classement Général'!H91="","",IF('Classement Général'!H91&gt;13,"",IF('Classement Général'!H91&lt;13,'Classement Général'!H91-13,IF('Classement Général'!H91=13,13,))))</f>
        <v>-13</v>
      </c>
      <c r="F94" s="11">
        <f t="shared" si="2"/>
        <v>-22</v>
      </c>
      <c r="G94" s="1">
        <f>IF('Classement Général'!E91="","",IF('Classement Général'!E91&gt;13,"",IF('Classement Général'!E91=13,1,0)))</f>
        <v>1</v>
      </c>
      <c r="H94" s="1">
        <f>IF('Classement Général'!F91="","",IF('Classement Général'!F91&gt;13,"",IF('Classement Général'!F91=13,1,0)))</f>
        <v>0</v>
      </c>
      <c r="I94" s="1">
        <f>IF('Classement Général'!G91="","",IF('Classement Général'!G91&gt;13,"",IF('Classement Général'!G91=13,1,0)))</f>
        <v>0</v>
      </c>
      <c r="J94" s="1">
        <f>IF('Classement Général'!H91="","",IF('Classement Général'!H91&gt;13,"",IF('Classement Général'!H91=13,1,0)))</f>
        <v>0</v>
      </c>
      <c r="K94" s="1"/>
      <c r="L94" s="1"/>
    </row>
    <row r="95" spans="1:12" ht="15.75">
      <c r="A95" s="1"/>
      <c r="B95" s="10">
        <f>IF('Classement Général'!E92="","",IF('Classement Général'!E92&gt;13,"",IF('Classement Général'!E92&lt;13,'Classement Général'!E92-13,IF('Classement Général'!E92=13,13,))))</f>
        <v>-7</v>
      </c>
      <c r="C95" s="10">
        <f>IF('Classement Général'!F92="","",IF('Classement Général'!F92&gt;13,"",IF('Classement Général'!F92&lt;13,'Classement Général'!F92-13,IF('Classement Général'!F92=13,13,))))</f>
        <v>-6</v>
      </c>
      <c r="D95" s="10">
        <f>IF('Classement Général'!G92="","",IF('Classement Général'!G92&gt;13,"",IF('Classement Général'!G92&lt;13,'Classement Général'!G92-13,IF('Classement Général'!G92=13,13,))))</f>
        <v>-5</v>
      </c>
      <c r="E95" s="10">
        <f>IF('Classement Général'!H92="","",IF('Classement Général'!H92&gt;13,"",IF('Classement Général'!H92&lt;13,'Classement Général'!H92-13,IF('Classement Général'!H92=13,13,))))</f>
        <v>-4</v>
      </c>
      <c r="F95" s="11">
        <f t="shared" si="2"/>
        <v>-22</v>
      </c>
      <c r="G95" s="1">
        <f>IF('Classement Général'!E92="","",IF('Classement Général'!E92&gt;13,"",IF('Classement Général'!E92=13,1,0)))</f>
        <v>0</v>
      </c>
      <c r="H95" s="1">
        <f>IF('Classement Général'!F92="","",IF('Classement Général'!F92&gt;13,"",IF('Classement Général'!F92=13,1,0)))</f>
        <v>0</v>
      </c>
      <c r="I95" s="1">
        <f>IF('Classement Général'!G92="","",IF('Classement Général'!G92&gt;13,"",IF('Classement Général'!G92=13,1,0)))</f>
        <v>0</v>
      </c>
      <c r="J95" s="1">
        <f>IF('Classement Général'!H92="","",IF('Classement Général'!H92&gt;13,"",IF('Classement Général'!H92=13,1,0)))</f>
        <v>0</v>
      </c>
      <c r="K95" s="1"/>
      <c r="L95" s="1"/>
    </row>
    <row r="96" spans="1:12" ht="15.75">
      <c r="A96" s="1"/>
      <c r="B96" s="10">
        <f>IF('Classement Général'!E93="","",IF('Classement Général'!E93&gt;13,"",IF('Classement Général'!E93&lt;13,'Classement Général'!E93-13,IF('Classement Général'!E93=13,13,))))</f>
        <v>-11</v>
      </c>
      <c r="C96" s="10">
        <f>IF('Classement Général'!F93="","",IF('Classement Général'!F93&gt;13,"",IF('Classement Général'!F93&lt;13,'Classement Général'!F93-13,IF('Classement Général'!F93=13,13,))))</f>
        <v>-4</v>
      </c>
      <c r="D96" s="10">
        <f>IF('Classement Général'!G93="","",IF('Classement Général'!G93&gt;13,"",IF('Classement Général'!G93&lt;13,'Classement Général'!G93-13,IF('Classement Général'!G93=13,13,))))</f>
        <v>-8</v>
      </c>
      <c r="E96" s="10">
        <f>IF('Classement Général'!H93="","",IF('Classement Général'!H93&gt;13,"",IF('Classement Général'!H93&lt;13,'Classement Général'!H93-13,IF('Classement Général'!H93=13,13,))))</f>
        <v>-1</v>
      </c>
      <c r="F96" s="11">
        <f t="shared" si="2"/>
        <v>-24</v>
      </c>
      <c r="G96" s="1">
        <f>IF('Classement Général'!E93="","",IF('Classement Général'!E93&gt;13,"",IF('Classement Général'!E93=13,1,0)))</f>
        <v>0</v>
      </c>
      <c r="H96" s="1">
        <f>IF('Classement Général'!F93="","",IF('Classement Général'!F93&gt;13,"",IF('Classement Général'!F93=13,1,0)))</f>
        <v>0</v>
      </c>
      <c r="I96" s="1">
        <f>IF('Classement Général'!G93="","",IF('Classement Général'!G93&gt;13,"",IF('Classement Général'!G93=13,1,0)))</f>
        <v>0</v>
      </c>
      <c r="J96" s="1">
        <f>IF('Classement Général'!H93="","",IF('Classement Général'!H93&gt;13,"",IF('Classement Général'!H93=13,1,0)))</f>
        <v>0</v>
      </c>
      <c r="K96" s="1"/>
      <c r="L96" s="1"/>
    </row>
    <row r="97" spans="1:12" ht="15.75">
      <c r="A97" s="1"/>
      <c r="B97" s="10">
        <f>IF('Classement Général'!E94="","",IF('Classement Général'!E94&gt;13,"",IF('Classement Général'!E94&lt;13,'Classement Général'!E94-13,IF('Classement Général'!E94=13,13,))))</f>
        <v>-11</v>
      </c>
      <c r="C97" s="10">
        <f>IF('Classement Général'!F94="","",IF('Classement Général'!F94&gt;13,"",IF('Classement Général'!F94&lt;13,'Classement Général'!F94-13,IF('Classement Général'!F94=13,13,))))</f>
        <v>-4</v>
      </c>
      <c r="D97" s="10">
        <f>IF('Classement Général'!G94="","",IF('Classement Général'!G94&gt;13,"",IF('Classement Général'!G94&lt;13,'Classement Général'!G94-13,IF('Classement Général'!G94=13,13,))))</f>
        <v>-8</v>
      </c>
      <c r="E97" s="10">
        <f>IF('Classement Général'!H94="","",IF('Classement Général'!H94&gt;13,"",IF('Classement Général'!H94&lt;13,'Classement Général'!H94-13,IF('Classement Général'!H94=13,13,))))</f>
        <v>-1</v>
      </c>
      <c r="F97" s="11">
        <f t="shared" si="2"/>
        <v>-24</v>
      </c>
      <c r="G97" s="1">
        <f>IF('Classement Général'!E94="","",IF('Classement Général'!E94&gt;13,"",IF('Classement Général'!E94=13,1,0)))</f>
        <v>0</v>
      </c>
      <c r="H97" s="1">
        <f>IF('Classement Général'!F94="","",IF('Classement Général'!F94&gt;13,"",IF('Classement Général'!F94=13,1,0)))</f>
        <v>0</v>
      </c>
      <c r="I97" s="1">
        <f>IF('Classement Général'!G94="","",IF('Classement Général'!G94&gt;13,"",IF('Classement Général'!G94=13,1,0)))</f>
        <v>0</v>
      </c>
      <c r="J97" s="1">
        <f>IF('Classement Général'!H94="","",IF('Classement Général'!H94&gt;13,"",IF('Classement Général'!H94=13,1,0)))</f>
        <v>0</v>
      </c>
      <c r="K97" s="1"/>
      <c r="L97" s="1"/>
    </row>
    <row r="98" spans="1:12" ht="15.75">
      <c r="A98" s="1"/>
      <c r="B98" s="10">
        <f>IF('Classement Général'!E95="","",IF('Classement Général'!E95&gt;13,"",IF('Classement Général'!E95&lt;13,'Classement Général'!E95-13,IF('Classement Général'!E95=13,13,))))</f>
        <v>-8</v>
      </c>
      <c r="C98" s="10">
        <f>IF('Classement Général'!F95="","",IF('Classement Général'!F95&gt;13,"",IF('Classement Général'!F95&lt;13,'Classement Général'!F95-13,IF('Classement Général'!F95=13,13,))))</f>
        <v>-7</v>
      </c>
      <c r="D98" s="10">
        <f>IF('Classement Général'!G95="","",IF('Classement Général'!G95&gt;13,"",IF('Classement Général'!G95&lt;13,'Classement Général'!G95-13,IF('Classement Général'!G95=13,13,))))</f>
        <v>-6</v>
      </c>
      <c r="E98" s="10">
        <f>IF('Classement Général'!H95="","",IF('Classement Général'!H95&gt;13,"",IF('Classement Général'!H95&lt;13,'Classement Général'!H95-13,IF('Classement Général'!H95=13,13,))))</f>
        <v>-5</v>
      </c>
      <c r="F98" s="11">
        <f t="shared" si="2"/>
        <v>-26</v>
      </c>
      <c r="G98" s="1">
        <f>IF('Classement Général'!E95="","",IF('Classement Général'!E95&gt;13,"",IF('Classement Général'!E95=13,1,0)))</f>
        <v>0</v>
      </c>
      <c r="H98" s="1">
        <f>IF('Classement Général'!F95="","",IF('Classement Général'!F95&gt;13,"",IF('Classement Général'!F95=13,1,0)))</f>
        <v>0</v>
      </c>
      <c r="I98" s="1">
        <f>IF('Classement Général'!G95="","",IF('Classement Général'!G95&gt;13,"",IF('Classement Général'!G95=13,1,0)))</f>
        <v>0</v>
      </c>
      <c r="J98" s="1">
        <f>IF('Classement Général'!H95="","",IF('Classement Général'!H95&gt;13,"",IF('Classement Général'!H95=13,1,0)))</f>
        <v>0</v>
      </c>
      <c r="K98" s="1"/>
      <c r="L98" s="1"/>
    </row>
    <row r="99" spans="1:12" ht="15.75">
      <c r="A99" s="1"/>
      <c r="B99" s="10">
        <f>IF('Classement Général'!E96="","",IF('Classement Général'!E96&gt;13,"",IF('Classement Général'!E96&lt;13,'Classement Général'!E96-13,IF('Classement Général'!E96=13,13,))))</f>
        <v>-11</v>
      </c>
      <c r="C99" s="10">
        <f>IF('Classement Général'!F96="","",IF('Classement Général'!F96&gt;13,"",IF('Classement Général'!F96&lt;13,'Classement Général'!F96-13,IF('Classement Général'!F96=13,13,))))</f>
        <v>-8</v>
      </c>
      <c r="D99" s="10">
        <f>IF('Classement Général'!G96="","",IF('Classement Général'!G96&gt;13,"",IF('Classement Général'!G96&lt;13,'Classement Général'!G96-13,IF('Classement Général'!G96=13,13,))))</f>
        <v>-5</v>
      </c>
      <c r="E99" s="10">
        <f>IF('Classement Général'!H96="","",IF('Classement Général'!H96&gt;13,"",IF('Classement Général'!H96&lt;13,'Classement Général'!H96-13,IF('Classement Général'!H96=13,13,))))</f>
        <v>-4</v>
      </c>
      <c r="F99" s="11">
        <f t="shared" si="2"/>
        <v>-28</v>
      </c>
      <c r="G99" s="1">
        <f>IF('Classement Général'!E96="","",IF('Classement Général'!E96&gt;13,"",IF('Classement Général'!E96=13,1,0)))</f>
        <v>0</v>
      </c>
      <c r="H99" s="1">
        <f>IF('Classement Général'!F96="","",IF('Classement Général'!F96&gt;13,"",IF('Classement Général'!F96=13,1,0)))</f>
        <v>0</v>
      </c>
      <c r="I99" s="1">
        <f>IF('Classement Général'!G96="","",IF('Classement Général'!G96&gt;13,"",IF('Classement Général'!G96=13,1,0)))</f>
        <v>0</v>
      </c>
      <c r="J99" s="1">
        <f>IF('Classement Général'!H96="","",IF('Classement Général'!H96&gt;13,"",IF('Classement Général'!H96=13,1,0)))</f>
        <v>0</v>
      </c>
      <c r="K99" s="1"/>
      <c r="L99" s="1"/>
    </row>
    <row r="100" spans="1:12" ht="15.75">
      <c r="A100" s="1"/>
      <c r="B100" s="10">
        <f>IF('Classement Général'!E97="","",IF('Classement Général'!E97&gt;13,"",IF('Classement Général'!E97&lt;13,'Classement Général'!E97-13,IF('Classement Général'!E97=13,13,))))</f>
        <v>-11</v>
      </c>
      <c r="C100" s="10">
        <f>IF('Classement Général'!F97="","",IF('Classement Général'!F97&gt;13,"",IF('Classement Général'!F97&lt;13,'Classement Général'!F97-13,IF('Classement Général'!F97=13,13,))))</f>
        <v>-8</v>
      </c>
      <c r="D100" s="10">
        <f>IF('Classement Général'!G97="","",IF('Classement Général'!G97&gt;13,"",IF('Classement Général'!G97&lt;13,'Classement Général'!G97-13,IF('Classement Général'!G97=13,13,))))</f>
        <v>-5</v>
      </c>
      <c r="E100" s="10">
        <f>IF('Classement Général'!H97="","",IF('Classement Général'!H97&gt;13,"",IF('Classement Général'!H97&lt;13,'Classement Général'!H97-13,IF('Classement Général'!H97=13,13,))))</f>
        <v>-4</v>
      </c>
      <c r="F100" s="11">
        <f t="shared" si="2"/>
        <v>-28</v>
      </c>
      <c r="G100" s="1">
        <f>IF('Classement Général'!E97="","",IF('Classement Général'!E97&gt;13,"",IF('Classement Général'!E97=13,1,0)))</f>
        <v>0</v>
      </c>
      <c r="H100" s="1">
        <f>IF('Classement Général'!F97="","",IF('Classement Général'!F97&gt;13,"",IF('Classement Général'!F97=13,1,0)))</f>
        <v>0</v>
      </c>
      <c r="I100" s="1">
        <f>IF('Classement Général'!G97="","",IF('Classement Général'!G97&gt;13,"",IF('Classement Général'!G97=13,1,0)))</f>
        <v>0</v>
      </c>
      <c r="J100" s="1">
        <f>IF('Classement Général'!H97="","",IF('Classement Général'!H97&gt;13,"",IF('Classement Général'!H97=13,1,0)))</f>
        <v>0</v>
      </c>
      <c r="K100" s="1"/>
      <c r="L100" s="1"/>
    </row>
    <row r="101" spans="1:12" ht="15.75">
      <c r="A101" s="1"/>
      <c r="B101" s="10">
        <f>IF('Classement Général'!E98="","",IF('Classement Général'!E98&gt;13,"",IF('Classement Général'!E98&lt;13,'Classement Général'!E98-13,IF('Classement Général'!E98=13,13,))))</f>
        <v>-9</v>
      </c>
      <c r="C101" s="10">
        <f>IF('Classement Général'!F98="","",IF('Classement Général'!F98&gt;13,"",IF('Classement Général'!F98&lt;13,'Classement Général'!F98-13,IF('Classement Général'!F98=13,13,))))</f>
        <v>-8</v>
      </c>
      <c r="D101" s="10">
        <f>IF('Classement Général'!G98="","",IF('Classement Général'!G98&gt;13,"",IF('Classement Général'!G98&lt;13,'Classement Général'!G98-13,IF('Classement Général'!G98=13,13,))))</f>
        <v>-7</v>
      </c>
      <c r="E101" s="10">
        <f>IF('Classement Général'!H98="","",IF('Classement Général'!H98&gt;13,"",IF('Classement Général'!H98&lt;13,'Classement Général'!H98-13,IF('Classement Général'!H98=13,13,))))</f>
        <v>-6</v>
      </c>
      <c r="F101" s="11">
        <f t="shared" si="2"/>
        <v>-30</v>
      </c>
      <c r="G101" s="1">
        <f>IF('Classement Général'!E98="","",IF('Classement Général'!E98&gt;13,"",IF('Classement Général'!E98=13,1,0)))</f>
        <v>0</v>
      </c>
      <c r="H101" s="1">
        <f>IF('Classement Général'!F98="","",IF('Classement Général'!F98&gt;13,"",IF('Classement Général'!F98=13,1,0)))</f>
        <v>0</v>
      </c>
      <c r="I101" s="1">
        <f>IF('Classement Général'!G98="","",IF('Classement Général'!G98&gt;13,"",IF('Classement Général'!G98=13,1,0)))</f>
        <v>0</v>
      </c>
      <c r="J101" s="1">
        <f>IF('Classement Général'!H98="","",IF('Classement Général'!H98&gt;13,"",IF('Classement Général'!H98=13,1,0)))</f>
        <v>0</v>
      </c>
      <c r="K101" s="1"/>
      <c r="L101" s="1"/>
    </row>
    <row r="102" spans="1:12" ht="15.75">
      <c r="A102" s="1"/>
      <c r="B102" s="10">
        <f>IF('Classement Général'!E99="","",IF('Classement Général'!E99&gt;13,"",IF('Classement Général'!E99&lt;13,'Classement Général'!E99-13,IF('Classement Général'!E99=13,13,))))</f>
        <v>-10</v>
      </c>
      <c r="C102" s="10">
        <f>IF('Classement Général'!F99="","",IF('Classement Général'!F99&gt;13,"",IF('Classement Général'!F99&lt;13,'Classement Général'!F99-13,IF('Classement Général'!F99=13,13,))))</f>
        <v>-9</v>
      </c>
      <c r="D102" s="10">
        <f>IF('Classement Général'!G99="","",IF('Classement Général'!G99&gt;13,"",IF('Classement Général'!G99&lt;13,'Classement Général'!G99-13,IF('Classement Général'!G99=13,13,))))</f>
        <v>-8</v>
      </c>
      <c r="E102" s="10">
        <f>IF('Classement Général'!H99="","",IF('Classement Général'!H99&gt;13,"",IF('Classement Général'!H99&lt;13,'Classement Général'!H99-13,IF('Classement Général'!H99=13,13,))))</f>
        <v>-7</v>
      </c>
      <c r="F102" s="11">
        <f t="shared" si="2"/>
        <v>-34</v>
      </c>
      <c r="G102" s="1">
        <f>IF('Classement Général'!E99="","",IF('Classement Général'!E99&gt;13,"",IF('Classement Général'!E99=13,1,0)))</f>
        <v>0</v>
      </c>
      <c r="H102" s="1">
        <f>IF('Classement Général'!F99="","",IF('Classement Général'!F99&gt;13,"",IF('Classement Général'!F99=13,1,0)))</f>
        <v>0</v>
      </c>
      <c r="I102" s="1">
        <f>IF('Classement Général'!G99="","",IF('Classement Général'!G99&gt;13,"",IF('Classement Général'!G99=13,1,0)))</f>
        <v>0</v>
      </c>
      <c r="J102" s="1">
        <f>IF('Classement Général'!H99="","",IF('Classement Général'!H99&gt;13,"",IF('Classement Général'!H99=13,1,0)))</f>
        <v>0</v>
      </c>
      <c r="K102" s="1"/>
      <c r="L102" s="1"/>
    </row>
    <row r="103" spans="1:12" ht="15.75">
      <c r="A103" s="1"/>
      <c r="B103" s="10">
        <f>IF('Classement Général'!E100="","",IF('Classement Général'!E100&gt;13,"",IF('Classement Général'!E100&lt;13,'Classement Général'!E100-13,IF('Classement Général'!E100=13,13,))))</f>
        <v>-11</v>
      </c>
      <c r="C103" s="10">
        <f>IF('Classement Général'!F100="","",IF('Classement Général'!F100&gt;13,"",IF('Classement Général'!F100&lt;13,'Classement Général'!F100-13,IF('Classement Général'!F100=13,13,))))</f>
        <v>-10</v>
      </c>
      <c r="D103" s="10">
        <f>IF('Classement Général'!G100="","",IF('Classement Général'!G100&gt;13,"",IF('Classement Général'!G100&lt;13,'Classement Général'!G100-13,IF('Classement Général'!G100=13,13,))))</f>
        <v>-9</v>
      </c>
      <c r="E103" s="10">
        <f>IF('Classement Général'!H100="","",IF('Classement Général'!H100&gt;13,"",IF('Classement Général'!H100&lt;13,'Classement Général'!H100-13,IF('Classement Général'!H100=13,13,))))</f>
        <v>-8</v>
      </c>
      <c r="F103" s="11">
        <f t="shared" si="2"/>
        <v>-38</v>
      </c>
      <c r="G103" s="1">
        <f>IF('Classement Général'!E100="","",IF('Classement Général'!E100&gt;13,"",IF('Classement Général'!E100=13,1,0)))</f>
        <v>0</v>
      </c>
      <c r="H103" s="1">
        <f>IF('Classement Général'!F100="","",IF('Classement Général'!F100&gt;13,"",IF('Classement Général'!F100=13,1,0)))</f>
        <v>0</v>
      </c>
      <c r="I103" s="1">
        <f>IF('Classement Général'!G100="","",IF('Classement Général'!G100&gt;13,"",IF('Classement Général'!G100=13,1,0)))</f>
        <v>0</v>
      </c>
      <c r="J103" s="1">
        <f>IF('Classement Général'!H100="","",IF('Classement Général'!H100&gt;13,"",IF('Classement Général'!H100=13,1,0)))</f>
        <v>0</v>
      </c>
      <c r="K103" s="1"/>
      <c r="L103" s="1"/>
    </row>
    <row r="104" spans="1:12" ht="15.75">
      <c r="A104" s="1"/>
      <c r="B104" s="10">
        <f>IF('Classement Général'!E101="","",IF('Classement Général'!E101&gt;13,"",IF('Classement Général'!E101&lt;13,'Classement Général'!E101-13,IF('Classement Général'!E101=13,13,))))</f>
        <v>-13</v>
      </c>
      <c r="C104" s="10">
        <f>IF('Classement Général'!F101="","",IF('Classement Général'!F101&gt;13,"",IF('Classement Général'!F101&lt;13,'Classement Général'!F101-13,IF('Classement Général'!F101=13,13,))))</f>
        <v>-12</v>
      </c>
      <c r="D104" s="10">
        <f>IF('Classement Général'!G101="","",IF('Classement Général'!G101&gt;13,"",IF('Classement Général'!G101&lt;13,'Classement Général'!G101-13,IF('Classement Général'!G101=13,13,))))</f>
        <v>-8</v>
      </c>
      <c r="E104" s="10">
        <f>IF('Classement Général'!H101="","",IF('Classement Général'!H101&gt;13,"",IF('Classement Général'!H101&lt;13,'Classement Général'!H101-13,IF('Classement Général'!H101=13,13,))))</f>
        <v>-6</v>
      </c>
      <c r="F104" s="11">
        <f t="shared" si="2"/>
        <v>-39</v>
      </c>
      <c r="G104" s="1">
        <f>IF('Classement Général'!E101="","",IF('Classement Général'!E101&gt;13,"",IF('Classement Général'!E101=13,1,0)))</f>
        <v>0</v>
      </c>
      <c r="H104" s="1">
        <f>IF('Classement Général'!F101="","",IF('Classement Général'!F101&gt;13,"",IF('Classement Général'!F101=13,1,0)))</f>
        <v>0</v>
      </c>
      <c r="I104" s="1">
        <f>IF('Classement Général'!G101="","",IF('Classement Général'!G101&gt;13,"",IF('Classement Général'!G101=13,1,0)))</f>
        <v>0</v>
      </c>
      <c r="J104" s="1">
        <f>IF('Classement Général'!H101="","",IF('Classement Général'!H101&gt;13,"",IF('Classement Général'!H101=13,1,0)))</f>
        <v>0</v>
      </c>
      <c r="K104" s="1"/>
      <c r="L104" s="1"/>
    </row>
    <row r="105" spans="1:12" ht="15.75">
      <c r="A105" s="1"/>
      <c r="B105" s="10">
        <f>IF('Classement Général'!E102="","",IF('Classement Général'!E102&gt;13,"",IF('Classement Général'!E102&lt;13,'Classement Général'!E102-13,IF('Classement Général'!E102=13,13,))))</f>
        <v>-13</v>
      </c>
      <c r="C105" s="10">
        <f>IF('Classement Général'!F102="","",IF('Classement Général'!F102&gt;13,"",IF('Classement Général'!F102&lt;13,'Classement Général'!F102-13,IF('Classement Général'!F102=13,13,))))</f>
        <v>-12</v>
      </c>
      <c r="D105" s="10">
        <f>IF('Classement Général'!G102="","",IF('Classement Général'!G102&gt;13,"",IF('Classement Général'!G102&lt;13,'Classement Général'!G102-13,IF('Classement Général'!G102=13,13,))))</f>
        <v>-8</v>
      </c>
      <c r="E105" s="10">
        <f>IF('Classement Général'!H102="","",IF('Classement Général'!H102&gt;13,"",IF('Classement Général'!H102&lt;13,'Classement Général'!H102-13,IF('Classement Général'!H102=13,13,))))</f>
        <v>-6</v>
      </c>
      <c r="F105" s="11">
        <f t="shared" si="2"/>
        <v>-39</v>
      </c>
      <c r="G105" s="1">
        <f>IF('Classement Général'!E102="","",IF('Classement Général'!E102&gt;13,"",IF('Classement Général'!E102=13,1,0)))</f>
        <v>0</v>
      </c>
      <c r="H105" s="1">
        <f>IF('Classement Général'!F102="","",IF('Classement Général'!F102&gt;13,"",IF('Classement Général'!F102=13,1,0)))</f>
        <v>0</v>
      </c>
      <c r="I105" s="1">
        <f>IF('Classement Général'!G102="","",IF('Classement Général'!G102&gt;13,"",IF('Classement Général'!G102=13,1,0)))</f>
        <v>0</v>
      </c>
      <c r="J105" s="1">
        <f>IF('Classement Général'!H102="","",IF('Classement Général'!H102&gt;13,"",IF('Classement Général'!H102=13,1,0)))</f>
        <v>0</v>
      </c>
      <c r="K105" s="1"/>
      <c r="L105" s="1"/>
    </row>
    <row r="106" spans="1:12" ht="15.75">
      <c r="A106" s="1"/>
      <c r="B106" s="10">
        <f>IF('Classement Général'!E103="","",IF('Classement Général'!E103&gt;13,"",IF('Classement Général'!E103&lt;13,'Classement Général'!E103-13,IF('Classement Général'!E103=13,13,))))</f>
        <v>-12</v>
      </c>
      <c r="C106" s="10">
        <f>IF('Classement Général'!F103="","",IF('Classement Général'!F103&gt;13,"",IF('Classement Général'!F103&lt;13,'Classement Général'!F103-13,IF('Classement Général'!F103=13,13,))))</f>
        <v>-11</v>
      </c>
      <c r="D106" s="10">
        <f>IF('Classement Général'!G103="","",IF('Classement Général'!G103&gt;13,"",IF('Classement Général'!G103&lt;13,'Classement Général'!G103-13,IF('Classement Général'!G103=13,13,))))</f>
        <v>-10</v>
      </c>
      <c r="E106" s="10">
        <f>IF('Classement Général'!H103="","",IF('Classement Général'!H103&gt;13,"",IF('Classement Général'!H103&lt;13,'Classement Général'!H103-13,IF('Classement Général'!H103=13,13,))))</f>
        <v>-9</v>
      </c>
      <c r="F106" s="11">
        <f t="shared" si="2"/>
        <v>-42</v>
      </c>
      <c r="G106" s="1">
        <f>IF('Classement Général'!E103="","",IF('Classement Général'!E103&gt;13,"",IF('Classement Général'!E103=13,1,0)))</f>
        <v>0</v>
      </c>
      <c r="H106" s="1">
        <f>IF('Classement Général'!F103="","",IF('Classement Général'!F103&gt;13,"",IF('Classement Général'!F103=13,1,0)))</f>
        <v>0</v>
      </c>
      <c r="I106" s="1">
        <f>IF('Classement Général'!G103="","",IF('Classement Général'!G103&gt;13,"",IF('Classement Général'!G103=13,1,0)))</f>
        <v>0</v>
      </c>
      <c r="J106" s="1">
        <f>IF('Classement Général'!H103="","",IF('Classement Général'!H103&gt;13,"",IF('Classement Général'!H103=13,1,0)))</f>
        <v>0</v>
      </c>
      <c r="K106" s="1"/>
      <c r="L106" s="1"/>
    </row>
    <row r="107" spans="1:12" ht="15.75">
      <c r="A107" s="1"/>
      <c r="B107" s="10">
        <f>IF('Classement Général'!E104="","",IF('Classement Général'!E104&gt;13,"",IF('Classement Général'!E104&lt;13,'Classement Général'!E104-13,IF('Classement Général'!E104=13,13,))))</f>
        <v>-12</v>
      </c>
      <c r="C107" s="10">
        <f>IF('Classement Général'!F104="","",IF('Classement Général'!F104&gt;13,"",IF('Classement Général'!F104&lt;13,'Classement Général'!F104-13,IF('Classement Général'!F104=13,13,))))</f>
        <v>-11</v>
      </c>
      <c r="D107" s="10">
        <f>IF('Classement Général'!G104="","",IF('Classement Général'!G104&gt;13,"",IF('Classement Général'!G104&lt;13,'Classement Général'!G104-13,IF('Classement Général'!G104=13,13,))))</f>
        <v>-10</v>
      </c>
      <c r="E107" s="10">
        <f>IF('Classement Général'!H104="","",IF('Classement Général'!H104&gt;13,"",IF('Classement Général'!H104&lt;13,'Classement Général'!H104-13,IF('Classement Général'!H104=13,13,))))</f>
        <v>-9</v>
      </c>
      <c r="F107" s="11">
        <f t="shared" si="2"/>
        <v>-42</v>
      </c>
      <c r="G107" s="1">
        <f>IF('Classement Général'!E104="","",IF('Classement Général'!E104&gt;13,"",IF('Classement Général'!E104=13,1,0)))</f>
        <v>0</v>
      </c>
      <c r="H107" s="1">
        <f>IF('Classement Général'!F104="","",IF('Classement Général'!F104&gt;13,"",IF('Classement Général'!F104=13,1,0)))</f>
        <v>0</v>
      </c>
      <c r="I107" s="1">
        <f>IF('Classement Général'!G104="","",IF('Classement Général'!G104&gt;13,"",IF('Classement Général'!G104=13,1,0)))</f>
        <v>0</v>
      </c>
      <c r="J107" s="1">
        <f>IF('Classement Général'!H104="","",IF('Classement Général'!H104&gt;13,"",IF('Classement Général'!H104=13,1,0)))</f>
        <v>0</v>
      </c>
      <c r="K107" s="1"/>
      <c r="L107" s="1"/>
    </row>
    <row r="108" spans="1:12" ht="15.75">
      <c r="A108" s="1"/>
      <c r="B108" s="10">
        <f>IF('Classement Général'!E105="","",IF('Classement Général'!E105&gt;13,"",IF('Classement Général'!E105&lt;13,'Classement Général'!E105-13,IF('Classement Général'!E105=13,13,))))</f>
        <v>-12</v>
      </c>
      <c r="C108" s="10">
        <f>IF('Classement Général'!F105="","",IF('Classement Général'!F105&gt;13,"",IF('Classement Général'!F105&lt;13,'Classement Général'!F105-13,IF('Classement Général'!F105=13,13,))))</f>
        <v>-11</v>
      </c>
      <c r="D108" s="10">
        <f>IF('Classement Général'!G105="","",IF('Classement Général'!G105&gt;13,"",IF('Classement Général'!G105&lt;13,'Classement Général'!G105-13,IF('Classement Général'!G105=13,13,))))</f>
        <v>-10</v>
      </c>
      <c r="E108" s="10">
        <f>IF('Classement Général'!H105="","",IF('Classement Général'!H105&gt;13,"",IF('Classement Général'!H105&lt;13,'Classement Général'!H105-13,IF('Classement Général'!H105=13,13,))))</f>
        <v>-9</v>
      </c>
      <c r="F108" s="11">
        <f t="shared" si="2"/>
        <v>-42</v>
      </c>
      <c r="G108" s="1">
        <f>IF('Classement Général'!E105="","",IF('Classement Général'!E105&gt;13,"",IF('Classement Général'!E105=13,1,0)))</f>
        <v>0</v>
      </c>
      <c r="H108" s="1">
        <f>IF('Classement Général'!F105="","",IF('Classement Général'!F105&gt;13,"",IF('Classement Général'!F105=13,1,0)))</f>
        <v>0</v>
      </c>
      <c r="I108" s="1">
        <f>IF('Classement Général'!G105="","",IF('Classement Général'!G105&gt;13,"",IF('Classement Général'!G105=13,1,0)))</f>
        <v>0</v>
      </c>
      <c r="J108" s="1">
        <f>IF('Classement Général'!H105="","",IF('Classement Général'!H105&gt;13,"",IF('Classement Général'!H105=13,1,0)))</f>
        <v>0</v>
      </c>
      <c r="K108" s="1"/>
      <c r="L108" s="1"/>
    </row>
    <row r="109" spans="1:12" ht="15.75">
      <c r="A109" s="1"/>
      <c r="B109" s="10">
        <f>IF('Classement Général'!E106="","",IF('Classement Général'!E106&gt;13,"",IF('Classement Général'!E106&lt;13,'Classement Général'!E106-13,IF('Classement Général'!E106=13,13,))))</f>
        <v>-13</v>
      </c>
      <c r="C109" s="10">
        <f>IF('Classement Général'!F106="","",IF('Classement Général'!F106&gt;13,"",IF('Classement Général'!F106&lt;13,'Classement Général'!F106-13,IF('Classement Général'!F106=13,13,))))</f>
        <v>-13</v>
      </c>
      <c r="D109" s="10">
        <f>IF('Classement Général'!G106="","",IF('Classement Général'!G106&gt;13,"",IF('Classement Général'!G106&lt;13,'Classement Général'!G106-13,IF('Classement Général'!G106=13,13,))))</f>
        <v>-13</v>
      </c>
      <c r="E109" s="10">
        <f>IF('Classement Général'!H106="","",IF('Classement Général'!H106&gt;13,"",IF('Classement Général'!H106&lt;13,'Classement Général'!H106-13,IF('Classement Général'!H106=13,13,))))</f>
        <v>-13</v>
      </c>
      <c r="F109" s="11">
        <f t="shared" si="2"/>
        <v>-52</v>
      </c>
      <c r="G109" s="1">
        <f>IF('Classement Général'!E106="","",IF('Classement Général'!E106&gt;13,"",IF('Classement Général'!E106=13,1,0)))</f>
        <v>0</v>
      </c>
      <c r="H109" s="1">
        <f>IF('Classement Général'!F106="","",IF('Classement Général'!F106&gt;13,"",IF('Classement Général'!F106=13,1,0)))</f>
        <v>0</v>
      </c>
      <c r="I109" s="1">
        <f>IF('Classement Général'!G106="","",IF('Classement Général'!G106&gt;13,"",IF('Classement Général'!G106=13,1,0)))</f>
        <v>0</v>
      </c>
      <c r="J109" s="1">
        <f>IF('Classement Général'!H106="","",IF('Classement Général'!H106&gt;13,"",IF('Classement Général'!H106=13,1,0)))</f>
        <v>0</v>
      </c>
      <c r="K109" s="1"/>
      <c r="L109" s="1"/>
    </row>
    <row r="110" spans="1:12" ht="15.75">
      <c r="B110" s="10">
        <f>IF('Classement Général'!E107="","",IF('Classement Général'!E107&gt;13,"",IF('Classement Général'!E107&lt;13,'Classement Général'!E107-13,IF('Classement Général'!E107=13,13,))))</f>
        <v>-13</v>
      </c>
      <c r="C110" s="10">
        <f>IF('Classement Général'!F107="","",IF('Classement Général'!F107&gt;13,"",IF('Classement Général'!F107&lt;13,'Classement Général'!F107-13,IF('Classement Général'!F107=13,13,))))</f>
        <v>-13</v>
      </c>
      <c r="D110" s="10">
        <f>IF('Classement Général'!G107="","",IF('Classement Général'!G107&gt;13,"",IF('Classement Général'!G107&lt;13,'Classement Général'!G107-13,IF('Classement Général'!G107=13,13,))))</f>
        <v>-13</v>
      </c>
      <c r="E110" s="10">
        <f>IF('Classement Général'!H107="","",IF('Classement Général'!H107&gt;13,"",IF('Classement Général'!H107&lt;13,'Classement Général'!H107-13,IF('Classement Général'!H107=13,13,))))</f>
        <v>-13</v>
      </c>
      <c r="F110" s="11">
        <f t="shared" si="2"/>
        <v>-52</v>
      </c>
      <c r="G110" s="1">
        <f>IF('Classement Général'!E107="","",IF('Classement Général'!E107&gt;13,"",IF('Classement Général'!E107=13,1,0)))</f>
        <v>0</v>
      </c>
      <c r="H110" s="1">
        <f>IF('Classement Général'!F107="","",IF('Classement Général'!F107&gt;13,"",IF('Classement Général'!F107=13,1,0)))</f>
        <v>0</v>
      </c>
      <c r="I110" s="1">
        <f>IF('Classement Général'!G107="","",IF('Classement Général'!G107&gt;13,"",IF('Classement Général'!G107=13,1,0)))</f>
        <v>0</v>
      </c>
      <c r="J110" s="1">
        <f>IF('Classement Général'!H107="","",IF('Classement Général'!H107&gt;13,"",IF('Classement Général'!H107=13,1,0)))</f>
        <v>0</v>
      </c>
      <c r="K110" s="1"/>
    </row>
    <row r="111" spans="1:12" ht="15.75">
      <c r="B111" s="10" t="str">
        <f>IF('Classement Général'!E108="","",IF('Classement Général'!E108&gt;13,"",IF('Classement Général'!E108&lt;13,'Classement Général'!E108-13,IF('Classement Général'!E108=13,13,))))</f>
        <v/>
      </c>
      <c r="C111" s="10" t="str">
        <f>IF('Classement Général'!F108="","",IF('Classement Général'!F108&gt;13,"",IF('Classement Général'!F108&lt;13,'Classement Général'!F108-13,IF('Classement Général'!F108=13,13,))))</f>
        <v/>
      </c>
      <c r="D111" s="10" t="str">
        <f>IF('Classement Général'!G108="","",IF('Classement Général'!G108&gt;13,"",IF('Classement Général'!G108&lt;13,'Classement Général'!G108-13,IF('Classement Général'!G108=13,13,))))</f>
        <v/>
      </c>
      <c r="E111" s="10" t="str">
        <f>IF('Classement Général'!H108="","",IF('Classement Général'!H108&gt;13,"",IF('Classement Général'!H108&lt;13,'Classement Général'!H108-13,IF('Classement Général'!H108=13,13,))))</f>
        <v/>
      </c>
      <c r="F111" s="11" t="str">
        <f t="shared" si="2"/>
        <v/>
      </c>
      <c r="G111" s="1" t="str">
        <f>IF('Classement Général'!E108="","",IF('Classement Général'!E108&gt;13,"",IF('Classement Général'!E108=13,1,0)))</f>
        <v/>
      </c>
      <c r="H111" s="1" t="str">
        <f>IF('Classement Général'!F108="","",IF('Classement Général'!F108&gt;13,"",IF('Classement Général'!F108=13,1,0)))</f>
        <v/>
      </c>
      <c r="I111" s="1" t="str">
        <f>IF('Classement Général'!G108="","",IF('Classement Général'!G108&gt;13,"",IF('Classement Général'!G108=13,1,0)))</f>
        <v/>
      </c>
      <c r="J111" s="1" t="str">
        <f>IF('Classement Général'!H108="","",IF('Classement Général'!H108&gt;13,"",IF('Classement Général'!H108=13,1,0)))</f>
        <v/>
      </c>
    </row>
    <row r="112" spans="1:12" ht="15.75">
      <c r="B112" s="10" t="str">
        <f>IF('Classement Général'!E109="","",IF('Classement Général'!E109&gt;13,"",IF('Classement Général'!E109&lt;13,'Classement Général'!E109-13,IF('Classement Général'!E109=13,13,))))</f>
        <v/>
      </c>
      <c r="C112" s="10" t="str">
        <f>IF('Classement Général'!F109="","",IF('Classement Général'!F109&gt;13,"",IF('Classement Général'!F109&lt;13,'Classement Général'!F109-13,IF('Classement Général'!F109=13,13,))))</f>
        <v/>
      </c>
      <c r="D112" s="10" t="str">
        <f>IF('Classement Général'!G109="","",IF('Classement Général'!G109&gt;13,"",IF('Classement Général'!G109&lt;13,'Classement Général'!G109-13,IF('Classement Général'!G109=13,13,))))</f>
        <v/>
      </c>
      <c r="E112" s="10" t="str">
        <f>IF('Classement Général'!H109="","",IF('Classement Général'!H109&gt;13,"",IF('Classement Général'!H109&lt;13,'Classement Général'!H109-13,IF('Classement Général'!H109=13,13,))))</f>
        <v/>
      </c>
      <c r="F112" s="11" t="str">
        <f t="shared" si="2"/>
        <v/>
      </c>
      <c r="G112" s="1" t="str">
        <f>IF('Classement Général'!E109="","",IF('Classement Général'!E109&gt;13,"",IF('Classement Général'!E109=13,1,0)))</f>
        <v/>
      </c>
      <c r="H112" s="1" t="str">
        <f>IF('Classement Général'!F109="","",IF('Classement Général'!F109&gt;13,"",IF('Classement Général'!F109=13,1,0)))</f>
        <v/>
      </c>
      <c r="I112" s="1" t="str">
        <f>IF('Classement Général'!G109="","",IF('Classement Général'!G109&gt;13,"",IF('Classement Général'!G109=13,1,0)))</f>
        <v/>
      </c>
      <c r="J112" s="1" t="str">
        <f>IF('Classement Général'!H109="","",IF('Classement Général'!H109&gt;13,"",IF('Classement Général'!H109=13,1,0)))</f>
        <v/>
      </c>
    </row>
    <row r="113" spans="2:10" ht="15.75">
      <c r="B113" s="10" t="str">
        <f>IF('Classement Général'!E110="","",IF('Classement Général'!E110&gt;13,"",IF('Classement Général'!E110&lt;13,'Classement Général'!E110-13,IF('Classement Général'!E110=13,13,))))</f>
        <v/>
      </c>
      <c r="C113" s="10" t="str">
        <f>IF('Classement Général'!F110="","",IF('Classement Général'!F110&gt;13,"",IF('Classement Général'!F110&lt;13,'Classement Général'!F110-13,IF('Classement Général'!F110=13,13,))))</f>
        <v/>
      </c>
      <c r="D113" s="10" t="str">
        <f>IF('Classement Général'!G110="","",IF('Classement Général'!G110&gt;13,"",IF('Classement Général'!G110&lt;13,'Classement Général'!G110-13,IF('Classement Général'!G110=13,13,))))</f>
        <v/>
      </c>
      <c r="E113" s="10" t="str">
        <f>IF('Classement Général'!H110="","",IF('Classement Général'!H110&gt;13,"",IF('Classement Général'!H110&lt;13,'Classement Général'!H110-13,IF('Classement Général'!H110=13,13,))))</f>
        <v/>
      </c>
      <c r="F113" s="11" t="str">
        <f t="shared" si="2"/>
        <v/>
      </c>
      <c r="G113" s="1" t="str">
        <f>IF('Classement Général'!E110="","",IF('Classement Général'!E110&gt;13,"",IF('Classement Général'!E110=13,1,0)))</f>
        <v/>
      </c>
      <c r="H113" s="1" t="str">
        <f>IF('Classement Général'!F110="","",IF('Classement Général'!F110&gt;13,"",IF('Classement Général'!F110=13,1,0)))</f>
        <v/>
      </c>
      <c r="I113" s="1" t="str">
        <f>IF('Classement Général'!G110="","",IF('Classement Général'!G110&gt;13,"",IF('Classement Général'!G110=13,1,0)))</f>
        <v/>
      </c>
      <c r="J113" s="1" t="str">
        <f>IF('Classement Général'!H110="","",IF('Classement Général'!H110&gt;13,"",IF('Classement Général'!H110=13,1,0)))</f>
        <v/>
      </c>
    </row>
    <row r="114" spans="2:10" ht="15.75">
      <c r="B114" s="10" t="str">
        <f>IF('Classement Général'!E111="","",IF('Classement Général'!E111&gt;13,"",IF('Classement Général'!E111&lt;13,'Classement Général'!E111-13,IF('Classement Général'!E111=13,13,))))</f>
        <v/>
      </c>
      <c r="C114" s="10" t="str">
        <f>IF('Classement Général'!F111="","",IF('Classement Général'!F111&gt;13,"",IF('Classement Général'!F111&lt;13,'Classement Général'!F111-13,IF('Classement Général'!F111=13,13,))))</f>
        <v/>
      </c>
      <c r="D114" s="10" t="str">
        <f>IF('Classement Général'!G111="","",IF('Classement Général'!G111&gt;13,"",IF('Classement Général'!G111&lt;13,'Classement Général'!G111-13,IF('Classement Général'!G111=13,13,))))</f>
        <v/>
      </c>
      <c r="E114" s="10" t="str">
        <f>IF('Classement Général'!H111="","",IF('Classement Général'!H111&gt;13,"",IF('Classement Général'!H111&lt;13,'Classement Général'!H111-13,IF('Classement Général'!H111=13,13,))))</f>
        <v/>
      </c>
      <c r="F114" s="11" t="str">
        <f t="shared" si="2"/>
        <v/>
      </c>
      <c r="G114" s="1" t="str">
        <f>IF('Classement Général'!E111="","",IF('Classement Général'!E111&gt;13,"",IF('Classement Général'!E111=13,1,0)))</f>
        <v/>
      </c>
      <c r="H114" s="1" t="str">
        <f>IF('Classement Général'!F111="","",IF('Classement Général'!F111&gt;13,"",IF('Classement Général'!F111=13,1,0)))</f>
        <v/>
      </c>
      <c r="I114" s="1" t="str">
        <f>IF('Classement Général'!G111="","",IF('Classement Général'!G111&gt;13,"",IF('Classement Général'!G111=13,1,0)))</f>
        <v/>
      </c>
      <c r="J114" s="1" t="str">
        <f>IF('Classement Général'!H111="","",IF('Classement Général'!H111&gt;13,"",IF('Classement Général'!H111=13,1,0)))</f>
        <v/>
      </c>
    </row>
    <row r="115" spans="2:10" ht="15.75">
      <c r="B115" s="10" t="str">
        <f>IF('Classement Général'!E112="","",IF('Classement Général'!E112&gt;13,"",IF('Classement Général'!E112&lt;13,'Classement Général'!E112-13,IF('Classement Général'!E112=13,13,))))</f>
        <v/>
      </c>
      <c r="C115" s="10" t="str">
        <f>IF('Classement Général'!F112="","",IF('Classement Général'!F112&gt;13,"",IF('Classement Général'!F112&lt;13,'Classement Général'!F112-13,IF('Classement Général'!F112=13,13,))))</f>
        <v/>
      </c>
      <c r="D115" s="10" t="str">
        <f>IF('Classement Général'!G112="","",IF('Classement Général'!G112&gt;13,"",IF('Classement Général'!G112&lt;13,'Classement Général'!G112-13,IF('Classement Général'!G112=13,13,))))</f>
        <v/>
      </c>
      <c r="E115" s="10" t="str">
        <f>IF('Classement Général'!H112="","",IF('Classement Général'!H112&gt;13,"",IF('Classement Général'!H112&lt;13,'Classement Général'!H112-13,IF('Classement Général'!H112=13,13,))))</f>
        <v/>
      </c>
      <c r="F115" s="11" t="str">
        <f t="shared" si="2"/>
        <v/>
      </c>
      <c r="G115" s="1" t="str">
        <f>IF('Classement Général'!E112="","",IF('Classement Général'!E112&gt;13,"",IF('Classement Général'!E112=13,1,0)))</f>
        <v/>
      </c>
      <c r="H115" s="1" t="str">
        <f>IF('Classement Général'!F112="","",IF('Classement Général'!F112&gt;13,"",IF('Classement Général'!F112=13,1,0)))</f>
        <v/>
      </c>
      <c r="I115" s="1" t="str">
        <f>IF('Classement Général'!G112="","",IF('Classement Général'!G112&gt;13,"",IF('Classement Général'!G112=13,1,0)))</f>
        <v/>
      </c>
      <c r="J115" s="1" t="str">
        <f>IF('Classement Général'!H112="","",IF('Classement Général'!H112&gt;13,"",IF('Classement Général'!H112=13,1,0)))</f>
        <v/>
      </c>
    </row>
    <row r="116" spans="2:10" ht="15.75">
      <c r="B116" s="10" t="str">
        <f>IF('Classement Général'!E113="","",IF('Classement Général'!E113&gt;13,"",IF('Classement Général'!E113&lt;13,'Classement Général'!E113-13,IF('Classement Général'!E113=13,13,))))</f>
        <v/>
      </c>
      <c r="C116" s="10" t="str">
        <f>IF('Classement Général'!F113="","",IF('Classement Général'!F113&gt;13,"",IF('Classement Général'!F113&lt;13,'Classement Général'!F113-13,IF('Classement Général'!F113=13,13,))))</f>
        <v/>
      </c>
      <c r="D116" s="10" t="str">
        <f>IF('Classement Général'!G113="","",IF('Classement Général'!G113&gt;13,"",IF('Classement Général'!G113&lt;13,'Classement Général'!G113-13,IF('Classement Général'!G113=13,13,))))</f>
        <v/>
      </c>
      <c r="E116" s="10" t="str">
        <f>IF('Classement Général'!H113="","",IF('Classement Général'!H113&gt;13,"",IF('Classement Général'!H113&lt;13,'Classement Général'!H113-13,IF('Classement Général'!H113=13,13,))))</f>
        <v/>
      </c>
      <c r="F116" s="11" t="str">
        <f t="shared" si="2"/>
        <v/>
      </c>
      <c r="G116" s="1" t="str">
        <f>IF('Classement Général'!E113="","",IF('Classement Général'!E113&gt;13,"",IF('Classement Général'!E113=13,1,0)))</f>
        <v/>
      </c>
      <c r="H116" s="1" t="str">
        <f>IF('Classement Général'!F113="","",IF('Classement Général'!F113&gt;13,"",IF('Classement Général'!F113=13,1,0)))</f>
        <v/>
      </c>
      <c r="I116" s="1" t="str">
        <f>IF('Classement Général'!G113="","",IF('Classement Général'!G113&gt;13,"",IF('Classement Général'!G113=13,1,0)))</f>
        <v/>
      </c>
      <c r="J116" s="1" t="str">
        <f>IF('Classement Général'!H113="","",IF('Classement Général'!H113&gt;13,"",IF('Classement Général'!H113=13,1,0)))</f>
        <v/>
      </c>
    </row>
    <row r="117" spans="2:10" ht="15.75">
      <c r="B117" s="10" t="str">
        <f>IF('Classement Général'!E114="","",IF('Classement Général'!E114&gt;13,"",IF('Classement Général'!E114&lt;13,'Classement Général'!E114-13,IF('Classement Général'!E114=13,13,))))</f>
        <v/>
      </c>
      <c r="C117" s="10" t="str">
        <f>IF('Classement Général'!F114="","",IF('Classement Général'!F114&gt;13,"",IF('Classement Général'!F114&lt;13,'Classement Général'!F114-13,IF('Classement Général'!F114=13,13,))))</f>
        <v/>
      </c>
      <c r="D117" s="10" t="str">
        <f>IF('Classement Général'!G114="","",IF('Classement Général'!G114&gt;13,"",IF('Classement Général'!G114&lt;13,'Classement Général'!G114-13,IF('Classement Général'!G114=13,13,))))</f>
        <v/>
      </c>
      <c r="E117" s="10" t="str">
        <f>IF('Classement Général'!H114="","",IF('Classement Général'!H114&gt;13,"",IF('Classement Général'!H114&lt;13,'Classement Général'!H114-13,IF('Classement Général'!H114=13,13,))))</f>
        <v/>
      </c>
      <c r="F117" s="11" t="str">
        <f t="shared" si="2"/>
        <v/>
      </c>
      <c r="G117" s="1" t="str">
        <f>IF('Classement Général'!E114="","",IF('Classement Général'!E114&gt;13,"",IF('Classement Général'!E114=13,1,0)))</f>
        <v/>
      </c>
      <c r="H117" s="1" t="str">
        <f>IF('Classement Général'!F114="","",IF('Classement Général'!F114&gt;13,"",IF('Classement Général'!F114=13,1,0)))</f>
        <v/>
      </c>
      <c r="I117" s="1" t="str">
        <f>IF('Classement Général'!G114="","",IF('Classement Général'!G114&gt;13,"",IF('Classement Général'!G114=13,1,0)))</f>
        <v/>
      </c>
      <c r="J117" s="1" t="str">
        <f>IF('Classement Général'!H114="","",IF('Classement Général'!H114&gt;13,"",IF('Classement Général'!H114=13,1,0)))</f>
        <v/>
      </c>
    </row>
    <row r="118" spans="2:10" ht="15.75">
      <c r="B118" s="10" t="str">
        <f>IF('Classement Général'!E115="","",IF('Classement Général'!E115&gt;13,"",IF('Classement Général'!E115&lt;13,'Classement Général'!E115-13,IF('Classement Général'!E115=13,13,))))</f>
        <v/>
      </c>
      <c r="C118" s="10" t="str">
        <f>IF('Classement Général'!F115="","",IF('Classement Général'!F115&gt;13,"",IF('Classement Général'!F115&lt;13,'Classement Général'!F115-13,IF('Classement Général'!F115=13,13,))))</f>
        <v/>
      </c>
      <c r="D118" s="10" t="str">
        <f>IF('Classement Général'!G115="","",IF('Classement Général'!G115&gt;13,"",IF('Classement Général'!G115&lt;13,'Classement Général'!G115-13,IF('Classement Général'!G115=13,13,))))</f>
        <v/>
      </c>
      <c r="E118" s="10" t="str">
        <f>IF('Classement Général'!H115="","",IF('Classement Général'!H115&gt;13,"",IF('Classement Général'!H115&lt;13,'Classement Général'!H115-13,IF('Classement Général'!H115=13,13,))))</f>
        <v/>
      </c>
      <c r="F118" s="11" t="str">
        <f t="shared" si="2"/>
        <v/>
      </c>
      <c r="G118" s="1" t="str">
        <f>IF('Classement Général'!E115="","",IF('Classement Général'!E115&gt;13,"",IF('Classement Général'!E115=13,1,0)))</f>
        <v/>
      </c>
      <c r="H118" s="1" t="str">
        <f>IF('Classement Général'!F115="","",IF('Classement Général'!F115&gt;13,"",IF('Classement Général'!F115=13,1,0)))</f>
        <v/>
      </c>
      <c r="I118" s="1" t="str">
        <f>IF('Classement Général'!G115="","",IF('Classement Général'!G115&gt;13,"",IF('Classement Général'!G115=13,1,0)))</f>
        <v/>
      </c>
      <c r="J118" s="1" t="str">
        <f>IF('Classement Général'!H115="","",IF('Classement Général'!H115&gt;13,"",IF('Classement Général'!H115=13,1,0)))</f>
        <v/>
      </c>
    </row>
    <row r="119" spans="2:10" ht="15.75">
      <c r="B119" s="10" t="str">
        <f>IF('Classement Général'!E116="","",IF('Classement Général'!E116&gt;13,"",IF('Classement Général'!E116&lt;13,'Classement Général'!E116-13,IF('Classement Général'!E116=13,13,))))</f>
        <v/>
      </c>
      <c r="C119" s="10" t="str">
        <f>IF('Classement Général'!F116="","",IF('Classement Général'!F116&gt;13,"",IF('Classement Général'!F116&lt;13,'Classement Général'!F116-13,IF('Classement Général'!F116=13,13,))))</f>
        <v/>
      </c>
      <c r="D119" s="10" t="str">
        <f>IF('Classement Général'!G116="","",IF('Classement Général'!G116&gt;13,"",IF('Classement Général'!G116&lt;13,'Classement Général'!G116-13,IF('Classement Général'!G116=13,13,))))</f>
        <v/>
      </c>
      <c r="E119" s="10" t="str">
        <f>IF('Classement Général'!H116="","",IF('Classement Général'!H116&gt;13,"",IF('Classement Général'!H116&lt;13,'Classement Général'!H116-13,IF('Classement Général'!H116=13,13,))))</f>
        <v/>
      </c>
      <c r="F119" s="11" t="str">
        <f t="shared" si="2"/>
        <v/>
      </c>
      <c r="G119" s="1" t="str">
        <f>IF('Classement Général'!E116="","",IF('Classement Général'!E116&gt;13,"",IF('Classement Général'!E116=13,1,0)))</f>
        <v/>
      </c>
      <c r="H119" s="1" t="str">
        <f>IF('Classement Général'!F116="","",IF('Classement Général'!F116&gt;13,"",IF('Classement Général'!F116=13,1,0)))</f>
        <v/>
      </c>
      <c r="I119" s="1" t="str">
        <f>IF('Classement Général'!G116="","",IF('Classement Général'!G116&gt;13,"",IF('Classement Général'!G116=13,1,0)))</f>
        <v/>
      </c>
      <c r="J119" s="1" t="str">
        <f>IF('Classement Général'!H116="","",IF('Classement Général'!H116&gt;13,"",IF('Classement Général'!H116=13,1,0)))</f>
        <v/>
      </c>
    </row>
    <row r="120" spans="2:10" ht="15.75">
      <c r="B120" s="10" t="str">
        <f>IF('Classement Général'!E117="","",IF('Classement Général'!E117&gt;13,"",IF('Classement Général'!E117&lt;13,'Classement Général'!E117-13,IF('Classement Général'!E117=13,13,))))</f>
        <v/>
      </c>
      <c r="C120" s="10" t="str">
        <f>IF('Classement Général'!F117="","",IF('Classement Général'!F117&gt;13,"",IF('Classement Général'!F117&lt;13,'Classement Général'!F117-13,IF('Classement Général'!F117=13,13,))))</f>
        <v/>
      </c>
      <c r="D120" s="10" t="str">
        <f>IF('Classement Général'!G117="","",IF('Classement Général'!G117&gt;13,"",IF('Classement Général'!G117&lt;13,'Classement Général'!G117-13,IF('Classement Général'!G117=13,13,))))</f>
        <v/>
      </c>
      <c r="E120" s="10" t="str">
        <f>IF('Classement Général'!H117="","",IF('Classement Général'!H117&gt;13,"",IF('Classement Général'!H117&lt;13,'Classement Général'!H117-13,IF('Classement Général'!H117=13,13,))))</f>
        <v/>
      </c>
      <c r="F120" s="11" t="str">
        <f t="shared" si="2"/>
        <v/>
      </c>
      <c r="G120" s="1" t="str">
        <f>IF('Classement Général'!E117="","",IF('Classement Général'!E117&gt;13,"",IF('Classement Général'!E117=13,1,0)))</f>
        <v/>
      </c>
      <c r="H120" s="1" t="str">
        <f>IF('Classement Général'!F117="","",IF('Classement Général'!F117&gt;13,"",IF('Classement Général'!F117=13,1,0)))</f>
        <v/>
      </c>
      <c r="I120" s="1" t="str">
        <f>IF('Classement Général'!G117="","",IF('Classement Général'!G117&gt;13,"",IF('Classement Général'!G117=13,1,0)))</f>
        <v/>
      </c>
      <c r="J120" s="1" t="str">
        <f>IF('Classement Général'!H117="","",IF('Classement Général'!H117&gt;13,"",IF('Classement Général'!H117=13,1,0)))</f>
        <v/>
      </c>
    </row>
    <row r="121" spans="2:10" ht="15.75">
      <c r="B121" s="10" t="str">
        <f>IF('Classement Général'!E118="","",IF('Classement Général'!E118&gt;13,"",IF('Classement Général'!E118&lt;13,'Classement Général'!E118-13,IF('Classement Général'!E118=13,13,))))</f>
        <v/>
      </c>
      <c r="C121" s="10" t="str">
        <f>IF('Classement Général'!F118="","",IF('Classement Général'!F118&gt;13,"",IF('Classement Général'!F118&lt;13,'Classement Général'!F118-13,IF('Classement Général'!F118=13,13,))))</f>
        <v/>
      </c>
      <c r="D121" s="10" t="str">
        <f>IF('Classement Général'!G118="","",IF('Classement Général'!G118&gt;13,"",IF('Classement Général'!G118&lt;13,'Classement Général'!G118-13,IF('Classement Général'!G118=13,13,))))</f>
        <v/>
      </c>
      <c r="E121" s="10" t="str">
        <f>IF('Classement Général'!H118="","",IF('Classement Général'!H118&gt;13,"",IF('Classement Général'!H118&lt;13,'Classement Général'!H118-13,IF('Classement Général'!H118=13,13,))))</f>
        <v/>
      </c>
      <c r="F121" s="11" t="str">
        <f t="shared" si="2"/>
        <v/>
      </c>
      <c r="G121" s="1" t="str">
        <f>IF('Classement Général'!E118="","",IF('Classement Général'!E118&gt;13,"",IF('Classement Général'!E118=13,1,0)))</f>
        <v/>
      </c>
      <c r="H121" s="1" t="str">
        <f>IF('Classement Général'!F118="","",IF('Classement Général'!F118&gt;13,"",IF('Classement Général'!F118=13,1,0)))</f>
        <v/>
      </c>
      <c r="I121" s="1" t="str">
        <f>IF('Classement Général'!G118="","",IF('Classement Général'!G118&gt;13,"",IF('Classement Général'!G118=13,1,0)))</f>
        <v/>
      </c>
      <c r="J121" s="1" t="str">
        <f>IF('Classement Général'!H118="","",IF('Classement Général'!H118&gt;13,"",IF('Classement Général'!H118=13,1,0)))</f>
        <v/>
      </c>
    </row>
    <row r="122" spans="2:10" ht="15.75">
      <c r="B122" s="10" t="str">
        <f>IF('Classement Général'!E119="","",IF('Classement Général'!E119&gt;13,"",IF('Classement Général'!E119&lt;13,'Classement Général'!E119-13,IF('Classement Général'!E119=13,13,))))</f>
        <v/>
      </c>
      <c r="C122" s="10" t="str">
        <f>IF('Classement Général'!F119="","",IF('Classement Général'!F119&gt;13,"",IF('Classement Général'!F119&lt;13,'Classement Général'!F119-13,IF('Classement Général'!F119=13,13,))))</f>
        <v/>
      </c>
      <c r="D122" s="10" t="str">
        <f>IF('Classement Général'!G119="","",IF('Classement Général'!G119&gt;13,"",IF('Classement Général'!G119&lt;13,'Classement Général'!G119-13,IF('Classement Général'!G119=13,13,))))</f>
        <v/>
      </c>
      <c r="E122" s="10" t="str">
        <f>IF('Classement Général'!H119="","",IF('Classement Général'!H119&gt;13,"",IF('Classement Général'!H119&lt;13,'Classement Général'!H119-13,IF('Classement Général'!H119=13,13,))))</f>
        <v/>
      </c>
      <c r="F122" s="11" t="str">
        <f t="shared" si="2"/>
        <v/>
      </c>
      <c r="G122" s="1" t="str">
        <f>IF('Classement Général'!E119="","",IF('Classement Général'!E119&gt;13,"",IF('Classement Général'!E119=13,1,0)))</f>
        <v/>
      </c>
      <c r="H122" s="1" t="str">
        <f>IF('Classement Général'!F119="","",IF('Classement Général'!F119&gt;13,"",IF('Classement Général'!F119=13,1,0)))</f>
        <v/>
      </c>
      <c r="I122" s="1" t="str">
        <f>IF('Classement Général'!G119="","",IF('Classement Général'!G119&gt;13,"",IF('Classement Général'!G119=13,1,0)))</f>
        <v/>
      </c>
      <c r="J122" s="1" t="str">
        <f>IF('Classement Général'!H119="","",IF('Classement Général'!H119&gt;13,"",IF('Classement Général'!H119=13,1,0)))</f>
        <v/>
      </c>
    </row>
    <row r="123" spans="2:10" ht="15.75">
      <c r="B123" s="10" t="str">
        <f>IF('Classement Général'!E120="","",IF('Classement Général'!E120&gt;13,"",IF('Classement Général'!E120&lt;13,'Classement Général'!E120-13,IF('Classement Général'!E120=13,13,))))</f>
        <v/>
      </c>
      <c r="C123" s="10" t="str">
        <f>IF('Classement Général'!F120="","",IF('Classement Général'!F120&gt;13,"",IF('Classement Général'!F120&lt;13,'Classement Général'!F120-13,IF('Classement Général'!F120=13,13,))))</f>
        <v/>
      </c>
      <c r="D123" s="10" t="str">
        <f>IF('Classement Général'!G120="","",IF('Classement Général'!G120&gt;13,"",IF('Classement Général'!G120&lt;13,'Classement Général'!G120-13,IF('Classement Général'!G120=13,13,))))</f>
        <v/>
      </c>
      <c r="E123" s="10" t="str">
        <f>IF('Classement Général'!H120="","",IF('Classement Général'!H120&gt;13,"",IF('Classement Général'!H120&lt;13,'Classement Général'!H120-13,IF('Classement Général'!H120=13,13,))))</f>
        <v/>
      </c>
      <c r="F123" s="11" t="str">
        <f t="shared" si="2"/>
        <v/>
      </c>
      <c r="G123" s="1" t="str">
        <f>IF('Classement Général'!E120="","",IF('Classement Général'!E120&gt;13,"",IF('Classement Général'!E120=13,1,0)))</f>
        <v/>
      </c>
      <c r="H123" s="1" t="str">
        <f>IF('Classement Général'!F120="","",IF('Classement Général'!F120&gt;13,"",IF('Classement Général'!F120=13,1,0)))</f>
        <v/>
      </c>
      <c r="I123" s="1" t="str">
        <f>IF('Classement Général'!G120="","",IF('Classement Général'!G120&gt;13,"",IF('Classement Général'!G120=13,1,0)))</f>
        <v/>
      </c>
      <c r="J123" s="1" t="str">
        <f>IF('Classement Général'!H120="","",IF('Classement Général'!H120&gt;13,"",IF('Classement Général'!H120=13,1,0)))</f>
        <v/>
      </c>
    </row>
    <row r="124" spans="2:10" ht="15.75">
      <c r="B124" s="10" t="str">
        <f>IF('Classement Général'!E121="","",IF('Classement Général'!E121&gt;13,"",IF('Classement Général'!E121&lt;13,'Classement Général'!E121-13,IF('Classement Général'!E121=13,13,))))</f>
        <v/>
      </c>
      <c r="C124" s="10" t="str">
        <f>IF('Classement Général'!F121="","",IF('Classement Général'!F121&gt;13,"",IF('Classement Général'!F121&lt;13,'Classement Général'!F121-13,IF('Classement Général'!F121=13,13,))))</f>
        <v/>
      </c>
      <c r="D124" s="10" t="str">
        <f>IF('Classement Général'!G121="","",IF('Classement Général'!G121&gt;13,"",IF('Classement Général'!G121&lt;13,'Classement Général'!G121-13,IF('Classement Général'!G121=13,13,))))</f>
        <v/>
      </c>
      <c r="E124" s="10" t="str">
        <f>IF('Classement Général'!H121="","",IF('Classement Général'!H121&gt;13,"",IF('Classement Général'!H121&lt;13,'Classement Général'!H121-13,IF('Classement Général'!H121=13,13,))))</f>
        <v/>
      </c>
      <c r="F124" s="11" t="str">
        <f t="shared" si="2"/>
        <v/>
      </c>
      <c r="G124" s="1" t="str">
        <f>IF('Classement Général'!E121="","",IF('Classement Général'!E121&gt;13,"",IF('Classement Général'!E121=13,1,0)))</f>
        <v/>
      </c>
      <c r="H124" s="1" t="str">
        <f>IF('Classement Général'!F121="","",IF('Classement Général'!F121&gt;13,"",IF('Classement Général'!F121=13,1,0)))</f>
        <v/>
      </c>
      <c r="I124" s="1" t="str">
        <f>IF('Classement Général'!G121="","",IF('Classement Général'!G121&gt;13,"",IF('Classement Général'!G121=13,1,0)))</f>
        <v/>
      </c>
      <c r="J124" s="1" t="str">
        <f>IF('Classement Général'!H121="","",IF('Classement Général'!H121&gt;13,"",IF('Classement Général'!H121=13,1,0)))</f>
        <v/>
      </c>
    </row>
    <row r="125" spans="2:10" ht="15.75">
      <c r="B125" s="10" t="str">
        <f>IF('Classement Général'!E122="","",IF('Classement Général'!E122&gt;13,"",IF('Classement Général'!E122&lt;13,'Classement Général'!E122-13,IF('Classement Général'!E122=13,13,))))</f>
        <v/>
      </c>
      <c r="C125" s="10" t="str">
        <f>IF('Classement Général'!F122="","",IF('Classement Général'!F122&gt;13,"",IF('Classement Général'!F122&lt;13,'Classement Général'!F122-13,IF('Classement Général'!F122=13,13,))))</f>
        <v/>
      </c>
      <c r="D125" s="10" t="str">
        <f>IF('Classement Général'!G122="","",IF('Classement Général'!G122&gt;13,"",IF('Classement Général'!G122&lt;13,'Classement Général'!G122-13,IF('Classement Général'!G122=13,13,))))</f>
        <v/>
      </c>
      <c r="E125" s="10" t="str">
        <f>IF('Classement Général'!H122="","",IF('Classement Général'!H122&gt;13,"",IF('Classement Général'!H122&lt;13,'Classement Général'!H122-13,IF('Classement Général'!H122=13,13,))))</f>
        <v/>
      </c>
      <c r="F125" s="11" t="str">
        <f t="shared" si="2"/>
        <v/>
      </c>
      <c r="G125" s="1" t="str">
        <f>IF('Classement Général'!E122="","",IF('Classement Général'!E122&gt;13,"",IF('Classement Général'!E122=13,1,0)))</f>
        <v/>
      </c>
      <c r="H125" s="1" t="str">
        <f>IF('Classement Général'!F122="","",IF('Classement Général'!F122&gt;13,"",IF('Classement Général'!F122=13,1,0)))</f>
        <v/>
      </c>
      <c r="I125" s="1" t="str">
        <f>IF('Classement Général'!G122="","",IF('Classement Général'!G122&gt;13,"",IF('Classement Général'!G122=13,1,0)))</f>
        <v/>
      </c>
      <c r="J125" s="1" t="str">
        <f>IF('Classement Général'!H122="","",IF('Classement Général'!H122&gt;13,"",IF('Classement Général'!H122=13,1,0)))</f>
        <v/>
      </c>
    </row>
    <row r="126" spans="2:10" ht="15.75">
      <c r="B126" s="10" t="str">
        <f>IF('Classement Général'!E123="","",IF('Classement Général'!E123&gt;13,"",IF('Classement Général'!E123&lt;13,'Classement Général'!E123-13,IF('Classement Général'!E123=13,13,))))</f>
        <v/>
      </c>
      <c r="C126" s="10" t="str">
        <f>IF('Classement Général'!F123="","",IF('Classement Général'!F123&gt;13,"",IF('Classement Général'!F123&lt;13,'Classement Général'!F123-13,IF('Classement Général'!F123=13,13,))))</f>
        <v/>
      </c>
      <c r="D126" s="10" t="str">
        <f>IF('Classement Général'!G123="","",IF('Classement Général'!G123&gt;13,"",IF('Classement Général'!G123&lt;13,'Classement Général'!G123-13,IF('Classement Général'!G123=13,13,))))</f>
        <v/>
      </c>
      <c r="E126" s="10" t="str">
        <f>IF('Classement Général'!H123="","",IF('Classement Général'!H123&gt;13,"",IF('Classement Général'!H123&lt;13,'Classement Général'!H123-13,IF('Classement Général'!H123=13,13,))))</f>
        <v/>
      </c>
      <c r="F126" s="11" t="str">
        <f t="shared" si="2"/>
        <v/>
      </c>
      <c r="G126" s="1" t="str">
        <f>IF('Classement Général'!E123="","",IF('Classement Général'!E123&gt;13,"",IF('Classement Général'!E123=13,1,0)))</f>
        <v/>
      </c>
      <c r="H126" s="1" t="str">
        <f>IF('Classement Général'!F123="","",IF('Classement Général'!F123&gt;13,"",IF('Classement Général'!F123=13,1,0)))</f>
        <v/>
      </c>
      <c r="I126" s="1" t="str">
        <f>IF('Classement Général'!G123="","",IF('Classement Général'!G123&gt;13,"",IF('Classement Général'!G123=13,1,0)))</f>
        <v/>
      </c>
      <c r="J126" s="1" t="str">
        <f>IF('Classement Général'!H123="","",IF('Classement Général'!H123&gt;13,"",IF('Classement Général'!H123=13,1,0)))</f>
        <v/>
      </c>
    </row>
    <row r="127" spans="2:10" ht="15.75">
      <c r="B127" s="10" t="str">
        <f>IF('Classement Général'!E124="","",IF('Classement Général'!E124&gt;13,"",IF('Classement Général'!E124&lt;13,'Classement Général'!E124-13,IF('Classement Général'!E124=13,13,))))</f>
        <v/>
      </c>
      <c r="C127" s="10" t="str">
        <f>IF('Classement Général'!F124="","",IF('Classement Général'!F124&gt;13,"",IF('Classement Général'!F124&lt;13,'Classement Général'!F124-13,IF('Classement Général'!F124=13,13,))))</f>
        <v/>
      </c>
      <c r="D127" s="10" t="str">
        <f>IF('Classement Général'!G124="","",IF('Classement Général'!G124&gt;13,"",IF('Classement Général'!G124&lt;13,'Classement Général'!G124-13,IF('Classement Général'!G124=13,13,))))</f>
        <v/>
      </c>
      <c r="E127" s="10" t="str">
        <f>IF('Classement Général'!H124="","",IF('Classement Général'!H124&gt;13,"",IF('Classement Général'!H124&lt;13,'Classement Général'!H124-13,IF('Classement Général'!H124=13,13,))))</f>
        <v/>
      </c>
      <c r="F127" s="11" t="str">
        <f t="shared" si="2"/>
        <v/>
      </c>
      <c r="G127" s="1" t="str">
        <f>IF('Classement Général'!E124="","",IF('Classement Général'!E124&gt;13,"",IF('Classement Général'!E124=13,1,0)))</f>
        <v/>
      </c>
      <c r="H127" s="1" t="str">
        <f>IF('Classement Général'!F124="","",IF('Classement Général'!F124&gt;13,"",IF('Classement Général'!F124=13,1,0)))</f>
        <v/>
      </c>
      <c r="I127" s="1" t="str">
        <f>IF('Classement Général'!G124="","",IF('Classement Général'!G124&gt;13,"",IF('Classement Général'!G124=13,1,0)))</f>
        <v/>
      </c>
      <c r="J127" s="1" t="str">
        <f>IF('Classement Général'!H124="","",IF('Classement Général'!H124&gt;13,"",IF('Classement Général'!H124=13,1,0)))</f>
        <v/>
      </c>
    </row>
    <row r="128" spans="2:10" ht="15.75">
      <c r="B128" s="10" t="str">
        <f>IF('Classement Général'!E125="","",IF('Classement Général'!E125&gt;13,"",IF('Classement Général'!E125&lt;13,'Classement Général'!E125-13,IF('Classement Général'!E125=13,13,))))</f>
        <v/>
      </c>
      <c r="C128" s="10" t="str">
        <f>IF('Classement Général'!F125="","",IF('Classement Général'!F125&gt;13,"",IF('Classement Général'!F125&lt;13,'Classement Général'!F125-13,IF('Classement Général'!F125=13,13,))))</f>
        <v/>
      </c>
      <c r="D128" s="10" t="str">
        <f>IF('Classement Général'!G125="","",IF('Classement Général'!G125&gt;13,"",IF('Classement Général'!G125&lt;13,'Classement Général'!G125-13,IF('Classement Général'!G125=13,13,))))</f>
        <v/>
      </c>
      <c r="E128" s="10" t="str">
        <f>IF('Classement Général'!H125="","",IF('Classement Général'!H125&gt;13,"",IF('Classement Général'!H125&lt;13,'Classement Général'!H125-13,IF('Classement Général'!H125=13,13,))))</f>
        <v/>
      </c>
      <c r="F128" s="11" t="str">
        <f t="shared" si="2"/>
        <v/>
      </c>
      <c r="G128" s="1" t="str">
        <f>IF('Classement Général'!E125="","",IF('Classement Général'!E125&gt;13,"",IF('Classement Général'!E125=13,1,0)))</f>
        <v/>
      </c>
      <c r="H128" s="1" t="str">
        <f>IF('Classement Général'!F125="","",IF('Classement Général'!F125&gt;13,"",IF('Classement Général'!F125=13,1,0)))</f>
        <v/>
      </c>
      <c r="I128" s="1" t="str">
        <f>IF('Classement Général'!G125="","",IF('Classement Général'!G125&gt;13,"",IF('Classement Général'!G125=13,1,0)))</f>
        <v/>
      </c>
      <c r="J128" s="1" t="str">
        <f>IF('Classement Général'!H125="","",IF('Classement Général'!H125&gt;13,"",IF('Classement Général'!H125=13,1,0)))</f>
        <v/>
      </c>
    </row>
    <row r="129" spans="2:10" ht="15.75">
      <c r="B129" s="10" t="str">
        <f>IF('Classement Général'!E126="","",IF('Classement Général'!E126&gt;13,"",IF('Classement Général'!E126&lt;13,'Classement Général'!E126-13,IF('Classement Général'!E126=13,13,))))</f>
        <v/>
      </c>
      <c r="C129" s="10" t="str">
        <f>IF('Classement Général'!F126="","",IF('Classement Général'!F126&gt;13,"",IF('Classement Général'!F126&lt;13,'Classement Général'!F126-13,IF('Classement Général'!F126=13,13,))))</f>
        <v/>
      </c>
      <c r="D129" s="10" t="str">
        <f>IF('Classement Général'!G126="","",IF('Classement Général'!G126&gt;13,"",IF('Classement Général'!G126&lt;13,'Classement Général'!G126-13,IF('Classement Général'!G126=13,13,))))</f>
        <v/>
      </c>
      <c r="E129" s="10" t="str">
        <f>IF('Classement Général'!H126="","",IF('Classement Général'!H126&gt;13,"",IF('Classement Général'!H126&lt;13,'Classement Général'!H126-13,IF('Classement Général'!H126=13,13,))))</f>
        <v/>
      </c>
      <c r="F129" s="11" t="str">
        <f t="shared" si="2"/>
        <v/>
      </c>
      <c r="G129" s="1" t="str">
        <f>IF('Classement Général'!E126="","",IF('Classement Général'!E126&gt;13,"",IF('Classement Général'!E126=13,1,0)))</f>
        <v/>
      </c>
      <c r="H129" s="1" t="str">
        <f>IF('Classement Général'!F126="","",IF('Classement Général'!F126&gt;13,"",IF('Classement Général'!F126=13,1,0)))</f>
        <v/>
      </c>
      <c r="I129" s="1" t="str">
        <f>IF('Classement Général'!G126="","",IF('Classement Général'!G126&gt;13,"",IF('Classement Général'!G126=13,1,0)))</f>
        <v/>
      </c>
      <c r="J129" s="1" t="str">
        <f>IF('Classement Général'!H126="","",IF('Classement Général'!H126&gt;13,"",IF('Classement Général'!H126=13,1,0)))</f>
        <v/>
      </c>
    </row>
    <row r="130" spans="2:10" ht="15.75">
      <c r="B130" s="10" t="str">
        <f>IF('Classement Général'!E127="","",IF('Classement Général'!E127&gt;13,"",IF('Classement Général'!E127&lt;13,'Classement Général'!E127-13,IF('Classement Général'!E127=13,13,))))</f>
        <v/>
      </c>
      <c r="C130" s="10" t="str">
        <f>IF('Classement Général'!F127="","",IF('Classement Général'!F127&gt;13,"",IF('Classement Général'!F127&lt;13,'Classement Général'!F127-13,IF('Classement Général'!F127=13,13,))))</f>
        <v/>
      </c>
      <c r="D130" s="10" t="str">
        <f>IF('Classement Général'!G127="","",IF('Classement Général'!G127&gt;13,"",IF('Classement Général'!G127&lt;13,'Classement Général'!G127-13,IF('Classement Général'!G127=13,13,))))</f>
        <v/>
      </c>
      <c r="E130" s="10" t="str">
        <f>IF('Classement Général'!H127="","",IF('Classement Général'!H127&gt;13,"",IF('Classement Général'!H127&lt;13,'Classement Général'!H127-13,IF('Classement Général'!H127=13,13,))))</f>
        <v/>
      </c>
      <c r="F130" s="11" t="str">
        <f t="shared" si="2"/>
        <v/>
      </c>
      <c r="G130" s="1" t="str">
        <f>IF('Classement Général'!E127="","",IF('Classement Général'!E127&gt;13,"",IF('Classement Général'!E127=13,1,0)))</f>
        <v/>
      </c>
      <c r="H130" s="1" t="str">
        <f>IF('Classement Général'!F127="","",IF('Classement Général'!F127&gt;13,"",IF('Classement Général'!F127=13,1,0)))</f>
        <v/>
      </c>
      <c r="I130" s="1" t="str">
        <f>IF('Classement Général'!G127="","",IF('Classement Général'!G127&gt;13,"",IF('Classement Général'!G127=13,1,0)))</f>
        <v/>
      </c>
      <c r="J130" s="1" t="str">
        <f>IF('Classement Général'!H127="","",IF('Classement Général'!H127&gt;13,"",IF('Classement Général'!H127=13,1,0)))</f>
        <v/>
      </c>
    </row>
    <row r="131" spans="2:10" ht="15.75">
      <c r="B131" s="14" t="str">
        <f>IF('Classement Général'!E128="","",IF('Classement Général'!E128&gt;13,"",IF('Classement Général'!E128&lt;13,'Classement Général'!E128-13,IF('Classement Général'!E128=13,13,))))</f>
        <v/>
      </c>
      <c r="C131" s="14" t="str">
        <f>IF('Classement Général'!F128="","",IF('Classement Général'!F128&gt;13,"",IF('Classement Général'!F128&lt;13,'Classement Général'!F128-13,IF('Classement Général'!F128=13,13,))))</f>
        <v/>
      </c>
      <c r="D131" s="14" t="str">
        <f>IF('Classement Général'!G128="","",IF('Classement Général'!G128&gt;13,"",IF('Classement Général'!G128&lt;13,'Classement Général'!G128-13,IF('Classement Général'!G128=13,13,))))</f>
        <v/>
      </c>
      <c r="E131" s="14" t="str">
        <f>IF('Classement Général'!H128="","",IF('Classement Général'!H128&gt;13,"",IF('Classement Général'!H128&lt;13,'Classement Général'!H128-13,IF('Classement Général'!H128=13,13,))))</f>
        <v/>
      </c>
      <c r="F131" s="15" t="str">
        <f t="shared" ref="F131:F134" si="3">IF(AND(B131="",C131="",D131="",E131=""),"",SUM(B131:E131))</f>
        <v/>
      </c>
      <c r="G131" s="4" t="str">
        <f>IF('Classement Général'!E128="","",IF('Classement Général'!E128&gt;13,"",IF('Classement Général'!E128=13,1,0)))</f>
        <v/>
      </c>
      <c r="H131" s="4" t="str">
        <f>IF('Classement Général'!F128="","",IF('Classement Général'!F128&gt;13,"",IF('Classement Général'!F128=13,1,0)))</f>
        <v/>
      </c>
      <c r="I131" s="4" t="str">
        <f>IF('Classement Général'!G128="","",IF('Classement Général'!G128&gt;13,"",IF('Classement Général'!G128=13,1,0)))</f>
        <v/>
      </c>
      <c r="J131" s="4" t="str">
        <f>IF('Classement Général'!H128="","",IF('Classement Général'!H128&gt;13,"",IF('Classement Général'!H128=13,1,0)))</f>
        <v/>
      </c>
    </row>
    <row r="132" spans="2:10" ht="15.75">
      <c r="B132" s="14" t="str">
        <f>IF('Classement Général'!E129="","",IF('Classement Général'!E129&gt;13,"",IF('Classement Général'!E129&lt;13,'Classement Général'!E129-13,IF('Classement Général'!E129=13,13,))))</f>
        <v/>
      </c>
      <c r="C132" s="14" t="str">
        <f>IF('Classement Général'!F129="","",IF('Classement Général'!F129&gt;13,"",IF('Classement Général'!F129&lt;13,'Classement Général'!F129-13,IF('Classement Général'!F129=13,13,))))</f>
        <v/>
      </c>
      <c r="D132" s="14" t="str">
        <f>IF('Classement Général'!G129="","",IF('Classement Général'!G129&gt;13,"",IF('Classement Général'!G129&lt;13,'Classement Général'!G129-13,IF('Classement Général'!G129=13,13,))))</f>
        <v/>
      </c>
      <c r="E132" s="14" t="str">
        <f>IF('Classement Général'!H129="","",IF('Classement Général'!H129&gt;13,"",IF('Classement Général'!H129&lt;13,'Classement Général'!H129-13,IF('Classement Général'!H129=13,13,))))</f>
        <v/>
      </c>
      <c r="F132" s="15" t="str">
        <f t="shared" si="3"/>
        <v/>
      </c>
      <c r="G132" s="4" t="str">
        <f>IF('Classement Général'!E129="","",IF('Classement Général'!E129&gt;13,"",IF('Classement Général'!E129=13,1,0)))</f>
        <v/>
      </c>
      <c r="H132" s="4" t="str">
        <f>IF('Classement Général'!F129="","",IF('Classement Général'!F129&gt;13,"",IF('Classement Général'!F129=13,1,0)))</f>
        <v/>
      </c>
      <c r="I132" s="4" t="str">
        <f>IF('Classement Général'!G129="","",IF('Classement Général'!G129&gt;13,"",IF('Classement Général'!G129=13,1,0)))</f>
        <v/>
      </c>
      <c r="J132" s="4" t="str">
        <f>IF('Classement Général'!H129="","",IF('Classement Général'!H129&gt;13,"",IF('Classement Général'!H129=13,1,0)))</f>
        <v/>
      </c>
    </row>
    <row r="133" spans="2:10" ht="15.75">
      <c r="B133" s="14" t="str">
        <f>IF('Classement Général'!E130="","",IF('Classement Général'!E130&gt;13,"",IF('Classement Général'!E130&lt;13,'Classement Général'!E130-13,IF('Classement Général'!E130=13,13,))))</f>
        <v/>
      </c>
      <c r="C133" s="14" t="str">
        <f>IF('Classement Général'!F130="","",IF('Classement Général'!F130&gt;13,"",IF('Classement Général'!F130&lt;13,'Classement Général'!F130-13,IF('Classement Général'!F130=13,13,))))</f>
        <v/>
      </c>
      <c r="D133" s="14" t="str">
        <f>IF('Classement Général'!G130="","",IF('Classement Général'!G130&gt;13,"",IF('Classement Général'!G130&lt;13,'Classement Général'!G130-13,IF('Classement Général'!G130=13,13,))))</f>
        <v/>
      </c>
      <c r="E133" s="14" t="str">
        <f>IF('Classement Général'!H130="","",IF('Classement Général'!H130&gt;13,"",IF('Classement Général'!H130&lt;13,'Classement Général'!H130-13,IF('Classement Général'!H130=13,13,))))</f>
        <v/>
      </c>
      <c r="F133" s="15" t="str">
        <f t="shared" si="3"/>
        <v/>
      </c>
      <c r="G133" s="4" t="str">
        <f>IF('Classement Général'!E130="","",IF('Classement Général'!E130&gt;13,"",IF('Classement Général'!E130=13,1,0)))</f>
        <v/>
      </c>
      <c r="H133" s="4" t="str">
        <f>IF('Classement Général'!F130="","",IF('Classement Général'!F130&gt;13,"",IF('Classement Général'!F130=13,1,0)))</f>
        <v/>
      </c>
      <c r="I133" s="4" t="str">
        <f>IF('Classement Général'!G130="","",IF('Classement Général'!G130&gt;13,"",IF('Classement Général'!G130=13,1,0)))</f>
        <v/>
      </c>
      <c r="J133" s="4" t="str">
        <f>IF('Classement Général'!H130="","",IF('Classement Général'!H130&gt;13,"",IF('Classement Général'!H130=13,1,0)))</f>
        <v/>
      </c>
    </row>
    <row r="134" spans="2:10" ht="15.75">
      <c r="B134" s="14" t="str">
        <f>IF('Classement Général'!E131="","",IF('Classement Général'!E131&gt;13,"",IF('Classement Général'!E131&lt;13,'Classement Général'!E131-13,IF('Classement Général'!E131=13,13,))))</f>
        <v/>
      </c>
      <c r="C134" s="14" t="str">
        <f>IF('Classement Général'!F131="","",IF('Classement Général'!F131&gt;13,"",IF('Classement Général'!F131&lt;13,'Classement Général'!F131-13,IF('Classement Général'!F131=13,13,))))</f>
        <v/>
      </c>
      <c r="D134" s="14" t="str">
        <f>IF('Classement Général'!G131="","",IF('Classement Général'!G131&gt;13,"",IF('Classement Général'!G131&lt;13,'Classement Général'!G131-13,IF('Classement Général'!G131=13,13,))))</f>
        <v/>
      </c>
      <c r="E134" s="14" t="str">
        <f>IF('Classement Général'!H131="","",IF('Classement Général'!H131&gt;13,"",IF('Classement Général'!H131&lt;13,'Classement Général'!H131-13,IF('Classement Général'!H131=13,13,))))</f>
        <v/>
      </c>
      <c r="F134" s="15" t="str">
        <f t="shared" si="3"/>
        <v/>
      </c>
      <c r="G134" s="4" t="str">
        <f>IF('Classement Général'!E131="","",IF('Classement Général'!E131&gt;13,"",IF('Classement Général'!E131=13,1,0)))</f>
        <v/>
      </c>
      <c r="H134" s="4" t="str">
        <f>IF('Classement Général'!F131="","",IF('Classement Général'!F131&gt;13,"",IF('Classement Général'!F131=13,1,0)))</f>
        <v/>
      </c>
      <c r="I134" s="4" t="str">
        <f>IF('Classement Général'!G131="","",IF('Classement Général'!G131&gt;13,"",IF('Classement Général'!G131=13,1,0)))</f>
        <v/>
      </c>
      <c r="J134" s="4" t="str">
        <f>IF('Classement Général'!H131="","",IF('Classement Général'!H131&gt;13,"",IF('Classement Général'!H131=13,1,0)))</f>
        <v/>
      </c>
    </row>
    <row r="135" spans="2:10" ht="15.75">
      <c r="B135" s="14" t="str">
        <f>IF('Classement Général'!E132="","",IF('Classement Général'!E132&gt;13,"",IF('Classement Général'!E132&lt;13,'Classement Général'!E132-13,IF('Classement Général'!E132=13,13,))))</f>
        <v/>
      </c>
      <c r="C135" s="14" t="str">
        <f>IF('Classement Général'!F132="","",IF('Classement Général'!F132&gt;13,"",IF('Classement Général'!F132&lt;13,'Classement Général'!F132-13,IF('Classement Général'!F132=13,13,))))</f>
        <v/>
      </c>
      <c r="D135" s="14" t="str">
        <f>IF('Classement Général'!G132="","",IF('Classement Général'!G132&gt;13,"",IF('Classement Général'!G132&lt;13,'Classement Général'!G132-13,IF('Classement Général'!G132=13,13,))))</f>
        <v/>
      </c>
      <c r="E135" s="14" t="str">
        <f>IF('Classement Général'!H132="","",IF('Classement Général'!H132&gt;13,"",IF('Classement Général'!H132&lt;13,'Classement Général'!H132-13,IF('Classement Général'!H132=13,13,))))</f>
        <v/>
      </c>
      <c r="F135" s="15" t="str">
        <f t="shared" ref="F135:F160" si="4">IF(AND(B135="",C135="",D135="",E135=""),"",SUM(B135:E135))</f>
        <v/>
      </c>
      <c r="G135" s="4" t="str">
        <f>IF('Classement Général'!E132="","",IF('Classement Général'!E132&gt;13,"",IF('Classement Général'!E132=13,1,0)))</f>
        <v/>
      </c>
      <c r="H135" s="4" t="str">
        <f>IF('Classement Général'!F132="","",IF('Classement Général'!F132&gt;13,"",IF('Classement Général'!F132=13,1,0)))</f>
        <v/>
      </c>
      <c r="I135" s="4" t="str">
        <f>IF('Classement Général'!G132="","",IF('Classement Général'!G132&gt;13,"",IF('Classement Général'!G132=13,1,0)))</f>
        <v/>
      </c>
      <c r="J135" s="4" t="str">
        <f>IF('Classement Général'!H132="","",IF('Classement Général'!H132&gt;13,"",IF('Classement Général'!H132=13,1,0)))</f>
        <v/>
      </c>
    </row>
    <row r="136" spans="2:10" ht="15.75">
      <c r="B136" s="14" t="str">
        <f>IF('Classement Général'!E133="","",IF('Classement Général'!E133&gt;13,"",IF('Classement Général'!E133&lt;13,'Classement Général'!E133-13,IF('Classement Général'!E133=13,13,))))</f>
        <v/>
      </c>
      <c r="C136" s="14" t="str">
        <f>IF('Classement Général'!F133="","",IF('Classement Général'!F133&gt;13,"",IF('Classement Général'!F133&lt;13,'Classement Général'!F133-13,IF('Classement Général'!F133=13,13,))))</f>
        <v/>
      </c>
      <c r="D136" s="14" t="str">
        <f>IF('Classement Général'!G133="","",IF('Classement Général'!G133&gt;13,"",IF('Classement Général'!G133&lt;13,'Classement Général'!G133-13,IF('Classement Général'!G133=13,13,))))</f>
        <v/>
      </c>
      <c r="E136" s="14" t="str">
        <f>IF('Classement Général'!H133="","",IF('Classement Général'!H133&gt;13,"",IF('Classement Général'!H133&lt;13,'Classement Général'!H133-13,IF('Classement Général'!H133=13,13,))))</f>
        <v/>
      </c>
      <c r="F136" s="15" t="str">
        <f t="shared" si="4"/>
        <v/>
      </c>
      <c r="G136" s="4" t="str">
        <f>IF('Classement Général'!E133="","",IF('Classement Général'!E133&gt;13,"",IF('Classement Général'!E133=13,1,0)))</f>
        <v/>
      </c>
      <c r="H136" s="4" t="str">
        <f>IF('Classement Général'!F133="","",IF('Classement Général'!F133&gt;13,"",IF('Classement Général'!F133=13,1,0)))</f>
        <v/>
      </c>
      <c r="I136" s="4" t="str">
        <f>IF('Classement Général'!G133="","",IF('Classement Général'!G133&gt;13,"",IF('Classement Général'!G133=13,1,0)))</f>
        <v/>
      </c>
      <c r="J136" s="4" t="str">
        <f>IF('Classement Général'!H133="","",IF('Classement Général'!H133&gt;13,"",IF('Classement Général'!H133=13,1,0)))</f>
        <v/>
      </c>
    </row>
    <row r="137" spans="2:10" ht="15.75">
      <c r="B137" s="14" t="str">
        <f>IF('Classement Général'!E134="","",IF('Classement Général'!E134&gt;13,"",IF('Classement Général'!E134&lt;13,'Classement Général'!E134-13,IF('Classement Général'!E134=13,13,))))</f>
        <v/>
      </c>
      <c r="C137" s="14" t="str">
        <f>IF('Classement Général'!F134="","",IF('Classement Général'!F134&gt;13,"",IF('Classement Général'!F134&lt;13,'Classement Général'!F134-13,IF('Classement Général'!F134=13,13,))))</f>
        <v/>
      </c>
      <c r="D137" s="14" t="str">
        <f>IF('Classement Général'!G134="","",IF('Classement Général'!G134&gt;13,"",IF('Classement Général'!G134&lt;13,'Classement Général'!G134-13,IF('Classement Général'!G134=13,13,))))</f>
        <v/>
      </c>
      <c r="E137" s="14" t="str">
        <f>IF('Classement Général'!H134="","",IF('Classement Général'!H134&gt;13,"",IF('Classement Général'!H134&lt;13,'Classement Général'!H134-13,IF('Classement Général'!H134=13,13,))))</f>
        <v/>
      </c>
      <c r="F137" s="15" t="str">
        <f t="shared" si="4"/>
        <v/>
      </c>
      <c r="G137" s="4" t="str">
        <f>IF('Classement Général'!E134="","",IF('Classement Général'!E134&gt;13,"",IF('Classement Général'!E134=13,1,0)))</f>
        <v/>
      </c>
      <c r="H137" s="4" t="str">
        <f>IF('Classement Général'!F134="","",IF('Classement Général'!F134&gt;13,"",IF('Classement Général'!F134=13,1,0)))</f>
        <v/>
      </c>
      <c r="I137" s="4" t="str">
        <f>IF('Classement Général'!G134="","",IF('Classement Général'!G134&gt;13,"",IF('Classement Général'!G134=13,1,0)))</f>
        <v/>
      </c>
      <c r="J137" s="4" t="str">
        <f>IF('Classement Général'!H134="","",IF('Classement Général'!H134&gt;13,"",IF('Classement Général'!H134=13,1,0)))</f>
        <v/>
      </c>
    </row>
    <row r="138" spans="2:10" ht="15.75">
      <c r="B138" s="14" t="str">
        <f>IF('Classement Général'!E135="","",IF('Classement Général'!E135&gt;13,"",IF('Classement Général'!E135&lt;13,'Classement Général'!E135-13,IF('Classement Général'!E135=13,13,))))</f>
        <v/>
      </c>
      <c r="C138" s="14" t="str">
        <f>IF('Classement Général'!F135="","",IF('Classement Général'!F135&gt;13,"",IF('Classement Général'!F135&lt;13,'Classement Général'!F135-13,IF('Classement Général'!F135=13,13,))))</f>
        <v/>
      </c>
      <c r="D138" s="14" t="str">
        <f>IF('Classement Général'!G135="","",IF('Classement Général'!G135&gt;13,"",IF('Classement Général'!G135&lt;13,'Classement Général'!G135-13,IF('Classement Général'!G135=13,13,))))</f>
        <v/>
      </c>
      <c r="E138" s="14" t="str">
        <f>IF('Classement Général'!H135="","",IF('Classement Général'!H135&gt;13,"",IF('Classement Général'!H135&lt;13,'Classement Général'!H135-13,IF('Classement Général'!H135=13,13,))))</f>
        <v/>
      </c>
      <c r="F138" s="15" t="str">
        <f t="shared" si="4"/>
        <v/>
      </c>
      <c r="G138" s="4" t="str">
        <f>IF('Classement Général'!E135="","",IF('Classement Général'!E135&gt;13,"",IF('Classement Général'!E135=13,1,0)))</f>
        <v/>
      </c>
      <c r="H138" s="4" t="str">
        <f>IF('Classement Général'!F135="","",IF('Classement Général'!F135&gt;13,"",IF('Classement Général'!F135=13,1,0)))</f>
        <v/>
      </c>
      <c r="I138" s="4" t="str">
        <f>IF('Classement Général'!G135="","",IF('Classement Général'!G135&gt;13,"",IF('Classement Général'!G135=13,1,0)))</f>
        <v/>
      </c>
      <c r="J138" s="4" t="str">
        <f>IF('Classement Général'!H135="","",IF('Classement Général'!H135&gt;13,"",IF('Classement Général'!H135=13,1,0)))</f>
        <v/>
      </c>
    </row>
    <row r="139" spans="2:10" ht="15.75">
      <c r="B139" s="14" t="str">
        <f>IF('Classement Général'!E136="","",IF('Classement Général'!E136&gt;13,"",IF('Classement Général'!E136&lt;13,'Classement Général'!E136-13,IF('Classement Général'!E136=13,13,))))</f>
        <v/>
      </c>
      <c r="C139" s="14" t="str">
        <f>IF('Classement Général'!F136="","",IF('Classement Général'!F136&gt;13,"",IF('Classement Général'!F136&lt;13,'Classement Général'!F136-13,IF('Classement Général'!F136=13,13,))))</f>
        <v/>
      </c>
      <c r="D139" s="14" t="str">
        <f>IF('Classement Général'!G136="","",IF('Classement Général'!G136&gt;13,"",IF('Classement Général'!G136&lt;13,'Classement Général'!G136-13,IF('Classement Général'!G136=13,13,))))</f>
        <v/>
      </c>
      <c r="E139" s="14" t="str">
        <f>IF('Classement Général'!H136="","",IF('Classement Général'!H136&gt;13,"",IF('Classement Général'!H136&lt;13,'Classement Général'!H136-13,IF('Classement Général'!H136=13,13,))))</f>
        <v/>
      </c>
      <c r="F139" s="15" t="str">
        <f t="shared" si="4"/>
        <v/>
      </c>
      <c r="G139" s="4" t="str">
        <f>IF('Classement Général'!E136="","",IF('Classement Général'!E136&gt;13,"",IF('Classement Général'!E136=13,1,0)))</f>
        <v/>
      </c>
      <c r="H139" s="4" t="str">
        <f>IF('Classement Général'!F136="","",IF('Classement Général'!F136&gt;13,"",IF('Classement Général'!F136=13,1,0)))</f>
        <v/>
      </c>
      <c r="I139" s="4" t="str">
        <f>IF('Classement Général'!G136="","",IF('Classement Général'!G136&gt;13,"",IF('Classement Général'!G136=13,1,0)))</f>
        <v/>
      </c>
      <c r="J139" s="4" t="str">
        <f>IF('Classement Général'!H136="","",IF('Classement Général'!H136&gt;13,"",IF('Classement Général'!H136=13,1,0)))</f>
        <v/>
      </c>
    </row>
    <row r="140" spans="2:10" ht="15.75">
      <c r="B140" s="14" t="str">
        <f>IF('Classement Général'!E137="","",IF('Classement Général'!E137&gt;13,"",IF('Classement Général'!E137&lt;13,'Classement Général'!E137-13,IF('Classement Général'!E137=13,13,))))</f>
        <v/>
      </c>
      <c r="C140" s="14" t="str">
        <f>IF('Classement Général'!F137="","",IF('Classement Général'!F137&gt;13,"",IF('Classement Général'!F137&lt;13,'Classement Général'!F137-13,IF('Classement Général'!F137=13,13,))))</f>
        <v/>
      </c>
      <c r="D140" s="14" t="str">
        <f>IF('Classement Général'!G137="","",IF('Classement Général'!G137&gt;13,"",IF('Classement Général'!G137&lt;13,'Classement Général'!G137-13,IF('Classement Général'!G137=13,13,))))</f>
        <v/>
      </c>
      <c r="E140" s="14" t="str">
        <f>IF('Classement Général'!H137="","",IF('Classement Général'!H137&gt;13,"",IF('Classement Général'!H137&lt;13,'Classement Général'!H137-13,IF('Classement Général'!H137=13,13,))))</f>
        <v/>
      </c>
      <c r="F140" s="15" t="str">
        <f t="shared" si="4"/>
        <v/>
      </c>
      <c r="G140" s="4" t="str">
        <f>IF('Classement Général'!E137="","",IF('Classement Général'!E137&gt;13,"",IF('Classement Général'!E137=13,1,0)))</f>
        <v/>
      </c>
      <c r="H140" s="4" t="str">
        <f>IF('Classement Général'!F137="","",IF('Classement Général'!F137&gt;13,"",IF('Classement Général'!F137=13,1,0)))</f>
        <v/>
      </c>
      <c r="I140" s="4" t="str">
        <f>IF('Classement Général'!G137="","",IF('Classement Général'!G137&gt;13,"",IF('Classement Général'!G137=13,1,0)))</f>
        <v/>
      </c>
      <c r="J140" s="4" t="str">
        <f>IF('Classement Général'!H137="","",IF('Classement Général'!H137&gt;13,"",IF('Classement Général'!H137=13,1,0)))</f>
        <v/>
      </c>
    </row>
    <row r="141" spans="2:10" ht="15.75">
      <c r="B141" s="14" t="str">
        <f>IF('Classement Général'!E138="","",IF('Classement Général'!E138&gt;13,"",IF('Classement Général'!E138&lt;13,'Classement Général'!E138-13,IF('Classement Général'!E138=13,13,))))</f>
        <v/>
      </c>
      <c r="C141" s="14" t="str">
        <f>IF('Classement Général'!F138="","",IF('Classement Général'!F138&gt;13,"",IF('Classement Général'!F138&lt;13,'Classement Général'!F138-13,IF('Classement Général'!F138=13,13,))))</f>
        <v/>
      </c>
      <c r="D141" s="14" t="str">
        <f>IF('Classement Général'!G138="","",IF('Classement Général'!G138&gt;13,"",IF('Classement Général'!G138&lt;13,'Classement Général'!G138-13,IF('Classement Général'!G138=13,13,))))</f>
        <v/>
      </c>
      <c r="E141" s="14" t="str">
        <f>IF('Classement Général'!H138="","",IF('Classement Général'!H138&gt;13,"",IF('Classement Général'!H138&lt;13,'Classement Général'!H138-13,IF('Classement Général'!H138=13,13,))))</f>
        <v/>
      </c>
      <c r="F141" s="15" t="str">
        <f t="shared" si="4"/>
        <v/>
      </c>
      <c r="G141" s="4" t="str">
        <f>IF('Classement Général'!E138="","",IF('Classement Général'!E138&gt;13,"",IF('Classement Général'!E138=13,1,0)))</f>
        <v/>
      </c>
      <c r="H141" s="4" t="str">
        <f>IF('Classement Général'!F138="","",IF('Classement Général'!F138&gt;13,"",IF('Classement Général'!F138=13,1,0)))</f>
        <v/>
      </c>
      <c r="I141" s="4" t="str">
        <f>IF('Classement Général'!G138="","",IF('Classement Général'!G138&gt;13,"",IF('Classement Général'!G138=13,1,0)))</f>
        <v/>
      </c>
      <c r="J141" s="4" t="str">
        <f>IF('Classement Général'!H138="","",IF('Classement Général'!H138&gt;13,"",IF('Classement Général'!H138=13,1,0)))</f>
        <v/>
      </c>
    </row>
    <row r="142" spans="2:10" ht="15.75">
      <c r="B142" s="14" t="str">
        <f>IF('Classement Général'!E139="","",IF('Classement Général'!E139&gt;13,"",IF('Classement Général'!E139&lt;13,'Classement Général'!E139-13,IF('Classement Général'!E139=13,13,))))</f>
        <v/>
      </c>
      <c r="C142" s="14" t="str">
        <f>IF('Classement Général'!F139="","",IF('Classement Général'!F139&gt;13,"",IF('Classement Général'!F139&lt;13,'Classement Général'!F139-13,IF('Classement Général'!F139=13,13,))))</f>
        <v/>
      </c>
      <c r="D142" s="14" t="str">
        <f>IF('Classement Général'!G139="","",IF('Classement Général'!G139&gt;13,"",IF('Classement Général'!G139&lt;13,'Classement Général'!G139-13,IF('Classement Général'!G139=13,13,))))</f>
        <v/>
      </c>
      <c r="E142" s="14" t="str">
        <f>IF('Classement Général'!H139="","",IF('Classement Général'!H139&gt;13,"",IF('Classement Général'!H139&lt;13,'Classement Général'!H139-13,IF('Classement Général'!H139=13,13,))))</f>
        <v/>
      </c>
      <c r="F142" s="15" t="str">
        <f t="shared" si="4"/>
        <v/>
      </c>
      <c r="G142" s="4" t="str">
        <f>IF('Classement Général'!E139="","",IF('Classement Général'!E139&gt;13,"",IF('Classement Général'!E139=13,1,0)))</f>
        <v/>
      </c>
      <c r="H142" s="4" t="str">
        <f>IF('Classement Général'!F139="","",IF('Classement Général'!F139&gt;13,"",IF('Classement Général'!F139=13,1,0)))</f>
        <v/>
      </c>
      <c r="I142" s="4" t="str">
        <f>IF('Classement Général'!G139="","",IF('Classement Général'!G139&gt;13,"",IF('Classement Général'!G139=13,1,0)))</f>
        <v/>
      </c>
      <c r="J142" s="4" t="str">
        <f>IF('Classement Général'!H139="","",IF('Classement Général'!H139&gt;13,"",IF('Classement Général'!H139=13,1,0)))</f>
        <v/>
      </c>
    </row>
    <row r="143" spans="2:10" ht="15.75">
      <c r="B143" s="14" t="str">
        <f>IF('Classement Général'!E140="","",IF('Classement Général'!E140&gt;13,"",IF('Classement Général'!E140&lt;13,'Classement Général'!E140-13,IF('Classement Général'!E140=13,13,))))</f>
        <v/>
      </c>
      <c r="C143" s="14" t="str">
        <f>IF('Classement Général'!F140="","",IF('Classement Général'!F140&gt;13,"",IF('Classement Général'!F140&lt;13,'Classement Général'!F140-13,IF('Classement Général'!F140=13,13,))))</f>
        <v/>
      </c>
      <c r="D143" s="14" t="str">
        <f>IF('Classement Général'!G140="","",IF('Classement Général'!G140&gt;13,"",IF('Classement Général'!G140&lt;13,'Classement Général'!G140-13,IF('Classement Général'!G140=13,13,))))</f>
        <v/>
      </c>
      <c r="E143" s="14" t="str">
        <f>IF('Classement Général'!H140="","",IF('Classement Général'!H140&gt;13,"",IF('Classement Général'!H140&lt;13,'Classement Général'!H140-13,IF('Classement Général'!H140=13,13,))))</f>
        <v/>
      </c>
      <c r="F143" s="15" t="str">
        <f t="shared" si="4"/>
        <v/>
      </c>
      <c r="G143" s="4" t="str">
        <f>IF('Classement Général'!E140="","",IF('Classement Général'!E140&gt;13,"",IF('Classement Général'!E140=13,1,0)))</f>
        <v/>
      </c>
      <c r="H143" s="4" t="str">
        <f>IF('Classement Général'!F140="","",IF('Classement Général'!F140&gt;13,"",IF('Classement Général'!F140=13,1,0)))</f>
        <v/>
      </c>
      <c r="I143" s="4" t="str">
        <f>IF('Classement Général'!G140="","",IF('Classement Général'!G140&gt;13,"",IF('Classement Général'!G140=13,1,0)))</f>
        <v/>
      </c>
      <c r="J143" s="4" t="str">
        <f>IF('Classement Général'!H140="","",IF('Classement Général'!H140&gt;13,"",IF('Classement Général'!H140=13,1,0)))</f>
        <v/>
      </c>
    </row>
    <row r="144" spans="2:10" ht="15.75">
      <c r="B144" s="14" t="str">
        <f>IF('Classement Général'!E141="","",IF('Classement Général'!E141&gt;13,"",IF('Classement Général'!E141&lt;13,'Classement Général'!E141-13,IF('Classement Général'!E141=13,13,))))</f>
        <v/>
      </c>
      <c r="C144" s="14" t="str">
        <f>IF('Classement Général'!F141="","",IF('Classement Général'!F141&gt;13,"",IF('Classement Général'!F141&lt;13,'Classement Général'!F141-13,IF('Classement Général'!F141=13,13,))))</f>
        <v/>
      </c>
      <c r="D144" s="14" t="str">
        <f>IF('Classement Général'!G141="","",IF('Classement Général'!G141&gt;13,"",IF('Classement Général'!G141&lt;13,'Classement Général'!G141-13,IF('Classement Général'!G141=13,13,))))</f>
        <v/>
      </c>
      <c r="E144" s="14" t="str">
        <f>IF('Classement Général'!H141="","",IF('Classement Général'!H141&gt;13,"",IF('Classement Général'!H141&lt;13,'Classement Général'!H141-13,IF('Classement Général'!H141=13,13,))))</f>
        <v/>
      </c>
      <c r="F144" s="15" t="str">
        <f t="shared" si="4"/>
        <v/>
      </c>
      <c r="G144" s="4" t="str">
        <f>IF('Classement Général'!E141="","",IF('Classement Général'!E141&gt;13,"",IF('Classement Général'!E141=13,1,0)))</f>
        <v/>
      </c>
      <c r="H144" s="4" t="str">
        <f>IF('Classement Général'!F141="","",IF('Classement Général'!F141&gt;13,"",IF('Classement Général'!F141=13,1,0)))</f>
        <v/>
      </c>
      <c r="I144" s="4" t="str">
        <f>IF('Classement Général'!G141="","",IF('Classement Général'!G141&gt;13,"",IF('Classement Général'!G141=13,1,0)))</f>
        <v/>
      </c>
      <c r="J144" s="4" t="str">
        <f>IF('Classement Général'!H141="","",IF('Classement Général'!H141&gt;13,"",IF('Classement Général'!H141=13,1,0)))</f>
        <v/>
      </c>
    </row>
    <row r="145" spans="2:10" ht="15.75">
      <c r="B145" s="14" t="str">
        <f>IF('Classement Général'!E142="","",IF('Classement Général'!E142&gt;13,"",IF('Classement Général'!E142&lt;13,'Classement Général'!E142-13,IF('Classement Général'!E142=13,13,))))</f>
        <v/>
      </c>
      <c r="C145" s="14" t="str">
        <f>IF('Classement Général'!F142="","",IF('Classement Général'!F142&gt;13,"",IF('Classement Général'!F142&lt;13,'Classement Général'!F142-13,IF('Classement Général'!F142=13,13,))))</f>
        <v/>
      </c>
      <c r="D145" s="14" t="str">
        <f>IF('Classement Général'!G142="","",IF('Classement Général'!G142&gt;13,"",IF('Classement Général'!G142&lt;13,'Classement Général'!G142-13,IF('Classement Général'!G142=13,13,))))</f>
        <v/>
      </c>
      <c r="E145" s="14" t="str">
        <f>IF('Classement Général'!H142="","",IF('Classement Général'!H142&gt;13,"",IF('Classement Général'!H142&lt;13,'Classement Général'!H142-13,IF('Classement Général'!H142=13,13,))))</f>
        <v/>
      </c>
      <c r="F145" s="15" t="str">
        <f t="shared" si="4"/>
        <v/>
      </c>
      <c r="G145" s="4" t="str">
        <f>IF('Classement Général'!E142="","",IF('Classement Général'!E142&gt;13,"",IF('Classement Général'!E142=13,1,0)))</f>
        <v/>
      </c>
      <c r="H145" s="4" t="str">
        <f>IF('Classement Général'!F142="","",IF('Classement Général'!F142&gt;13,"",IF('Classement Général'!F142=13,1,0)))</f>
        <v/>
      </c>
      <c r="I145" s="4" t="str">
        <f>IF('Classement Général'!G142="","",IF('Classement Général'!G142&gt;13,"",IF('Classement Général'!G142=13,1,0)))</f>
        <v/>
      </c>
      <c r="J145" s="4" t="str">
        <f>IF('Classement Général'!H142="","",IF('Classement Général'!H142&gt;13,"",IF('Classement Général'!H142=13,1,0)))</f>
        <v/>
      </c>
    </row>
    <row r="146" spans="2:10" ht="15.75">
      <c r="B146" s="14" t="str">
        <f>IF('Classement Général'!E143="","",IF('Classement Général'!E143&gt;13,"",IF('Classement Général'!E143&lt;13,'Classement Général'!E143-13,IF('Classement Général'!E143=13,13,))))</f>
        <v/>
      </c>
      <c r="C146" s="14" t="str">
        <f>IF('Classement Général'!F143="","",IF('Classement Général'!F143&gt;13,"",IF('Classement Général'!F143&lt;13,'Classement Général'!F143-13,IF('Classement Général'!F143=13,13,))))</f>
        <v/>
      </c>
      <c r="D146" s="14" t="str">
        <f>IF('Classement Général'!G143="","",IF('Classement Général'!G143&gt;13,"",IF('Classement Général'!G143&lt;13,'Classement Général'!G143-13,IF('Classement Général'!G143=13,13,))))</f>
        <v/>
      </c>
      <c r="E146" s="14" t="str">
        <f>IF('Classement Général'!H143="","",IF('Classement Général'!H143&gt;13,"",IF('Classement Général'!H143&lt;13,'Classement Général'!H143-13,IF('Classement Général'!H143=13,13,))))</f>
        <v/>
      </c>
      <c r="F146" s="15" t="str">
        <f t="shared" si="4"/>
        <v/>
      </c>
      <c r="G146" s="4" t="str">
        <f>IF('Classement Général'!E143="","",IF('Classement Général'!E143&gt;13,"",IF('Classement Général'!E143=13,1,0)))</f>
        <v/>
      </c>
      <c r="H146" s="4" t="str">
        <f>IF('Classement Général'!F143="","",IF('Classement Général'!F143&gt;13,"",IF('Classement Général'!F143=13,1,0)))</f>
        <v/>
      </c>
      <c r="I146" s="4" t="str">
        <f>IF('Classement Général'!G143="","",IF('Classement Général'!G143&gt;13,"",IF('Classement Général'!G143=13,1,0)))</f>
        <v/>
      </c>
      <c r="J146" s="4" t="str">
        <f>IF('Classement Général'!H143="","",IF('Classement Général'!H143&gt;13,"",IF('Classement Général'!H143=13,1,0)))</f>
        <v/>
      </c>
    </row>
    <row r="147" spans="2:10" ht="15.75">
      <c r="B147" s="14" t="str">
        <f>IF('Classement Général'!E144="","",IF('Classement Général'!E144&gt;13,"",IF('Classement Général'!E144&lt;13,'Classement Général'!E144-13,IF('Classement Général'!E144=13,13,))))</f>
        <v/>
      </c>
      <c r="C147" s="14" t="str">
        <f>IF('Classement Général'!F144="","",IF('Classement Général'!F144&gt;13,"",IF('Classement Général'!F144&lt;13,'Classement Général'!F144-13,IF('Classement Général'!F144=13,13,))))</f>
        <v/>
      </c>
      <c r="D147" s="14" t="str">
        <f>IF('Classement Général'!G144="","",IF('Classement Général'!G144&gt;13,"",IF('Classement Général'!G144&lt;13,'Classement Général'!G144-13,IF('Classement Général'!G144=13,13,))))</f>
        <v/>
      </c>
      <c r="E147" s="14" t="str">
        <f>IF('Classement Général'!H144="","",IF('Classement Général'!H144&gt;13,"",IF('Classement Général'!H144&lt;13,'Classement Général'!H144-13,IF('Classement Général'!H144=13,13,))))</f>
        <v/>
      </c>
      <c r="F147" s="15" t="str">
        <f t="shared" si="4"/>
        <v/>
      </c>
      <c r="G147" s="4" t="str">
        <f>IF('Classement Général'!E144="","",IF('Classement Général'!E144&gt;13,"",IF('Classement Général'!E144=13,1,0)))</f>
        <v/>
      </c>
      <c r="H147" s="4" t="str">
        <f>IF('Classement Général'!F144="","",IF('Classement Général'!F144&gt;13,"",IF('Classement Général'!F144=13,1,0)))</f>
        <v/>
      </c>
      <c r="I147" s="4" t="str">
        <f>IF('Classement Général'!G144="","",IF('Classement Général'!G144&gt;13,"",IF('Classement Général'!G144=13,1,0)))</f>
        <v/>
      </c>
      <c r="J147" s="4" t="str">
        <f>IF('Classement Général'!H144="","",IF('Classement Général'!H144&gt;13,"",IF('Classement Général'!H144=13,1,0)))</f>
        <v/>
      </c>
    </row>
    <row r="148" spans="2:10" ht="15.75">
      <c r="B148" s="14" t="str">
        <f>IF('Classement Général'!E145="","",IF('Classement Général'!E145&gt;13,"",IF('Classement Général'!E145&lt;13,'Classement Général'!E145-13,IF('Classement Général'!E145=13,13,))))</f>
        <v/>
      </c>
      <c r="C148" s="14" t="str">
        <f>IF('Classement Général'!F145="","",IF('Classement Général'!F145&gt;13,"",IF('Classement Général'!F145&lt;13,'Classement Général'!F145-13,IF('Classement Général'!F145=13,13,))))</f>
        <v/>
      </c>
      <c r="D148" s="14" t="str">
        <f>IF('Classement Général'!G145="","",IF('Classement Général'!G145&gt;13,"",IF('Classement Général'!G145&lt;13,'Classement Général'!G145-13,IF('Classement Général'!G145=13,13,))))</f>
        <v/>
      </c>
      <c r="E148" s="14" t="str">
        <f>IF('Classement Général'!H145="","",IF('Classement Général'!H145&gt;13,"",IF('Classement Général'!H145&lt;13,'Classement Général'!H145-13,IF('Classement Général'!H145=13,13,))))</f>
        <v/>
      </c>
      <c r="F148" s="15" t="str">
        <f t="shared" si="4"/>
        <v/>
      </c>
      <c r="G148" s="4" t="str">
        <f>IF('Classement Général'!E145="","",IF('Classement Général'!E145&gt;13,"",IF('Classement Général'!E145=13,1,0)))</f>
        <v/>
      </c>
      <c r="H148" s="4" t="str">
        <f>IF('Classement Général'!F145="","",IF('Classement Général'!F145&gt;13,"",IF('Classement Général'!F145=13,1,0)))</f>
        <v/>
      </c>
      <c r="I148" s="4" t="str">
        <f>IF('Classement Général'!G145="","",IF('Classement Général'!G145&gt;13,"",IF('Classement Général'!G145=13,1,0)))</f>
        <v/>
      </c>
      <c r="J148" s="4" t="str">
        <f>IF('Classement Général'!H145="","",IF('Classement Général'!H145&gt;13,"",IF('Classement Général'!H145=13,1,0)))</f>
        <v/>
      </c>
    </row>
    <row r="149" spans="2:10" ht="15.75">
      <c r="B149" s="14" t="str">
        <f>IF('Classement Général'!E146="","",IF('Classement Général'!E146&gt;13,"",IF('Classement Général'!E146&lt;13,'Classement Général'!E146-13,IF('Classement Général'!E146=13,13,))))</f>
        <v/>
      </c>
      <c r="C149" s="14" t="str">
        <f>IF('Classement Général'!F146="","",IF('Classement Général'!F146&gt;13,"",IF('Classement Général'!F146&lt;13,'Classement Général'!F146-13,IF('Classement Général'!F146=13,13,))))</f>
        <v/>
      </c>
      <c r="D149" s="14" t="str">
        <f>IF('Classement Général'!G146="","",IF('Classement Général'!G146&gt;13,"",IF('Classement Général'!G146&lt;13,'Classement Général'!G146-13,IF('Classement Général'!G146=13,13,))))</f>
        <v/>
      </c>
      <c r="E149" s="14" t="str">
        <f>IF('Classement Général'!H146="","",IF('Classement Général'!H146&gt;13,"",IF('Classement Général'!H146&lt;13,'Classement Général'!H146-13,IF('Classement Général'!H146=13,13,))))</f>
        <v/>
      </c>
      <c r="F149" s="15" t="str">
        <f t="shared" si="4"/>
        <v/>
      </c>
      <c r="G149" s="4" t="str">
        <f>IF('Classement Général'!E146="","",IF('Classement Général'!E146&gt;13,"",IF('Classement Général'!E146=13,1,0)))</f>
        <v/>
      </c>
      <c r="H149" s="4" t="str">
        <f>IF('Classement Général'!F146="","",IF('Classement Général'!F146&gt;13,"",IF('Classement Général'!F146=13,1,0)))</f>
        <v/>
      </c>
      <c r="I149" s="4" t="str">
        <f>IF('Classement Général'!G146="","",IF('Classement Général'!G146&gt;13,"",IF('Classement Général'!G146=13,1,0)))</f>
        <v/>
      </c>
      <c r="J149" s="4" t="str">
        <f>IF('Classement Général'!H146="","",IF('Classement Général'!H146&gt;13,"",IF('Classement Général'!H146=13,1,0)))</f>
        <v/>
      </c>
    </row>
    <row r="150" spans="2:10" ht="15.75">
      <c r="B150" s="14" t="str">
        <f>IF('Classement Général'!E147="","",IF('Classement Général'!E147&gt;13,"",IF('Classement Général'!E147&lt;13,'Classement Général'!E147-13,IF('Classement Général'!E147=13,13,))))</f>
        <v/>
      </c>
      <c r="C150" s="14" t="str">
        <f>IF('Classement Général'!F147="","",IF('Classement Général'!F147&gt;13,"",IF('Classement Général'!F147&lt;13,'Classement Général'!F147-13,IF('Classement Général'!F147=13,13,))))</f>
        <v/>
      </c>
      <c r="D150" s="14" t="str">
        <f>IF('Classement Général'!G147="","",IF('Classement Général'!G147&gt;13,"",IF('Classement Général'!G147&lt;13,'Classement Général'!G147-13,IF('Classement Général'!G147=13,13,))))</f>
        <v/>
      </c>
      <c r="E150" s="14" t="str">
        <f>IF('Classement Général'!H147="","",IF('Classement Général'!H147&gt;13,"",IF('Classement Général'!H147&lt;13,'Classement Général'!H147-13,IF('Classement Général'!H147=13,13,))))</f>
        <v/>
      </c>
      <c r="F150" s="15" t="str">
        <f t="shared" si="4"/>
        <v/>
      </c>
      <c r="G150" s="4" t="str">
        <f>IF('Classement Général'!E147="","",IF('Classement Général'!E147&gt;13,"",IF('Classement Général'!E147=13,1,0)))</f>
        <v/>
      </c>
      <c r="H150" s="4" t="str">
        <f>IF('Classement Général'!F147="","",IF('Classement Général'!F147&gt;13,"",IF('Classement Général'!F147=13,1,0)))</f>
        <v/>
      </c>
      <c r="I150" s="4" t="str">
        <f>IF('Classement Général'!G147="","",IF('Classement Général'!G147&gt;13,"",IF('Classement Général'!G147=13,1,0)))</f>
        <v/>
      </c>
      <c r="J150" s="4" t="str">
        <f>IF('Classement Général'!H147="","",IF('Classement Général'!H147&gt;13,"",IF('Classement Général'!H147=13,1,0)))</f>
        <v/>
      </c>
    </row>
    <row r="151" spans="2:10" ht="15.75">
      <c r="B151" s="14" t="str">
        <f>IF('Classement Général'!E148="","",IF('Classement Général'!E148&gt;13,"",IF('Classement Général'!E148&lt;13,'Classement Général'!E148-13,IF('Classement Général'!E148=13,13,))))</f>
        <v/>
      </c>
      <c r="C151" s="14" t="str">
        <f>IF('Classement Général'!F148="","",IF('Classement Général'!F148&gt;13,"",IF('Classement Général'!F148&lt;13,'Classement Général'!F148-13,IF('Classement Général'!F148=13,13,))))</f>
        <v/>
      </c>
      <c r="D151" s="14" t="str">
        <f>IF('Classement Général'!G148="","",IF('Classement Général'!G148&gt;13,"",IF('Classement Général'!G148&lt;13,'Classement Général'!G148-13,IF('Classement Général'!G148=13,13,))))</f>
        <v/>
      </c>
      <c r="E151" s="14" t="str">
        <f>IF('Classement Général'!H148="","",IF('Classement Général'!H148&gt;13,"",IF('Classement Général'!H148&lt;13,'Classement Général'!H148-13,IF('Classement Général'!H148=13,13,))))</f>
        <v/>
      </c>
      <c r="F151" s="15" t="str">
        <f t="shared" si="4"/>
        <v/>
      </c>
      <c r="G151" s="4" t="str">
        <f>IF('Classement Général'!E148="","",IF('Classement Général'!E148&gt;13,"",IF('Classement Général'!E148=13,1,0)))</f>
        <v/>
      </c>
      <c r="H151" s="4" t="str">
        <f>IF('Classement Général'!F148="","",IF('Classement Général'!F148&gt;13,"",IF('Classement Général'!F148=13,1,0)))</f>
        <v/>
      </c>
      <c r="I151" s="4" t="str">
        <f>IF('Classement Général'!G148="","",IF('Classement Général'!G148&gt;13,"",IF('Classement Général'!G148=13,1,0)))</f>
        <v/>
      </c>
      <c r="J151" s="4" t="str">
        <f>IF('Classement Général'!H148="","",IF('Classement Général'!H148&gt;13,"",IF('Classement Général'!H148=13,1,0)))</f>
        <v/>
      </c>
    </row>
    <row r="152" spans="2:10" ht="15.75">
      <c r="B152" s="14" t="str">
        <f>IF('Classement Général'!E149="","",IF('Classement Général'!E149&gt;13,"",IF('Classement Général'!E149&lt;13,'Classement Général'!E149-13,IF('Classement Général'!E149=13,13,))))</f>
        <v/>
      </c>
      <c r="C152" s="14" t="str">
        <f>IF('Classement Général'!F149="","",IF('Classement Général'!F149&gt;13,"",IF('Classement Général'!F149&lt;13,'Classement Général'!F149-13,IF('Classement Général'!F149=13,13,))))</f>
        <v/>
      </c>
      <c r="D152" s="14" t="str">
        <f>IF('Classement Général'!G149="","",IF('Classement Général'!G149&gt;13,"",IF('Classement Général'!G149&lt;13,'Classement Général'!G149-13,IF('Classement Général'!G149=13,13,))))</f>
        <v/>
      </c>
      <c r="E152" s="14" t="str">
        <f>IF('Classement Général'!H149="","",IF('Classement Général'!H149&gt;13,"",IF('Classement Général'!H149&lt;13,'Classement Général'!H149-13,IF('Classement Général'!H149=13,13,))))</f>
        <v/>
      </c>
      <c r="F152" s="15" t="str">
        <f t="shared" si="4"/>
        <v/>
      </c>
      <c r="G152" s="4" t="str">
        <f>IF('Classement Général'!E149="","",IF('Classement Général'!E149&gt;13,"",IF('Classement Général'!E149=13,1,0)))</f>
        <v/>
      </c>
      <c r="H152" s="4" t="str">
        <f>IF('Classement Général'!F149="","",IF('Classement Général'!F149&gt;13,"",IF('Classement Général'!F149=13,1,0)))</f>
        <v/>
      </c>
      <c r="I152" s="4" t="str">
        <f>IF('Classement Général'!G149="","",IF('Classement Général'!G149&gt;13,"",IF('Classement Général'!G149=13,1,0)))</f>
        <v/>
      </c>
      <c r="J152" s="4" t="str">
        <f>IF('Classement Général'!H149="","",IF('Classement Général'!H149&gt;13,"",IF('Classement Général'!H149=13,1,0)))</f>
        <v/>
      </c>
    </row>
    <row r="153" spans="2:10" ht="15.75">
      <c r="B153" s="14" t="str">
        <f>IF('Classement Général'!E150="","",IF('Classement Général'!E150&gt;13,"",IF('Classement Général'!E150&lt;13,'Classement Général'!E150-13,IF('Classement Général'!E150=13,13,))))</f>
        <v/>
      </c>
      <c r="C153" s="14" t="str">
        <f>IF('Classement Général'!F150="","",IF('Classement Général'!F150&gt;13,"",IF('Classement Général'!F150&lt;13,'Classement Général'!F150-13,IF('Classement Général'!F150=13,13,))))</f>
        <v/>
      </c>
      <c r="D153" s="14" t="str">
        <f>IF('Classement Général'!G150="","",IF('Classement Général'!G150&gt;13,"",IF('Classement Général'!G150&lt;13,'Classement Général'!G150-13,IF('Classement Général'!G150=13,13,))))</f>
        <v/>
      </c>
      <c r="E153" s="14" t="str">
        <f>IF('Classement Général'!H150="","",IF('Classement Général'!H150&gt;13,"",IF('Classement Général'!H150&lt;13,'Classement Général'!H150-13,IF('Classement Général'!H150=13,13,))))</f>
        <v/>
      </c>
      <c r="F153" s="15" t="str">
        <f t="shared" si="4"/>
        <v/>
      </c>
      <c r="G153" s="4" t="str">
        <f>IF('Classement Général'!E150="","",IF('Classement Général'!E150&gt;13,"",IF('Classement Général'!E150=13,1,0)))</f>
        <v/>
      </c>
      <c r="H153" s="4" t="str">
        <f>IF('Classement Général'!F150="","",IF('Classement Général'!F150&gt;13,"",IF('Classement Général'!F150=13,1,0)))</f>
        <v/>
      </c>
      <c r="I153" s="4" t="str">
        <f>IF('Classement Général'!G150="","",IF('Classement Général'!G150&gt;13,"",IF('Classement Général'!G150=13,1,0)))</f>
        <v/>
      </c>
      <c r="J153" s="4" t="str">
        <f>IF('Classement Général'!H150="","",IF('Classement Général'!H150&gt;13,"",IF('Classement Général'!H150=13,1,0)))</f>
        <v/>
      </c>
    </row>
    <row r="154" spans="2:10" ht="15.75">
      <c r="B154" s="14" t="str">
        <f>IF('Classement Général'!E151="","",IF('Classement Général'!E151&gt;13,"",IF('Classement Général'!E151&lt;13,'Classement Général'!E151-13,IF('Classement Général'!E151=13,13,))))</f>
        <v/>
      </c>
      <c r="C154" s="14" t="str">
        <f>IF('Classement Général'!F151="","",IF('Classement Général'!F151&gt;13,"",IF('Classement Général'!F151&lt;13,'Classement Général'!F151-13,IF('Classement Général'!F151=13,13,))))</f>
        <v/>
      </c>
      <c r="D154" s="14" t="str">
        <f>IF('Classement Général'!G151="","",IF('Classement Général'!G151&gt;13,"",IF('Classement Général'!G151&lt;13,'Classement Général'!G151-13,IF('Classement Général'!G151=13,13,))))</f>
        <v/>
      </c>
      <c r="E154" s="14" t="str">
        <f>IF('Classement Général'!H151="","",IF('Classement Général'!H151&gt;13,"",IF('Classement Général'!H151&lt;13,'Classement Général'!H151-13,IF('Classement Général'!H151=13,13,))))</f>
        <v/>
      </c>
      <c r="F154" s="15" t="str">
        <f t="shared" si="4"/>
        <v/>
      </c>
      <c r="G154" s="4" t="str">
        <f>IF('Classement Général'!E151="","",IF('Classement Général'!E151&gt;13,"",IF('Classement Général'!E151=13,1,0)))</f>
        <v/>
      </c>
      <c r="H154" s="4" t="str">
        <f>IF('Classement Général'!F151="","",IF('Classement Général'!F151&gt;13,"",IF('Classement Général'!F151=13,1,0)))</f>
        <v/>
      </c>
      <c r="I154" s="4" t="str">
        <f>IF('Classement Général'!G151="","",IF('Classement Général'!G151&gt;13,"",IF('Classement Général'!G151=13,1,0)))</f>
        <v/>
      </c>
      <c r="J154" s="4" t="str">
        <f>IF('Classement Général'!H151="","",IF('Classement Général'!H151&gt;13,"",IF('Classement Général'!H151=13,1,0)))</f>
        <v/>
      </c>
    </row>
    <row r="155" spans="2:10" ht="15.75">
      <c r="B155" s="14" t="str">
        <f>IF('Classement Général'!E152="","",IF('Classement Général'!E152&gt;13,"",IF('Classement Général'!E152&lt;13,'Classement Général'!E152-13,IF('Classement Général'!E152=13,13,))))</f>
        <v/>
      </c>
      <c r="C155" s="14" t="str">
        <f>IF('Classement Général'!F152="","",IF('Classement Général'!F152&gt;13,"",IF('Classement Général'!F152&lt;13,'Classement Général'!F152-13,IF('Classement Général'!F152=13,13,))))</f>
        <v/>
      </c>
      <c r="D155" s="14" t="str">
        <f>IF('Classement Général'!G152="","",IF('Classement Général'!G152&gt;13,"",IF('Classement Général'!G152&lt;13,'Classement Général'!G152-13,IF('Classement Général'!G152=13,13,))))</f>
        <v/>
      </c>
      <c r="E155" s="14" t="str">
        <f>IF('Classement Général'!H152="","",IF('Classement Général'!H152&gt;13,"",IF('Classement Général'!H152&lt;13,'Classement Général'!H152-13,IF('Classement Général'!H152=13,13,))))</f>
        <v/>
      </c>
      <c r="F155" s="15" t="str">
        <f t="shared" si="4"/>
        <v/>
      </c>
      <c r="G155" s="4" t="str">
        <f>IF('Classement Général'!E152="","",IF('Classement Général'!E152&gt;13,"",IF('Classement Général'!E152=13,1,0)))</f>
        <v/>
      </c>
      <c r="H155" s="4" t="str">
        <f>IF('Classement Général'!F152="","",IF('Classement Général'!F152&gt;13,"",IF('Classement Général'!F152=13,1,0)))</f>
        <v/>
      </c>
      <c r="I155" s="4" t="str">
        <f>IF('Classement Général'!G152="","",IF('Classement Général'!G152&gt;13,"",IF('Classement Général'!G152=13,1,0)))</f>
        <v/>
      </c>
      <c r="J155" s="4" t="str">
        <f>IF('Classement Général'!H152="","",IF('Classement Général'!H152&gt;13,"",IF('Classement Général'!H152=13,1,0)))</f>
        <v/>
      </c>
    </row>
    <row r="156" spans="2:10" ht="15.75">
      <c r="B156" s="14" t="str">
        <f>IF('Classement Général'!E153="","",IF('Classement Général'!E153&gt;13,"",IF('Classement Général'!E153&lt;13,'Classement Général'!E153-13,IF('Classement Général'!E153=13,13,))))</f>
        <v/>
      </c>
      <c r="C156" s="14" t="str">
        <f>IF('Classement Général'!F153="","",IF('Classement Général'!F153&gt;13,"",IF('Classement Général'!F153&lt;13,'Classement Général'!F153-13,IF('Classement Général'!F153=13,13,))))</f>
        <v/>
      </c>
      <c r="D156" s="14" t="str">
        <f>IF('Classement Général'!G153="","",IF('Classement Général'!G153&gt;13,"",IF('Classement Général'!G153&lt;13,'Classement Général'!G153-13,IF('Classement Général'!G153=13,13,))))</f>
        <v/>
      </c>
      <c r="E156" s="14" t="str">
        <f>IF('Classement Général'!H153="","",IF('Classement Général'!H153&gt;13,"",IF('Classement Général'!H153&lt;13,'Classement Général'!H153-13,IF('Classement Général'!H153=13,13,))))</f>
        <v/>
      </c>
      <c r="F156" s="15" t="str">
        <f t="shared" si="4"/>
        <v/>
      </c>
      <c r="G156" s="4" t="str">
        <f>IF('Classement Général'!E153="","",IF('Classement Général'!E153&gt;13,"",IF('Classement Général'!E153=13,1,0)))</f>
        <v/>
      </c>
      <c r="H156" s="4" t="str">
        <f>IF('Classement Général'!F153="","",IF('Classement Général'!F153&gt;13,"",IF('Classement Général'!F153=13,1,0)))</f>
        <v/>
      </c>
      <c r="I156" s="4" t="str">
        <f>IF('Classement Général'!G153="","",IF('Classement Général'!G153&gt;13,"",IF('Classement Général'!G153=13,1,0)))</f>
        <v/>
      </c>
      <c r="J156" s="4" t="str">
        <f>IF('Classement Général'!H153="","",IF('Classement Général'!H153&gt;13,"",IF('Classement Général'!H153=13,1,0)))</f>
        <v/>
      </c>
    </row>
    <row r="157" spans="2:10" ht="15.75">
      <c r="B157" s="14" t="str">
        <f>IF('Classement Général'!E154="","",IF('Classement Général'!E154&gt;13,"",IF('Classement Général'!E154&lt;13,'Classement Général'!E154-13,IF('Classement Général'!E154=13,13,))))</f>
        <v/>
      </c>
      <c r="C157" s="14" t="str">
        <f>IF('Classement Général'!F154="","",IF('Classement Général'!F154&gt;13,"",IF('Classement Général'!F154&lt;13,'Classement Général'!F154-13,IF('Classement Général'!F154=13,13,))))</f>
        <v/>
      </c>
      <c r="D157" s="14" t="str">
        <f>IF('Classement Général'!G154="","",IF('Classement Général'!G154&gt;13,"",IF('Classement Général'!G154&lt;13,'Classement Général'!G154-13,IF('Classement Général'!G154=13,13,))))</f>
        <v/>
      </c>
      <c r="E157" s="14" t="str">
        <f>IF('Classement Général'!H154="","",IF('Classement Général'!H154&gt;13,"",IF('Classement Général'!H154&lt;13,'Classement Général'!H154-13,IF('Classement Général'!H154=13,13,))))</f>
        <v/>
      </c>
      <c r="F157" s="15" t="str">
        <f t="shared" si="4"/>
        <v/>
      </c>
      <c r="G157" s="4" t="str">
        <f>IF('Classement Général'!E154="","",IF('Classement Général'!E154&gt;13,"",IF('Classement Général'!E154=13,1,0)))</f>
        <v/>
      </c>
      <c r="H157" s="4" t="str">
        <f>IF('Classement Général'!F154="","",IF('Classement Général'!F154&gt;13,"",IF('Classement Général'!F154=13,1,0)))</f>
        <v/>
      </c>
      <c r="I157" s="4" t="str">
        <f>IF('Classement Général'!G154="","",IF('Classement Général'!G154&gt;13,"",IF('Classement Général'!G154=13,1,0)))</f>
        <v/>
      </c>
      <c r="J157" s="4" t="str">
        <f>IF('Classement Général'!H154="","",IF('Classement Général'!H154&gt;13,"",IF('Classement Général'!H154=13,1,0)))</f>
        <v/>
      </c>
    </row>
    <row r="158" spans="2:10" ht="15.75">
      <c r="B158" s="14" t="str">
        <f>IF('Classement Général'!E155="","",IF('Classement Général'!E155&gt;13,"",IF('Classement Général'!E155&lt;13,'Classement Général'!E155-13,IF('Classement Général'!E155=13,13,))))</f>
        <v/>
      </c>
      <c r="C158" s="14" t="str">
        <f>IF('Classement Général'!F155="","",IF('Classement Général'!F155&gt;13,"",IF('Classement Général'!F155&lt;13,'Classement Général'!F155-13,IF('Classement Général'!F155=13,13,))))</f>
        <v/>
      </c>
      <c r="D158" s="14" t="str">
        <f>IF('Classement Général'!G155="","",IF('Classement Général'!G155&gt;13,"",IF('Classement Général'!G155&lt;13,'Classement Général'!G155-13,IF('Classement Général'!G155=13,13,))))</f>
        <v/>
      </c>
      <c r="E158" s="14" t="str">
        <f>IF('Classement Général'!H155="","",IF('Classement Général'!H155&gt;13,"",IF('Classement Général'!H155&lt;13,'Classement Général'!H155-13,IF('Classement Général'!H155=13,13,))))</f>
        <v/>
      </c>
      <c r="F158" s="15" t="str">
        <f t="shared" si="4"/>
        <v/>
      </c>
      <c r="G158" s="4" t="str">
        <f>IF('Classement Général'!E155="","",IF('Classement Général'!E155&gt;13,"",IF('Classement Général'!E155=13,1,0)))</f>
        <v/>
      </c>
      <c r="H158" s="4" t="str">
        <f>IF('Classement Général'!F155="","",IF('Classement Général'!F155&gt;13,"",IF('Classement Général'!F155=13,1,0)))</f>
        <v/>
      </c>
      <c r="I158" s="4" t="str">
        <f>IF('Classement Général'!G155="","",IF('Classement Général'!G155&gt;13,"",IF('Classement Général'!G155=13,1,0)))</f>
        <v/>
      </c>
      <c r="J158" s="4" t="str">
        <f>IF('Classement Général'!H155="","",IF('Classement Général'!H155&gt;13,"",IF('Classement Général'!H155=13,1,0)))</f>
        <v/>
      </c>
    </row>
    <row r="159" spans="2:10" ht="15.75">
      <c r="B159" s="14" t="str">
        <f>IF('Classement Général'!E156="","",IF('Classement Général'!E156&gt;13,"",IF('Classement Général'!E156&lt;13,'Classement Général'!E156-13,IF('Classement Général'!E156=13,13,))))</f>
        <v/>
      </c>
      <c r="C159" s="14" t="str">
        <f>IF('Classement Général'!F156="","",IF('Classement Général'!F156&gt;13,"",IF('Classement Général'!F156&lt;13,'Classement Général'!F156-13,IF('Classement Général'!F156=13,13,))))</f>
        <v/>
      </c>
      <c r="D159" s="14" t="str">
        <f>IF('Classement Général'!G156="","",IF('Classement Général'!G156&gt;13,"",IF('Classement Général'!G156&lt;13,'Classement Général'!G156-13,IF('Classement Général'!G156=13,13,))))</f>
        <v/>
      </c>
      <c r="E159" s="14" t="str">
        <f>IF('Classement Général'!H156="","",IF('Classement Général'!H156&gt;13,"",IF('Classement Général'!H156&lt;13,'Classement Général'!H156-13,IF('Classement Général'!H156=13,13,))))</f>
        <v/>
      </c>
      <c r="F159" s="15" t="str">
        <f t="shared" si="4"/>
        <v/>
      </c>
      <c r="G159" s="4" t="str">
        <f>IF('Classement Général'!E156="","",IF('Classement Général'!E156&gt;13,"",IF('Classement Général'!E156=13,1,0)))</f>
        <v/>
      </c>
      <c r="H159" s="4" t="str">
        <f>IF('Classement Général'!F156="","",IF('Classement Général'!F156&gt;13,"",IF('Classement Général'!F156=13,1,0)))</f>
        <v/>
      </c>
      <c r="I159" s="4" t="str">
        <f>IF('Classement Général'!G156="","",IF('Classement Général'!G156&gt;13,"",IF('Classement Général'!G156=13,1,0)))</f>
        <v/>
      </c>
      <c r="J159" s="4" t="str">
        <f>IF('Classement Général'!H156="","",IF('Classement Général'!H156&gt;13,"",IF('Classement Général'!H156=13,1,0)))</f>
        <v/>
      </c>
    </row>
    <row r="160" spans="2:10" ht="15.75">
      <c r="B160" s="14" t="str">
        <f>IF('Classement Général'!E157="","",IF('Classement Général'!E157&gt;13,"",IF('Classement Général'!E157&lt;13,'Classement Général'!E157-13,IF('Classement Général'!E157=13,13,))))</f>
        <v/>
      </c>
      <c r="C160" s="14" t="str">
        <f>IF('Classement Général'!F157="","",IF('Classement Général'!F157&gt;13,"",IF('Classement Général'!F157&lt;13,'Classement Général'!F157-13,IF('Classement Général'!F157=13,13,))))</f>
        <v/>
      </c>
      <c r="D160" s="14" t="str">
        <f>IF('Classement Général'!G157="","",IF('Classement Général'!G157&gt;13,"",IF('Classement Général'!G157&lt;13,'Classement Général'!G157-13,IF('Classement Général'!G157=13,13,))))</f>
        <v/>
      </c>
      <c r="E160" s="14" t="str">
        <f>IF('Classement Général'!H157="","",IF('Classement Général'!H157&gt;13,"",IF('Classement Général'!H157&lt;13,'Classement Général'!H157-13,IF('Classement Général'!H157=13,13,))))</f>
        <v/>
      </c>
      <c r="F160" s="15" t="str">
        <f t="shared" si="4"/>
        <v/>
      </c>
      <c r="G160" s="4" t="str">
        <f>IF('Classement Général'!E157="","",IF('Classement Général'!E157&gt;13,"",IF('Classement Général'!E157=13,1,0)))</f>
        <v/>
      </c>
      <c r="H160" s="4" t="str">
        <f>IF('Classement Général'!F157="","",IF('Classement Général'!F157&gt;13,"",IF('Classement Général'!F157=13,1,0)))</f>
        <v/>
      </c>
      <c r="I160" s="4" t="str">
        <f>IF('Classement Général'!G157="","",IF('Classement Général'!G157&gt;13,"",IF('Classement Général'!G157=13,1,0)))</f>
        <v/>
      </c>
      <c r="J160" s="4" t="str">
        <f>IF('Classement Général'!H157="","",IF('Classement Général'!H157&gt;13,"",IF('Classement Général'!H157=13,1,0)))</f>
        <v/>
      </c>
    </row>
    <row r="161" spans="1:1">
      <c r="A161" s="4" t="s">
        <v>12</v>
      </c>
    </row>
  </sheetData>
  <sheetProtection password="CD7A" sheet="1" objects="1" scenarios="1" sort="0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Classement Général</vt:lpstr>
      <vt:lpstr>Feuil2</vt:lpstr>
      <vt:lpstr>'Classement Général'!colonnesAB</vt:lpstr>
      <vt:lpstr>'Classement Général'!colonnesAB2</vt:lpstr>
      <vt:lpstr>Debutconcours1</vt:lpstr>
      <vt:lpstr>deuxiemetri2</vt:lpstr>
      <vt:lpstr>premiertri1</vt:lpstr>
      <vt:lpstr>'Classement Général'!Zone_d_impression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2014-01-28T07:43:03Z</dcterms:created>
  <dcterms:modified xsi:type="dcterms:W3CDTF">2014-02-20T07:30:09Z</dcterms:modified>
</cp:coreProperties>
</file>