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rnard\Documents\Forum Excel Pratique André\"/>
    </mc:Choice>
  </mc:AlternateContent>
  <bookViews>
    <workbookView xWindow="120" yWindow="15" windowWidth="15135" windowHeight="813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7" i="1" l="1"/>
  <c r="H7" i="1"/>
  <c r="H14" i="1"/>
  <c r="H13" i="1"/>
  <c r="H12" i="1"/>
  <c r="H11" i="1"/>
  <c r="H10" i="1"/>
  <c r="H9" i="1"/>
  <c r="H8" i="1"/>
  <c r="E14" i="1"/>
  <c r="E13" i="1"/>
  <c r="E12" i="1"/>
  <c r="E11" i="1"/>
  <c r="E10" i="1"/>
  <c r="E9" i="1"/>
  <c r="E8" i="1"/>
  <c r="V8" i="1" l="1"/>
  <c r="W8" i="1" s="1"/>
  <c r="V13" i="1" l="1"/>
  <c r="W13" i="1" s="1"/>
  <c r="V14" i="1"/>
  <c r="W14" i="1" s="1"/>
  <c r="V7" i="1" l="1"/>
  <c r="W7" i="1" s="1"/>
  <c r="V11" i="1"/>
  <c r="W11" i="1" s="1"/>
  <c r="V12" i="1"/>
  <c r="W12" i="1" s="1"/>
  <c r="V10" i="1" l="1"/>
  <c r="W10" i="1" s="1"/>
  <c r="V9" i="1" l="1"/>
  <c r="W9" i="1" s="1"/>
</calcChain>
</file>

<file path=xl/sharedStrings.xml><?xml version="1.0" encoding="utf-8"?>
<sst xmlns="http://schemas.openxmlformats.org/spreadsheetml/2006/main" count="29" uniqueCount="28">
  <si>
    <t>N°</t>
  </si>
  <si>
    <t>NOM</t>
  </si>
  <si>
    <t>PRENOM</t>
  </si>
  <si>
    <t>DATE D'INSCRIPTION</t>
  </si>
  <si>
    <t>MONTANT DÛ</t>
  </si>
  <si>
    <t>TARIF</t>
  </si>
  <si>
    <t>HICHAM</t>
  </si>
  <si>
    <t>F.I</t>
  </si>
  <si>
    <t>F.S</t>
  </si>
  <si>
    <t>SEPTEMBRE</t>
  </si>
  <si>
    <t>OCTOBRE</t>
  </si>
  <si>
    <t>NOVEMBRE</t>
  </si>
  <si>
    <t>JANVIER</t>
  </si>
  <si>
    <t>MARS</t>
  </si>
  <si>
    <t>AVRIL</t>
  </si>
  <si>
    <t>MAI</t>
  </si>
  <si>
    <t>JUIN</t>
  </si>
  <si>
    <t>TOTAL</t>
  </si>
  <si>
    <t>RESTE</t>
  </si>
  <si>
    <t>MONTANT VERSE</t>
  </si>
  <si>
    <t>CE MONTANT DOIT ETRE DISPATCHER SUR LES COLONNES DE (I) A (S) selon les conditions :</t>
  </si>
  <si>
    <t>H6 = 3000</t>
  </si>
  <si>
    <t>donc I6 = 1200 et 1800 doit être dispatcher sur les mois jusqu'à épuisement de H6</t>
  </si>
  <si>
    <t>La valeur dispatchée sur les mois est fixe, elle est de 900 pour chaque mois.</t>
  </si>
  <si>
    <t>Mois d'inscription</t>
  </si>
  <si>
    <t>Mensualités fixes</t>
  </si>
  <si>
    <t>DECEMBRE</t>
  </si>
  <si>
    <t>FEVRIER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</si>
</sst>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/>
    <xf numFmtId="0" fontId="0" fillId="0" borderId="0" xfId="0" applyAlignment="1">
      <alignment horizontal="center"/>
    </xf>
    <xf numFmtId="4" fontId="1" fillId="0" borderId="1" xfId="0" applyNumberFormat="1" applyFont="1" applyFill="1" applyBorder="1"/>
    <xf numFmtId="4" fontId="0" fillId="0" borderId="0" xfId="0" applyNumberFormat="1"/>
    <xf numFmtId="4" fontId="1" fillId="0" borderId="1" xfId="0" applyNumberFormat="1" applyFont="1" applyBorder="1" applyAlignment="1">
      <alignment horizontal="center" vertical="center" wrapText="1"/>
    </xf>
    <xf numFmtId="4" fontId="1" fillId="0" borderId="0" xfId="0" applyNumberFormat="1" applyFont="1"/>
    <xf numFmtId="1" fontId="1" fillId="0" borderId="1" xfId="0" applyNumberFormat="1" applyFont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4" fontId="1" fillId="0" borderId="1" xfId="0" applyNumberFormat="1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1" fontId="1" fillId="0" borderId="1" xfId="0" applyNumberFormat="1" applyFont="1" applyFill="1" applyBorder="1" applyAlignment="1">
      <alignment horizontal="center" vertical="center" wrapText="1"/>
    </xf>
    <xf numFmtId="4" fontId="1" fillId="0" borderId="1" xfId="0" applyNumberFormat="1" applyFont="1" applyFill="1" applyBorder="1" applyAlignment="1">
      <alignment horizontal="center" vertical="center"/>
    </xf>
    <xf numFmtId="4" fontId="1" fillId="0" borderId="1" xfId="0" applyNumberFormat="1" applyFont="1" applyFill="1" applyBorder="1" applyAlignment="1">
      <alignment horizontal="center" vertical="center" wrapText="1"/>
    </xf>
    <xf numFmtId="1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/>
    <xf numFmtId="14" fontId="1" fillId="0" borderId="1" xfId="0" applyNumberFormat="1" applyFont="1" applyFill="1" applyBorder="1" applyAlignment="1">
      <alignment horizontal="center"/>
    </xf>
    <xf numFmtId="1" fontId="1" fillId="0" borderId="1" xfId="0" applyNumberFormat="1" applyFont="1" applyFill="1" applyBorder="1" applyAlignment="1">
      <alignment horizontal="center"/>
    </xf>
    <xf numFmtId="4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1"/>
  <sheetViews>
    <sheetView tabSelected="1" workbookViewId="0">
      <selection activeCell="I15" sqref="I15"/>
    </sheetView>
  </sheetViews>
  <sheetFormatPr baseColWidth="10" defaultRowHeight="15" x14ac:dyDescent="0.25"/>
  <cols>
    <col min="1" max="1" width="6.7109375" customWidth="1"/>
    <col min="4" max="4" width="14.85546875" style="5" customWidth="1"/>
    <col min="5" max="5" width="14.85546875" style="11" hidden="1" customWidth="1"/>
    <col min="6" max="6" width="10.28515625" style="7" customWidth="1"/>
    <col min="7" max="7" width="12.42578125" style="7" customWidth="1"/>
    <col min="8" max="8" width="13.28515625" bestFit="1" customWidth="1"/>
    <col min="9" max="11" width="13.28515625" style="7" customWidth="1"/>
    <col min="12" max="21" width="11.42578125" style="7"/>
  </cols>
  <sheetData>
    <row r="1" spans="1:23" x14ac:dyDescent="0.25">
      <c r="M1" s="22"/>
      <c r="N1" s="22"/>
      <c r="O1" s="22"/>
      <c r="P1" s="22"/>
      <c r="Q1" s="22"/>
      <c r="R1" s="22"/>
      <c r="S1" s="22"/>
    </row>
    <row r="2" spans="1:23" x14ac:dyDescent="0.25">
      <c r="M2" s="22"/>
      <c r="N2" s="22"/>
      <c r="O2" s="22"/>
      <c r="P2" s="22"/>
      <c r="Q2" s="22"/>
      <c r="R2" s="22"/>
      <c r="S2" s="22"/>
    </row>
    <row r="3" spans="1:23" x14ac:dyDescent="0.25">
      <c r="M3" s="22"/>
      <c r="N3" s="22"/>
      <c r="O3" s="22"/>
      <c r="P3" s="22"/>
      <c r="Q3" s="22"/>
      <c r="R3" s="22"/>
      <c r="S3" s="22"/>
    </row>
    <row r="5" spans="1:23" s="2" customFormat="1" ht="45" customHeight="1" x14ac:dyDescent="0.25">
      <c r="A5" s="1" t="s">
        <v>0</v>
      </c>
      <c r="B5" s="1" t="s">
        <v>1</v>
      </c>
      <c r="C5" s="1" t="s">
        <v>2</v>
      </c>
      <c r="D5" s="3" t="s">
        <v>3</v>
      </c>
      <c r="E5" s="10" t="s">
        <v>24</v>
      </c>
      <c r="F5" s="12" t="s">
        <v>7</v>
      </c>
      <c r="G5" s="12" t="s">
        <v>8</v>
      </c>
      <c r="H5" s="3" t="s">
        <v>4</v>
      </c>
      <c r="I5" s="8" t="s">
        <v>19</v>
      </c>
      <c r="J5" s="8" t="s">
        <v>7</v>
      </c>
      <c r="K5" s="8" t="s">
        <v>25</v>
      </c>
      <c r="L5" s="12" t="s">
        <v>9</v>
      </c>
      <c r="M5" s="8" t="s">
        <v>10</v>
      </c>
      <c r="N5" s="8" t="s">
        <v>11</v>
      </c>
      <c r="O5" s="8" t="s">
        <v>26</v>
      </c>
      <c r="P5" s="8" t="s">
        <v>12</v>
      </c>
      <c r="Q5" s="8" t="s">
        <v>27</v>
      </c>
      <c r="R5" s="8" t="s">
        <v>13</v>
      </c>
      <c r="S5" s="12" t="s">
        <v>14</v>
      </c>
      <c r="T5" s="12" t="s">
        <v>15</v>
      </c>
      <c r="U5" s="12" t="s">
        <v>16</v>
      </c>
      <c r="V5" s="1" t="s">
        <v>17</v>
      </c>
      <c r="W5" s="1" t="s">
        <v>18</v>
      </c>
    </row>
    <row r="6" spans="1:23" s="2" customFormat="1" ht="15" hidden="1" customHeight="1" x14ac:dyDescent="0.25">
      <c r="A6" s="13"/>
      <c r="B6" s="13"/>
      <c r="C6" s="13"/>
      <c r="D6" s="14"/>
      <c r="E6" s="15"/>
      <c r="F6" s="16"/>
      <c r="G6" s="16"/>
      <c r="H6" s="14"/>
      <c r="I6" s="17"/>
      <c r="J6" s="17"/>
      <c r="K6" s="17"/>
      <c r="L6" s="18">
        <v>9</v>
      </c>
      <c r="M6" s="15">
        <v>10</v>
      </c>
      <c r="N6" s="15">
        <v>11</v>
      </c>
      <c r="O6" s="15">
        <v>12</v>
      </c>
      <c r="P6" s="15">
        <v>1</v>
      </c>
      <c r="Q6" s="15">
        <v>2</v>
      </c>
      <c r="R6" s="15">
        <v>3</v>
      </c>
      <c r="S6" s="18">
        <v>4</v>
      </c>
      <c r="T6" s="18">
        <v>5</v>
      </c>
      <c r="U6" s="18">
        <v>6</v>
      </c>
      <c r="V6" s="13"/>
      <c r="W6" s="13"/>
    </row>
    <row r="7" spans="1:23" x14ac:dyDescent="0.25">
      <c r="A7" s="19">
        <v>1</v>
      </c>
      <c r="B7" s="19" t="s">
        <v>5</v>
      </c>
      <c r="C7" s="19" t="s">
        <v>6</v>
      </c>
      <c r="D7" s="20">
        <v>42876</v>
      </c>
      <c r="E7" s="21">
        <f>IF($D7="","",MONTH($D7))</f>
        <v>5</v>
      </c>
      <c r="F7" s="6">
        <v>1200</v>
      </c>
      <c r="G7" s="6">
        <v>9000</v>
      </c>
      <c r="H7" s="6">
        <f>F7+G7</f>
        <v>10200</v>
      </c>
      <c r="I7" s="6">
        <v>3000</v>
      </c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>
        <f>I7+L7+M7+N7+O7+P7+Q7+R7+S7+T7+U7</f>
        <v>3000</v>
      </c>
      <c r="W7" s="6">
        <f>H7-V7</f>
        <v>7200</v>
      </c>
    </row>
    <row r="8" spans="1:23" x14ac:dyDescent="0.25">
      <c r="A8" s="19">
        <v>2</v>
      </c>
      <c r="B8" s="19"/>
      <c r="C8" s="19"/>
      <c r="D8" s="20">
        <v>39253</v>
      </c>
      <c r="E8" s="21">
        <f t="shared" ref="E8:E14" si="0">IF($D8="","",MONTH($D8))</f>
        <v>6</v>
      </c>
      <c r="F8" s="6">
        <v>1200</v>
      </c>
      <c r="G8" s="6">
        <v>9000</v>
      </c>
      <c r="H8" s="6">
        <f t="shared" ref="H8:H14" si="1">F8+G8</f>
        <v>10200</v>
      </c>
      <c r="I8" s="6">
        <v>2000</v>
      </c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>
        <f>I8+L8+M8+N8+O8+P8+Q8+R8+S8+T8+U8</f>
        <v>2000</v>
      </c>
      <c r="W8" s="6">
        <f>H8-V8</f>
        <v>8200</v>
      </c>
    </row>
    <row r="9" spans="1:23" x14ac:dyDescent="0.25">
      <c r="A9" s="19">
        <v>3</v>
      </c>
      <c r="B9" s="19"/>
      <c r="C9" s="19"/>
      <c r="D9" s="20">
        <v>42936</v>
      </c>
      <c r="E9" s="21">
        <f t="shared" si="0"/>
        <v>7</v>
      </c>
      <c r="F9" s="6">
        <v>1200</v>
      </c>
      <c r="G9" s="6">
        <v>9000</v>
      </c>
      <c r="H9" s="6">
        <f t="shared" si="1"/>
        <v>10200</v>
      </c>
      <c r="I9" s="6">
        <v>1500</v>
      </c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>
        <f>I9+L9+M9+N9+O9+P9+Q9+R9+S9+T9+U9</f>
        <v>1500</v>
      </c>
      <c r="W9" s="6">
        <f>H9-V9</f>
        <v>8700</v>
      </c>
    </row>
    <row r="10" spans="1:23" x14ac:dyDescent="0.25">
      <c r="A10" s="19">
        <v>4</v>
      </c>
      <c r="B10" s="19"/>
      <c r="C10" s="19"/>
      <c r="D10" s="20">
        <v>42967</v>
      </c>
      <c r="E10" s="21">
        <f t="shared" si="0"/>
        <v>8</v>
      </c>
      <c r="F10" s="6">
        <v>1200</v>
      </c>
      <c r="G10" s="6">
        <v>9000</v>
      </c>
      <c r="H10" s="6">
        <f t="shared" si="1"/>
        <v>10200</v>
      </c>
      <c r="I10" s="6">
        <v>1000</v>
      </c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>
        <f>I10+L10+M10+N10+O10+P10+Q10+R10+S10+T10+U10</f>
        <v>1000</v>
      </c>
      <c r="W10" s="6">
        <f>H10-V10</f>
        <v>9200</v>
      </c>
    </row>
    <row r="11" spans="1:23" x14ac:dyDescent="0.25">
      <c r="A11" s="19">
        <v>5</v>
      </c>
      <c r="B11" s="19"/>
      <c r="C11" s="19"/>
      <c r="D11" s="20">
        <v>42998</v>
      </c>
      <c r="E11" s="21">
        <f t="shared" si="0"/>
        <v>9</v>
      </c>
      <c r="F11" s="6">
        <v>1200</v>
      </c>
      <c r="G11" s="6">
        <v>9000</v>
      </c>
      <c r="H11" s="6">
        <f t="shared" si="1"/>
        <v>10200</v>
      </c>
      <c r="I11" s="6">
        <v>800</v>
      </c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>
        <f>I11+L11+M11+N11+O11+P11+Q11+R11+S11+T11+U11</f>
        <v>800</v>
      </c>
      <c r="W11" s="6">
        <f>H11-V11</f>
        <v>9400</v>
      </c>
    </row>
    <row r="12" spans="1:23" x14ac:dyDescent="0.25">
      <c r="A12" s="19">
        <v>6</v>
      </c>
      <c r="B12" s="19"/>
      <c r="C12" s="19"/>
      <c r="D12" s="20">
        <v>43028</v>
      </c>
      <c r="E12" s="21">
        <f t="shared" si="0"/>
        <v>10</v>
      </c>
      <c r="F12" s="6">
        <v>1200</v>
      </c>
      <c r="G12" s="6">
        <v>9000</v>
      </c>
      <c r="H12" s="6">
        <f t="shared" si="1"/>
        <v>10200</v>
      </c>
      <c r="I12" s="6">
        <v>2500</v>
      </c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>
        <f>I12+L12+M12+N12+O12+P12+Q12+R12+S12+T12+U12</f>
        <v>2500</v>
      </c>
      <c r="W12" s="6">
        <f>H12-V12</f>
        <v>7700</v>
      </c>
    </row>
    <row r="13" spans="1:23" x14ac:dyDescent="0.25">
      <c r="A13" s="19">
        <v>7</v>
      </c>
      <c r="B13" s="19"/>
      <c r="C13" s="19"/>
      <c r="D13" s="20">
        <v>43059</v>
      </c>
      <c r="E13" s="21">
        <f t="shared" si="0"/>
        <v>11</v>
      </c>
      <c r="F13" s="6">
        <v>1200</v>
      </c>
      <c r="G13" s="6">
        <v>9000</v>
      </c>
      <c r="H13" s="6">
        <f t="shared" si="1"/>
        <v>10200</v>
      </c>
      <c r="I13" s="6">
        <v>1400</v>
      </c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>
        <f>I13+L13+M13+N13+O13+P13+Q13+R13+S13+T13+U13</f>
        <v>1400</v>
      </c>
      <c r="W13" s="6">
        <f>H13-V13</f>
        <v>8800</v>
      </c>
    </row>
    <row r="14" spans="1:23" x14ac:dyDescent="0.25">
      <c r="A14" s="19">
        <v>8</v>
      </c>
      <c r="B14" s="19"/>
      <c r="C14" s="19"/>
      <c r="D14" s="20">
        <v>43089</v>
      </c>
      <c r="E14" s="21">
        <f t="shared" si="0"/>
        <v>12</v>
      </c>
      <c r="F14" s="6">
        <v>1200</v>
      </c>
      <c r="G14" s="6">
        <v>9000</v>
      </c>
      <c r="H14" s="6">
        <f t="shared" si="1"/>
        <v>10200</v>
      </c>
      <c r="I14" s="6">
        <v>600</v>
      </c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>
        <f>I14+L14+M14+N14+O14+P14+Q14+R14+S14+T14+U14</f>
        <v>600</v>
      </c>
      <c r="W14" s="6">
        <f>H14-V14</f>
        <v>9600</v>
      </c>
    </row>
    <row r="16" spans="1:23" x14ac:dyDescent="0.25">
      <c r="G16" s="9" t="s">
        <v>20</v>
      </c>
      <c r="H16" s="4"/>
      <c r="I16" s="9"/>
      <c r="J16" s="9"/>
      <c r="K16" s="9"/>
      <c r="L16" s="9"/>
      <c r="M16" s="9"/>
      <c r="N16" s="9"/>
      <c r="O16" s="9"/>
      <c r="P16" s="9"/>
    </row>
    <row r="17" spans="7:16" x14ac:dyDescent="0.25">
      <c r="G17" s="9"/>
      <c r="H17" s="4"/>
      <c r="I17" s="9"/>
      <c r="J17" s="9"/>
      <c r="K17" s="9"/>
      <c r="L17" s="9"/>
      <c r="M17" s="9"/>
      <c r="N17" s="9"/>
      <c r="O17" s="9"/>
      <c r="P17" s="9"/>
    </row>
    <row r="18" spans="7:16" x14ac:dyDescent="0.25">
      <c r="G18" s="9"/>
      <c r="H18" s="4" t="s">
        <v>21</v>
      </c>
      <c r="I18" s="9" t="s">
        <v>22</v>
      </c>
      <c r="J18" s="9"/>
      <c r="K18" s="9"/>
      <c r="L18" s="9"/>
      <c r="M18" s="9"/>
      <c r="N18" s="9"/>
      <c r="O18" s="9"/>
      <c r="P18" s="9"/>
    </row>
    <row r="19" spans="7:16" x14ac:dyDescent="0.25">
      <c r="G19" s="9"/>
      <c r="H19" s="4"/>
      <c r="I19" s="9"/>
      <c r="J19" s="9"/>
      <c r="K19" s="9"/>
      <c r="L19" s="9"/>
      <c r="M19" s="9"/>
      <c r="N19" s="9"/>
      <c r="O19" s="9"/>
      <c r="P19" s="9"/>
    </row>
    <row r="20" spans="7:16" x14ac:dyDescent="0.25">
      <c r="G20" s="9"/>
      <c r="H20" s="4"/>
      <c r="I20" s="9" t="s">
        <v>23</v>
      </c>
      <c r="J20" s="9"/>
      <c r="K20" s="9"/>
      <c r="L20" s="9"/>
      <c r="M20" s="9"/>
      <c r="N20" s="9"/>
      <c r="O20" s="9"/>
      <c r="P20" s="9"/>
    </row>
    <row r="21" spans="7:16" x14ac:dyDescent="0.25">
      <c r="G21" s="9"/>
      <c r="H21" s="4"/>
      <c r="I21" s="9"/>
      <c r="J21" s="9"/>
      <c r="K21" s="9"/>
      <c r="L21" s="9"/>
      <c r="M21" s="9"/>
      <c r="N21" s="9"/>
      <c r="O21" s="9"/>
      <c r="P21" s="9"/>
    </row>
  </sheetData>
  <mergeCells count="1">
    <mergeCell ref="M1:S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Bernard</cp:lastModifiedBy>
  <dcterms:created xsi:type="dcterms:W3CDTF">2017-07-31T15:47:13Z</dcterms:created>
  <dcterms:modified xsi:type="dcterms:W3CDTF">2017-08-02T13:24:42Z</dcterms:modified>
</cp:coreProperties>
</file>