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 activeTab="1"/>
  </bookViews>
  <sheets>
    <sheet name="CAPITAL EXPENDITURES" sheetId="4" r:id="rId1"/>
    <sheet name="NYX_Equities_EU_2014-06-02" sheetId="5" r:id="rId2"/>
  </sheets>
  <externalReferences>
    <externalReference r:id="rId3"/>
  </externalReferences>
  <definedNames>
    <definedName name="_xlnm._FilterDatabase" localSheetId="0" hidden="1">'CAPITAL EXPENDITURES'!$A$1:$S$1</definedName>
    <definedName name="_xlnm._FilterDatabase" localSheetId="1" hidden="1">'NYX_Equities_EU_2014-06-02'!$A$5:$AZ$5</definedName>
  </definedNames>
  <calcPr calcId="125725"/>
</workbook>
</file>

<file path=xl/calcChain.xml><?xml version="1.0" encoding="utf-8"?>
<calcChain xmlns="http://schemas.openxmlformats.org/spreadsheetml/2006/main">
  <c r="AC587" i="5"/>
  <c r="AC586"/>
  <c r="AC585"/>
  <c r="AC584"/>
  <c r="AC583"/>
  <c r="AC582"/>
  <c r="AC581"/>
  <c r="AC580"/>
  <c r="AC579"/>
  <c r="AC578"/>
  <c r="AC577"/>
  <c r="AC576"/>
  <c r="AC575"/>
  <c r="AC574"/>
  <c r="AC573"/>
  <c r="AC572"/>
  <c r="AC571"/>
  <c r="AC570"/>
  <c r="AC569"/>
  <c r="AC568"/>
  <c r="AC567"/>
  <c r="AC566"/>
  <c r="AC565"/>
  <c r="AC564"/>
  <c r="AC563"/>
  <c r="AC562"/>
  <c r="AC561"/>
  <c r="AC560"/>
  <c r="AC559"/>
  <c r="AC558"/>
  <c r="AC557"/>
  <c r="AC556"/>
  <c r="AC555"/>
  <c r="AC554"/>
  <c r="AC553"/>
  <c r="AC552"/>
  <c r="AC551"/>
  <c r="AC550"/>
  <c r="AC549"/>
  <c r="AC548"/>
  <c r="AC547"/>
  <c r="AC546"/>
  <c r="AC545"/>
  <c r="AC544"/>
  <c r="AC543"/>
  <c r="AC542"/>
  <c r="AC541"/>
  <c r="AC540"/>
  <c r="AC539"/>
  <c r="AC538"/>
  <c r="AC537"/>
  <c r="AC536"/>
  <c r="AC535"/>
  <c r="AC534"/>
  <c r="AC533"/>
  <c r="AC532"/>
  <c r="AC531"/>
  <c r="AC530"/>
  <c r="AC529"/>
  <c r="AC528"/>
  <c r="AC527"/>
  <c r="AC526"/>
  <c r="AC525"/>
  <c r="AC524"/>
  <c r="AC523"/>
  <c r="AC522"/>
  <c r="AC521"/>
  <c r="AC520"/>
  <c r="AC519"/>
  <c r="AC518"/>
  <c r="AC517"/>
  <c r="AC516"/>
  <c r="AC515"/>
  <c r="AC514"/>
  <c r="AC513"/>
  <c r="AC512"/>
  <c r="AC511"/>
  <c r="AC510"/>
  <c r="AC509"/>
  <c r="AC508"/>
  <c r="AC507"/>
  <c r="AC506"/>
  <c r="AC505"/>
  <c r="AC504"/>
  <c r="AC503"/>
  <c r="AC502"/>
  <c r="AC501"/>
  <c r="AC500"/>
  <c r="AC499"/>
  <c r="AC498"/>
  <c r="AC497"/>
  <c r="AC496"/>
  <c r="AC495"/>
  <c r="AC494"/>
  <c r="AC493"/>
  <c r="AC492"/>
  <c r="AC491"/>
  <c r="AC490"/>
  <c r="AC489"/>
  <c r="AC488"/>
  <c r="AC487"/>
  <c r="AC486"/>
  <c r="AC485"/>
  <c r="AC484"/>
  <c r="AC483"/>
  <c r="AC482"/>
  <c r="AC481"/>
  <c r="AC480"/>
  <c r="AC479"/>
  <c r="AC478"/>
  <c r="AC477"/>
  <c r="AC476"/>
  <c r="AC475"/>
  <c r="AC474"/>
  <c r="AC473"/>
  <c r="AC472"/>
  <c r="AC471"/>
  <c r="AC470"/>
  <c r="AC469"/>
  <c r="AC468"/>
  <c r="AC467"/>
  <c r="AC466"/>
  <c r="AC465"/>
  <c r="AC464"/>
  <c r="AC463"/>
  <c r="AC462"/>
  <c r="AC461"/>
  <c r="AC460"/>
  <c r="AC459"/>
  <c r="AC458"/>
  <c r="AC457"/>
  <c r="AC456"/>
  <c r="AC455"/>
  <c r="AC454"/>
  <c r="AC453"/>
  <c r="AC452"/>
  <c r="AC451"/>
  <c r="AC450"/>
  <c r="AC449"/>
  <c r="AC448"/>
  <c r="AC447"/>
  <c r="AC446"/>
  <c r="AC445"/>
  <c r="AC444"/>
  <c r="AC443"/>
  <c r="AC442"/>
  <c r="AC441"/>
  <c r="AC440"/>
  <c r="AC439"/>
  <c r="AC438"/>
  <c r="AC437"/>
  <c r="AC436"/>
  <c r="AC435"/>
  <c r="AC434"/>
  <c r="AC433"/>
  <c r="AC432"/>
  <c r="AC431"/>
  <c r="AC430"/>
  <c r="AC429"/>
  <c r="AC428"/>
  <c r="AC427"/>
  <c r="AC426"/>
  <c r="AC425"/>
  <c r="AC424"/>
  <c r="AC423"/>
  <c r="AC422"/>
  <c r="AC421"/>
  <c r="AC420"/>
  <c r="AC419"/>
  <c r="AC418"/>
  <c r="AC417"/>
  <c r="AC416"/>
  <c r="AC415"/>
  <c r="AC414"/>
  <c r="AC413"/>
  <c r="AC412"/>
  <c r="AC411"/>
  <c r="AC410"/>
  <c r="AC409"/>
  <c r="AC408"/>
  <c r="AC407"/>
  <c r="AC406"/>
  <c r="AC405"/>
  <c r="AC404"/>
  <c r="AC403"/>
  <c r="AC402"/>
  <c r="AC401"/>
  <c r="AC400"/>
  <c r="AC399"/>
  <c r="AC398"/>
  <c r="AC397"/>
  <c r="AC396"/>
  <c r="AC395"/>
  <c r="AC394"/>
  <c r="AC393"/>
  <c r="AC392"/>
  <c r="AC391"/>
  <c r="AC390"/>
  <c r="AC389"/>
  <c r="AC388"/>
  <c r="AC387"/>
  <c r="AC386"/>
  <c r="AC385"/>
  <c r="AC384"/>
  <c r="AC383"/>
  <c r="AC382"/>
  <c r="AC381"/>
  <c r="AC380"/>
  <c r="AC379"/>
  <c r="AC378"/>
  <c r="AC377"/>
  <c r="AC376"/>
  <c r="AC375"/>
  <c r="AC374"/>
  <c r="AC373"/>
  <c r="AC372"/>
  <c r="AC371"/>
  <c r="AC370"/>
  <c r="AC369"/>
  <c r="AC368"/>
  <c r="AC367"/>
  <c r="AC366"/>
  <c r="AC365"/>
  <c r="AC364"/>
  <c r="AC363"/>
  <c r="AC362"/>
  <c r="AC361"/>
  <c r="AC360"/>
  <c r="AC359"/>
  <c r="AC358"/>
  <c r="AC357"/>
  <c r="AC356"/>
  <c r="AC355"/>
  <c r="AC354"/>
  <c r="AC353"/>
  <c r="AC352"/>
  <c r="AC351"/>
  <c r="AC350"/>
  <c r="AC349"/>
  <c r="AC348"/>
  <c r="AC347"/>
  <c r="AC346"/>
  <c r="AC345"/>
  <c r="AC344"/>
  <c r="AC343"/>
  <c r="AC342"/>
  <c r="AC341"/>
  <c r="AC340"/>
  <c r="AC339"/>
  <c r="AC338"/>
  <c r="AC337"/>
  <c r="AC336"/>
  <c r="AC335"/>
  <c r="AC334"/>
  <c r="AC333"/>
  <c r="AC332"/>
  <c r="AC331"/>
  <c r="AC330"/>
  <c r="AC329"/>
  <c r="AC328"/>
  <c r="AC327"/>
  <c r="AC326"/>
  <c r="AC325"/>
  <c r="AC324"/>
  <c r="AC323"/>
  <c r="AC322"/>
  <c r="AC321"/>
  <c r="AC320"/>
  <c r="AC319"/>
  <c r="AC318"/>
  <c r="AC317"/>
  <c r="AC316"/>
  <c r="AC315"/>
  <c r="AC314"/>
  <c r="AC313"/>
  <c r="AC312"/>
  <c r="AC311"/>
  <c r="AC310"/>
  <c r="AC309"/>
  <c r="AC308"/>
  <c r="AC307"/>
  <c r="AC306"/>
  <c r="AC305"/>
  <c r="AC304"/>
  <c r="AC303"/>
  <c r="AC302"/>
  <c r="AC301"/>
  <c r="AC300"/>
  <c r="AC299"/>
  <c r="AC298"/>
  <c r="AC297"/>
  <c r="AC296"/>
  <c r="AC295"/>
  <c r="AC294"/>
  <c r="AC293"/>
  <c r="AC292"/>
  <c r="AC291"/>
  <c r="AC290"/>
  <c r="AC289"/>
  <c r="AC288"/>
  <c r="AC287"/>
  <c r="AC286"/>
  <c r="AC285"/>
  <c r="AC284"/>
  <c r="AC283"/>
  <c r="AC282"/>
  <c r="AC281"/>
  <c r="AC280"/>
  <c r="AC279"/>
  <c r="AC278"/>
  <c r="AC277"/>
  <c r="AC276"/>
  <c r="AC275"/>
  <c r="AC274"/>
  <c r="AC273"/>
  <c r="AC272"/>
  <c r="AC271"/>
  <c r="AC270"/>
  <c r="AC269"/>
  <c r="AC268"/>
  <c r="AC267"/>
  <c r="AC266"/>
  <c r="AC265"/>
  <c r="AC264"/>
  <c r="AC263"/>
  <c r="AC262"/>
  <c r="AC261"/>
  <c r="AC260"/>
  <c r="AC259"/>
  <c r="AC258"/>
  <c r="AC257"/>
  <c r="AC256"/>
  <c r="AC255"/>
  <c r="AC254"/>
  <c r="AC253"/>
  <c r="AC252"/>
  <c r="AC251"/>
  <c r="AC250"/>
  <c r="AC249"/>
  <c r="AC248"/>
  <c r="AC247"/>
  <c r="AC246"/>
  <c r="AC245"/>
  <c r="AC244"/>
  <c r="AC243"/>
  <c r="AC242"/>
  <c r="AC241"/>
  <c r="AC240"/>
  <c r="AC239"/>
  <c r="AC238"/>
  <c r="AC237"/>
  <c r="AC236"/>
  <c r="AC235"/>
  <c r="AC234"/>
  <c r="AC233"/>
  <c r="AC232"/>
  <c r="AC231"/>
  <c r="AC230"/>
  <c r="AC229"/>
  <c r="AC228"/>
  <c r="AC227"/>
  <c r="AC226"/>
  <c r="AC225"/>
  <c r="AC224"/>
  <c r="AC223"/>
  <c r="AC222"/>
  <c r="AC221"/>
  <c r="AC220"/>
  <c r="AC219"/>
  <c r="AC218"/>
  <c r="AC217"/>
  <c r="AC216"/>
  <c r="AC215"/>
  <c r="AC214"/>
  <c r="AC213"/>
  <c r="AC212"/>
  <c r="AC211"/>
  <c r="AC210"/>
  <c r="AC209"/>
  <c r="AC208"/>
  <c r="AC207"/>
  <c r="AC206"/>
  <c r="AC205"/>
  <c r="AC204"/>
  <c r="AC203"/>
  <c r="AC202"/>
  <c r="AC201"/>
  <c r="AC200"/>
  <c r="AC199"/>
  <c r="AC198"/>
  <c r="AC197"/>
  <c r="AC196"/>
  <c r="AC195"/>
  <c r="AC194"/>
  <c r="AC193"/>
  <c r="AC192"/>
  <c r="AC191"/>
  <c r="AC190"/>
  <c r="AC189"/>
  <c r="AC188"/>
  <c r="AC187"/>
  <c r="AC186"/>
  <c r="AC185"/>
  <c r="AC184"/>
  <c r="AC183"/>
  <c r="AC182"/>
  <c r="AC181"/>
  <c r="AC180"/>
  <c r="AC179"/>
  <c r="AC178"/>
  <c r="AC177"/>
  <c r="AC176"/>
  <c r="AC175"/>
  <c r="AC174"/>
  <c r="AC173"/>
  <c r="AC172"/>
  <c r="AC171"/>
  <c r="AC170"/>
  <c r="AC169"/>
  <c r="AC168"/>
  <c r="AC167"/>
  <c r="AC166"/>
  <c r="AC165"/>
  <c r="AC164"/>
  <c r="AC163"/>
  <c r="AC162"/>
  <c r="AC161"/>
  <c r="AC160"/>
  <c r="AC159"/>
  <c r="AC158"/>
  <c r="AC157"/>
  <c r="AC156"/>
  <c r="AC155"/>
  <c r="AC154"/>
  <c r="AC153"/>
  <c r="AC152"/>
  <c r="AC151"/>
  <c r="AC150"/>
  <c r="AC149"/>
  <c r="AC148"/>
  <c r="AC147"/>
  <c r="AC146"/>
  <c r="AC145"/>
  <c r="AC144"/>
  <c r="AC143"/>
  <c r="AC142"/>
  <c r="AC141"/>
  <c r="AC140"/>
  <c r="AC139"/>
  <c r="AC138"/>
  <c r="AC137"/>
  <c r="AC136"/>
  <c r="AC135"/>
  <c r="AC134"/>
  <c r="AC133"/>
  <c r="AC132"/>
  <c r="AC131"/>
  <c r="AC130"/>
  <c r="AC129"/>
  <c r="AC128"/>
  <c r="AC127"/>
  <c r="AC126"/>
  <c r="AC125"/>
  <c r="AC124"/>
  <c r="AC123"/>
  <c r="AC122"/>
  <c r="AC121"/>
  <c r="AC120"/>
  <c r="AC119"/>
  <c r="AC118"/>
  <c r="AC117"/>
  <c r="AC116"/>
  <c r="AC115"/>
  <c r="AC114"/>
  <c r="AC113"/>
  <c r="AC112"/>
  <c r="AC111"/>
  <c r="AC110"/>
  <c r="AC109"/>
  <c r="AC108"/>
  <c r="AC107"/>
  <c r="AC106"/>
  <c r="AC105"/>
  <c r="AC104"/>
  <c r="AC103"/>
  <c r="AC102"/>
  <c r="AC101"/>
  <c r="AC100"/>
  <c r="AC99"/>
  <c r="AC98"/>
  <c r="AC97"/>
  <c r="AC96"/>
  <c r="AC95"/>
  <c r="AC94"/>
  <c r="AC93"/>
  <c r="AC92"/>
  <c r="AC91"/>
  <c r="AC90"/>
  <c r="AC89"/>
  <c r="AC88"/>
  <c r="AC87"/>
  <c r="AC86"/>
  <c r="AC85"/>
  <c r="AC84"/>
  <c r="AC83"/>
  <c r="AC82"/>
  <c r="AC81"/>
  <c r="AC80"/>
  <c r="AC79"/>
  <c r="AC78"/>
  <c r="AC77"/>
  <c r="AC76"/>
  <c r="AC75"/>
  <c r="AC74"/>
  <c r="AC73"/>
  <c r="AC72"/>
  <c r="AC71"/>
  <c r="AC70"/>
  <c r="AC69"/>
  <c r="AC68"/>
  <c r="AC67"/>
  <c r="AC66"/>
  <c r="AC65"/>
  <c r="AC64"/>
  <c r="AC63"/>
  <c r="AC62"/>
  <c r="AC61"/>
  <c r="AC60"/>
  <c r="AC59"/>
  <c r="AC58"/>
  <c r="AC57"/>
  <c r="AC56"/>
  <c r="AC55"/>
  <c r="AC54"/>
  <c r="AC53"/>
  <c r="AC52"/>
  <c r="AC51"/>
  <c r="AC50"/>
  <c r="AC49"/>
  <c r="AC48"/>
  <c r="AC47"/>
  <c r="AC46"/>
  <c r="AC45"/>
  <c r="AC44"/>
  <c r="AC43"/>
  <c r="AC42"/>
  <c r="AC41"/>
  <c r="AC40"/>
  <c r="AC39"/>
  <c r="AC38"/>
  <c r="AC37"/>
  <c r="AC36"/>
  <c r="AC35"/>
  <c r="AC34"/>
  <c r="AC33"/>
  <c r="AC32"/>
  <c r="AC31"/>
  <c r="AC30"/>
  <c r="AC29"/>
  <c r="AC28"/>
  <c r="AC27"/>
  <c r="AC26"/>
  <c r="AC25"/>
  <c r="AC24"/>
  <c r="AC23"/>
  <c r="AC22"/>
  <c r="AC21"/>
  <c r="AC20"/>
  <c r="AC19"/>
  <c r="AC18"/>
  <c r="AC17"/>
  <c r="AC16"/>
  <c r="AC15"/>
  <c r="AC14"/>
  <c r="AC13"/>
  <c r="AC12"/>
  <c r="AC11"/>
  <c r="AC10"/>
  <c r="AC9"/>
  <c r="AC8"/>
  <c r="AC7"/>
  <c r="AC6"/>
</calcChain>
</file>

<file path=xl/sharedStrings.xml><?xml version="1.0" encoding="utf-8"?>
<sst xmlns="http://schemas.openxmlformats.org/spreadsheetml/2006/main" count="10193" uniqueCount="4848">
  <si>
    <t>Name</t>
  </si>
  <si>
    <t>Type</t>
  </si>
  <si>
    <t>Code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</si>
  <si>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</si>
  <si>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</si>
  <si>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</si>
  <si>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</si>
  <si>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</si>
  <si>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</si>
  <si>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</si>
  <si>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</si>
  <si>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</si>
  <si>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</si>
  <si>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</si>
  <si>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</si>
  <si>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</si>
  <si>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</si>
  <si>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</si>
  <si>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</si>
  <si>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A.S.T. GROUPE - CAPITAL EXPENDITURES</t>
  </si>
  <si>
    <t>289317</t>
  </si>
  <si>
    <t>289317(WC04601)</t>
  </si>
  <si>
    <t>AB SCIENCE S.A - CAPITAL EXPENDITURES</t>
  </si>
  <si>
    <t>69212W</t>
  </si>
  <si>
    <t>69212W(WC04601)</t>
  </si>
  <si>
    <t>ABC ARBITRAGE - CAPITAL EXPENDITURES</t>
  </si>
  <si>
    <t>692458</t>
  </si>
  <si>
    <t>692458(WC04601)</t>
  </si>
  <si>
    <t>ACANTHE DEVELOPPEMEN - CAPITAL EXPENDITURES</t>
  </si>
  <si>
    <t>539931</t>
  </si>
  <si>
    <t>539931(WC04601)</t>
  </si>
  <si>
    <t>ACCOR SA - CAPITAL EXPENDITURES</t>
  </si>
  <si>
    <t>929363</t>
  </si>
  <si>
    <t>929363(WC04601)</t>
  </si>
  <si>
    <t>ACTEOS - CAPITAL EXPENDITURES</t>
  </si>
  <si>
    <t>289334</t>
  </si>
  <si>
    <t>289334(WC04601)</t>
  </si>
  <si>
    <t>ACTIA GROUP SA - CAPITAL EXPENDITURES</t>
  </si>
  <si>
    <t>289392</t>
  </si>
  <si>
    <t>289392(WC04601)</t>
  </si>
  <si>
    <t>ADLPARTNER - CAPITAL EXPENDITURES</t>
  </si>
  <si>
    <t>673853</t>
  </si>
  <si>
    <t>673853(WC04601)</t>
  </si>
  <si>
    <t>ADOCIA SAS - CAPITAL EXPENDITURES</t>
  </si>
  <si>
    <t>86825V</t>
  </si>
  <si>
    <t>86825V(WC04601)</t>
  </si>
  <si>
    <t>AEROPORTS DE PARIS - CAPITAL EXPENDITURES</t>
  </si>
  <si>
    <t>36066K</t>
  </si>
  <si>
    <t>36066K(WC04601)</t>
  </si>
  <si>
    <t>AFFINE RE SA - CAPITAL EXPENDITURES</t>
  </si>
  <si>
    <t>936943</t>
  </si>
  <si>
    <t>936943(WC04601)</t>
  </si>
  <si>
    <t>AFONE - CAPITAL EXPENDITURES</t>
  </si>
  <si>
    <t>259260</t>
  </si>
  <si>
    <t>259260(WC04601)</t>
  </si>
  <si>
    <t>AIR FRANCE - KLM - CAPITAL EXPENDITURES</t>
  </si>
  <si>
    <t>929286</t>
  </si>
  <si>
    <t>929286(WC04601)</t>
  </si>
  <si>
    <t>L'AIR LIQUIDE SA - CAPITAL EXPENDITURES</t>
  </si>
  <si>
    <t>923295</t>
  </si>
  <si>
    <t>923295(WC04601)</t>
  </si>
  <si>
    <t>AIRBUS GROUP NV - CAPITAL EXPENDITURES</t>
  </si>
  <si>
    <t>289361</t>
  </si>
  <si>
    <t>289361(WC04601)</t>
  </si>
  <si>
    <t>AKKA TECH GRP - CAPITAL EXPENDITURES</t>
  </si>
  <si>
    <t>30772L</t>
  </si>
  <si>
    <t>30772L(WC04601)</t>
  </si>
  <si>
    <t>ALBIOMA SA - CAPITAL EXPENDITURES</t>
  </si>
  <si>
    <t>540162</t>
  </si>
  <si>
    <t>540162(WC04601)</t>
  </si>
  <si>
    <t>ALCATEL-LUCENT SA - CAPITAL EXPENDITURES</t>
  </si>
  <si>
    <t>755022</t>
  </si>
  <si>
    <t>755022(WC04601)</t>
  </si>
  <si>
    <t>COMPAGNIE DES ALPES - CAPITAL EXPENDITURES</t>
  </si>
  <si>
    <t>143369</t>
  </si>
  <si>
    <t>143369(WC04601)</t>
  </si>
  <si>
    <t>ALPHA MOS SA - CAPITAL EXPENDITURES</t>
  </si>
  <si>
    <t>673448</t>
  </si>
  <si>
    <t>673448(WC04601)</t>
  </si>
  <si>
    <t>ALSTOM SA - CAPITAL EXPENDITURES</t>
  </si>
  <si>
    <t>682858</t>
  </si>
  <si>
    <t>682858(WC04601)</t>
  </si>
  <si>
    <t>ALTAMIR SCA - CAPITAL EXPENDITURES</t>
  </si>
  <si>
    <t>866185</t>
  </si>
  <si>
    <t>866185(WC04601)</t>
  </si>
  <si>
    <t>ALTEN - CAPITAL EXPENDITURES</t>
  </si>
  <si>
    <t>692445</t>
  </si>
  <si>
    <t>692445(WC04601)</t>
  </si>
  <si>
    <t>ALTRAN TECHNOLOGIES - CAPITAL EXPENDITURES</t>
  </si>
  <si>
    <t>756882</t>
  </si>
  <si>
    <t>756882(WC04601)</t>
  </si>
  <si>
    <t>ATELIERS CONSTRUCTIO - CAPITAL EXPENDITURES</t>
  </si>
  <si>
    <t>936554</t>
  </si>
  <si>
    <t>936554(WC04601)</t>
  </si>
  <si>
    <t>APERAM - CAPITAL EXPENDITURES</t>
  </si>
  <si>
    <t>74517L</t>
  </si>
  <si>
    <t>74517L(WC04601)</t>
  </si>
  <si>
    <t>APRIL SA - CAPITAL EXPENDITURES</t>
  </si>
  <si>
    <t>879966</t>
  </si>
  <si>
    <t>879966(WC04601)</t>
  </si>
  <si>
    <t>ARCELORMITTAL SA - CAPITAL EXPENDITURES</t>
  </si>
  <si>
    <t>899069</t>
  </si>
  <si>
    <t>899069(WC04601)</t>
  </si>
  <si>
    <t>ARCHOS SA - CAPITAL EXPENDITURES</t>
  </si>
  <si>
    <t>15211F</t>
  </si>
  <si>
    <t>15211F(WC04601)</t>
  </si>
  <si>
    <t>AREVA SA - CAPITAL EXPENDITURES</t>
  </si>
  <si>
    <t>307655</t>
  </si>
  <si>
    <t>307655(WC04601)</t>
  </si>
  <si>
    <t>ARGAN SA - CAPITAL EXPENDITURES</t>
  </si>
  <si>
    <t>50643Q</t>
  </si>
  <si>
    <t>50643Q(WC04601)</t>
  </si>
  <si>
    <t>ARKEMA GROUP - CAPITAL EXPENDITURES</t>
  </si>
  <si>
    <t>35720C</t>
  </si>
  <si>
    <t>35720C(WC04601)</t>
  </si>
  <si>
    <t>ARTPRICE COM SA - CAPITAL EXPENDITURES</t>
  </si>
  <si>
    <t>276706</t>
  </si>
  <si>
    <t>276706(WC04601)</t>
  </si>
  <si>
    <t>ATOS SE - CAPITAL EXPENDITURES</t>
  </si>
  <si>
    <t>740622</t>
  </si>
  <si>
    <t>740622(WC04601)</t>
  </si>
  <si>
    <t>AUBAY SA - CAPITAL EXPENDITURES</t>
  </si>
  <si>
    <t>682785</t>
  </si>
  <si>
    <t>682785(WC04601)</t>
  </si>
  <si>
    <t>AUDIKA GROUPE SA - CAPITAL EXPENDITURES</t>
  </si>
  <si>
    <t>673926</t>
  </si>
  <si>
    <t>673926(WC04601)</t>
  </si>
  <si>
    <t>AUFEMININ.COM - CAPITAL EXPENDITURES</t>
  </si>
  <si>
    <t>289411</t>
  </si>
  <si>
    <t>289411(WC04601)</t>
  </si>
  <si>
    <t>AUGROS COSMET PACKAG - CAPITAL EXPENDITURES</t>
  </si>
  <si>
    <t>892666</t>
  </si>
  <si>
    <t>892666(WC04601)</t>
  </si>
  <si>
    <t>AUREA - CAPITAL EXPENDITURES</t>
  </si>
  <si>
    <t>936560</t>
  </si>
  <si>
    <t>936560(WC04601)</t>
  </si>
  <si>
    <t>AURES TECHNOLOGIES - CAPITAL EXPENDITURES</t>
  </si>
  <si>
    <t>672924</t>
  </si>
  <si>
    <t>672924(WC04601)</t>
  </si>
  <si>
    <t>AUSY SA - CAPITAL EXPENDITURES</t>
  </si>
  <si>
    <t>692895</t>
  </si>
  <si>
    <t>692895(WC04601)</t>
  </si>
  <si>
    <t>AVANQUEST SOFTWARE - CAPITAL EXPENDITURES</t>
  </si>
  <si>
    <t>885090</t>
  </si>
  <si>
    <t>885090(WC04601)</t>
  </si>
  <si>
    <t>AVENIR FINANCE - CAPITAL EXPENDITURES</t>
  </si>
  <si>
    <t>685262</t>
  </si>
  <si>
    <t>685262(WC04601)</t>
  </si>
  <si>
    <t>AVENIR TELECOM - CAPITAL EXPENDITURES</t>
  </si>
  <si>
    <t>685987</t>
  </si>
  <si>
    <t>685987(WC04601)</t>
  </si>
  <si>
    <t>LATECOERE - CAPITAL EXPENDITURES</t>
  </si>
  <si>
    <t>702574</t>
  </si>
  <si>
    <t>702574(WC04601)</t>
  </si>
  <si>
    <t>AXA SA - CAPITAL EXPENDITURES</t>
  </si>
  <si>
    <t>936732</t>
  </si>
  <si>
    <t>936732(WC04601)</t>
  </si>
  <si>
    <t>AXWAY SOFTWARE - CAPITAL EXPENDITURES</t>
  </si>
  <si>
    <t>77193M</t>
  </si>
  <si>
    <t>77193M(WC04601)</t>
  </si>
  <si>
    <t>BARBARA BUI SA - CAPITAL EXPENDITURES</t>
  </si>
  <si>
    <t>673444</t>
  </si>
  <si>
    <t>673444(WC04601)</t>
  </si>
  <si>
    <t>BASTIDE CONFOR MEDIC - CAPITAL EXPENDITURES</t>
  </si>
  <si>
    <t>885741</t>
  </si>
  <si>
    <t>885741(WC04601)</t>
  </si>
  <si>
    <t>LE BELIER - CAPITAL EXPENDITURES</t>
  </si>
  <si>
    <t>672581</t>
  </si>
  <si>
    <t>672581(WC04601)</t>
  </si>
  <si>
    <t>BENETEAU SA - CAPITAL EXPENDITURES</t>
  </si>
  <si>
    <t>749880</t>
  </si>
  <si>
    <t>749880(WC04601)</t>
  </si>
  <si>
    <t>SOCIETE BIC SA - CAPITAL EXPENDITURES</t>
  </si>
  <si>
    <t>930885</t>
  </si>
  <si>
    <t>930885(WC04601)</t>
  </si>
  <si>
    <t>BIGBEN INTERACTIVE - CAPITAL EXPENDITURES</t>
  </si>
  <si>
    <t>276440</t>
  </si>
  <si>
    <t>276440(WC04601)</t>
  </si>
  <si>
    <t>BIOALLIANCE PHARMA - CAPITAL EXPENDITURES</t>
  </si>
  <si>
    <t>32397C</t>
  </si>
  <si>
    <t>32397C(WC04601)</t>
  </si>
  <si>
    <t>BIOMERIEUX SA - CAPITAL EXPENDITURES</t>
  </si>
  <si>
    <t>29169X</t>
  </si>
  <si>
    <t>29169X(WC04601)</t>
  </si>
  <si>
    <t>BNP PARIBAS - CAPITAL EXPENDITURES</t>
  </si>
  <si>
    <t>309449</t>
  </si>
  <si>
    <t>309449(WC04601)</t>
  </si>
  <si>
    <t>BOIRON SA - CAPITAL EXPENDITURES</t>
  </si>
  <si>
    <t>755323</t>
  </si>
  <si>
    <t>755323(WC04601)</t>
  </si>
  <si>
    <t>BOLLORE - CAPITAL EXPENDITURES</t>
  </si>
  <si>
    <t>997966</t>
  </si>
  <si>
    <t>997966(WC04601)</t>
  </si>
  <si>
    <t>BONDUELLE - CAPITAL EXPENDITURES</t>
  </si>
  <si>
    <t>682921</t>
  </si>
  <si>
    <t>682921(WC04601)</t>
  </si>
  <si>
    <t>BOURBON SA - CAPITAL EXPENDITURES</t>
  </si>
  <si>
    <t>685788</t>
  </si>
  <si>
    <t>685788(WC04601)</t>
  </si>
  <si>
    <t>BOURSE DIRECT - CAPITAL EXPENDITURES</t>
  </si>
  <si>
    <t>276489</t>
  </si>
  <si>
    <t>276489(WC04601)</t>
  </si>
  <si>
    <t>BOURSORAMA - CAPITAL EXPENDITURES</t>
  </si>
  <si>
    <t>288917</t>
  </si>
  <si>
    <t>288917(WC04601)</t>
  </si>
  <si>
    <t>BOUYGUES SA - CAPITAL EXPENDITURES</t>
  </si>
  <si>
    <t>923500</t>
  </si>
  <si>
    <t>923500(WC04601)</t>
  </si>
  <si>
    <t>BULL - CAPITAL EXPENDITURES</t>
  </si>
  <si>
    <t>308926</t>
  </si>
  <si>
    <t>308926(WC04601)</t>
  </si>
  <si>
    <t>BUREAU VERIT - CAPITAL EXPENDITURES</t>
  </si>
  <si>
    <t>51185D</t>
  </si>
  <si>
    <t>51185D(WC04601)</t>
  </si>
  <si>
    <t>BUSINESS &amp; DECISION - CAPITAL EXPENDITURES</t>
  </si>
  <si>
    <t>13484D</t>
  </si>
  <si>
    <t>13484D(WC04601)</t>
  </si>
  <si>
    <t>CAFOM SA - CAPITAL EXPENDITURES</t>
  </si>
  <si>
    <t>30084W</t>
  </si>
  <si>
    <t>30084W(WC04601)</t>
  </si>
  <si>
    <t>SOCIETE D'EDITION - CAPITAL EXPENDITURES</t>
  </si>
  <si>
    <t>756920</t>
  </si>
  <si>
    <t>756920(WC04601)</t>
  </si>
  <si>
    <t>CAPGEMINI S.A. - CAPITAL EXPENDITURES</t>
  </si>
  <si>
    <t>702043</t>
  </si>
  <si>
    <t>702043(WC04601)</t>
  </si>
  <si>
    <t>CAPELLI - CAPITAL EXPENDITURES</t>
  </si>
  <si>
    <t>29706Q</t>
  </si>
  <si>
    <t>29706Q(WC04601)</t>
  </si>
  <si>
    <t>CARREFOUR S.A. - CAPITAL EXPENDITURES</t>
  </si>
  <si>
    <t>922029</t>
  </si>
  <si>
    <t>922029(WC04601)</t>
  </si>
  <si>
    <t>CASINO GUICHARD PERR - CAPITAL EXPENDITURES</t>
  </si>
  <si>
    <t>923254</t>
  </si>
  <si>
    <t>923254(WC04601)</t>
  </si>
  <si>
    <t>CAST SA - CAPITAL EXPENDITURES</t>
  </si>
  <si>
    <t>672510</t>
  </si>
  <si>
    <t>672510(WC04601)</t>
  </si>
  <si>
    <t>CIS CATERING - CAPITAL EXPENDITURES</t>
  </si>
  <si>
    <t>682895</t>
  </si>
  <si>
    <t>682895(WC04601)</t>
  </si>
  <si>
    <t>CEGEDIM - CAPITAL EXPENDITURES</t>
  </si>
  <si>
    <t>143693</t>
  </si>
  <si>
    <t>143693(WC04601)</t>
  </si>
  <si>
    <t>CEGID GROUP - CAPITAL EXPENDITURES</t>
  </si>
  <si>
    <t>702157</t>
  </si>
  <si>
    <t>702157(WC04601)</t>
  </si>
  <si>
    <t>CGG SA - CAPITAL EXPENDITURES</t>
  </si>
  <si>
    <t>998054</t>
  </si>
  <si>
    <t>998054(WC04601)</t>
  </si>
  <si>
    <t>CHARGEURS SA - CAPITAL EXPENDITURES</t>
  </si>
  <si>
    <t>866641</t>
  </si>
  <si>
    <t>866641(WC04601)</t>
  </si>
  <si>
    <t>CIBOX INTER@CTIVE - CAPITAL EXPENDITURES</t>
  </si>
  <si>
    <t>866634</t>
  </si>
  <si>
    <t>866634(WC04601)</t>
  </si>
  <si>
    <t>CIMENTS FRANCAIS - CAPITAL EXPENDITURES</t>
  </si>
  <si>
    <t>929173</t>
  </si>
  <si>
    <t>929173(WC04601)</t>
  </si>
  <si>
    <t>CLUB MEDITERRANEE SA - CAPITAL EXPENDITURES</t>
  </si>
  <si>
    <t>923814</t>
  </si>
  <si>
    <t>923814(WC04601)</t>
  </si>
  <si>
    <t>CNP ASSURANCES - CAPITAL EXPENDITURES</t>
  </si>
  <si>
    <t>685687</t>
  </si>
  <si>
    <t>685687(WC04601)</t>
  </si>
  <si>
    <t>COHERIS ATIX - CAPITAL EXPENDITURES</t>
  </si>
  <si>
    <t>672668</t>
  </si>
  <si>
    <t>672668(WC04601)</t>
  </si>
  <si>
    <t>COURTOIS SA - CAPITAL EXPENDITURES</t>
  </si>
  <si>
    <t>539934</t>
  </si>
  <si>
    <t>539934(WC04601)</t>
  </si>
  <si>
    <t>CREDIT AGRICOLE SA - CAPITAL EXPENDITURES</t>
  </si>
  <si>
    <t>14866R</t>
  </si>
  <si>
    <t>14866R(WC04601)</t>
  </si>
  <si>
    <t>CS COMMUN &amp; SYSTEMES - CAPITAL EXPENDITURES</t>
  </si>
  <si>
    <t>936472</t>
  </si>
  <si>
    <t>936472(WC04601)</t>
  </si>
  <si>
    <t>DALET SA - CAPITAL EXPENDITURES</t>
  </si>
  <si>
    <t>289289</t>
  </si>
  <si>
    <t>289289(WC04601)</t>
  </si>
  <si>
    <t>DANONE SA - CAPITAL EXPENDITURES</t>
  </si>
  <si>
    <t>912833</t>
  </si>
  <si>
    <t>912833(WC04601)</t>
  </si>
  <si>
    <t>DASSAULT SYSTEMES SA - CAPITAL EXPENDITURES</t>
  </si>
  <si>
    <t>866708</t>
  </si>
  <si>
    <t>866708(WC04601)</t>
  </si>
  <si>
    <t>DBV TECH - CAPITAL EXPENDITURES</t>
  </si>
  <si>
    <t>86984D</t>
  </si>
  <si>
    <t>86984D(WC04601)</t>
  </si>
  <si>
    <t>DELTA PLUS GROUP - CAPITAL EXPENDITURES</t>
  </si>
  <si>
    <t>672681</t>
  </si>
  <si>
    <t>672681(WC04601)</t>
  </si>
  <si>
    <t>DERICHEBOURG. - CAPITAL EXPENDITURES</t>
  </si>
  <si>
    <t>143409</t>
  </si>
  <si>
    <t>143409(WC04601)</t>
  </si>
  <si>
    <t>DEVOTEAM SA - CAPITAL EXPENDITURES</t>
  </si>
  <si>
    <t>276439</t>
  </si>
  <si>
    <t>276439(WC04601)</t>
  </si>
  <si>
    <t>DEXIA SA - CAPITAL EXPENDITURES</t>
  </si>
  <si>
    <t>885000</t>
  </si>
  <si>
    <t>885000(WC04601)</t>
  </si>
  <si>
    <t>DIAGNOSTIC MEDICAL - CAPITAL EXPENDITURES</t>
  </si>
  <si>
    <t>673880</t>
  </si>
  <si>
    <t>673880(WC04601)</t>
  </si>
  <si>
    <t>DNXCORP SE - CAPITAL EXPENDITURES</t>
  </si>
  <si>
    <t>50343P</t>
  </si>
  <si>
    <t>50343P(WC04601)</t>
  </si>
  <si>
    <t>DOCKS PETROLES D'AMB - CAPITAL EXPENDITURES</t>
  </si>
  <si>
    <t>539937</t>
  </si>
  <si>
    <t>539937(WC04601)</t>
  </si>
  <si>
    <t>ECA SA - CAPITAL EXPENDITURES</t>
  </si>
  <si>
    <t>29178D</t>
  </si>
  <si>
    <t>29178D(WC04601)</t>
  </si>
  <si>
    <t>EDENRED S.A - CAPITAL EXPENDITURES</t>
  </si>
  <si>
    <t>69633H</t>
  </si>
  <si>
    <t>69633H(WC04601)</t>
  </si>
  <si>
    <t>ELECTRICIT DE FRANCE - CAPITAL EXPENDITURES</t>
  </si>
  <si>
    <t>32269V</t>
  </si>
  <si>
    <t>32269V(WC04601)</t>
  </si>
  <si>
    <t>EGIDE - CAPITAL EXPENDITURES</t>
  </si>
  <si>
    <t>672579</t>
  </si>
  <si>
    <t>672579(WC04601)</t>
  </si>
  <si>
    <t>EIFFAGE SA - CAPITAL EXPENDITURES</t>
  </si>
  <si>
    <t>936469</t>
  </si>
  <si>
    <t>936469(WC04601)</t>
  </si>
  <si>
    <t>EKINOPS SA - CAPITAL EXPENDITURES</t>
  </si>
  <si>
    <t>88311E</t>
  </si>
  <si>
    <t>88311E(WC04601)</t>
  </si>
  <si>
    <t>ELEC &amp; EAUX DE MADAG - CAPITAL EXPENDITURES</t>
  </si>
  <si>
    <t>936865</t>
  </si>
  <si>
    <t>936865(WC04601)</t>
  </si>
  <si>
    <t>ENCRES DUBUIT - CAPITAL EXPENDITURES</t>
  </si>
  <si>
    <t>276826</t>
  </si>
  <si>
    <t>276826(WC04601)</t>
  </si>
  <si>
    <t>EOS IMAGING SA - CAPITAL EXPENDITURES</t>
  </si>
  <si>
    <t>86829F</t>
  </si>
  <si>
    <t>86829F(WC04601)</t>
  </si>
  <si>
    <t>ERAMET SA - CAPITAL EXPENDITURES</t>
  </si>
  <si>
    <t>143191</t>
  </si>
  <si>
    <t>143191(WC04601)</t>
  </si>
  <si>
    <t>ESI GROUP - CAPITAL EXPENDITURES</t>
  </si>
  <si>
    <t>289344</t>
  </si>
  <si>
    <t>289344(WC04601)</t>
  </si>
  <si>
    <t>ESSILOR INTERNATIO - CAPITAL EXPENDITURES</t>
  </si>
  <si>
    <t>936514</t>
  </si>
  <si>
    <t>936514(WC04601)</t>
  </si>
  <si>
    <t>ESSO SAF - CAPITAL EXPENDITURES</t>
  </si>
  <si>
    <t>929189</t>
  </si>
  <si>
    <t>929189(WC04601)</t>
  </si>
  <si>
    <t>ETAM DEVELOPPEMENT - CAPITAL EXPENDITURES</t>
  </si>
  <si>
    <t>885924</t>
  </si>
  <si>
    <t>885924(WC04601)</t>
  </si>
  <si>
    <t>EULER HERMES - CAPITAL EXPENDITURES</t>
  </si>
  <si>
    <t>289127</t>
  </si>
  <si>
    <t>289127(WC04601)</t>
  </si>
  <si>
    <t>EURAZEO - CAPITAL EXPENDITURES</t>
  </si>
  <si>
    <t>923284</t>
  </si>
  <si>
    <t>923284(WC04601)</t>
  </si>
  <si>
    <t>EURO DISNEY SCA - CAPITAL EXPENDITURES</t>
  </si>
  <si>
    <t>504944</t>
  </si>
  <si>
    <t>504944(WC04601)</t>
  </si>
  <si>
    <t>EURO RESSOURCES - CAPITAL EXPENDITURES</t>
  </si>
  <si>
    <t>881857</t>
  </si>
  <si>
    <t>881857(WC04601)</t>
  </si>
  <si>
    <t>EUROFINS SCIENTIFIC - CAPITAL EXPENDITURES</t>
  </si>
  <si>
    <t>892981</t>
  </si>
  <si>
    <t>892981(WC04601)</t>
  </si>
  <si>
    <t>EUROMEDIS GROUPE - CAPITAL EXPENDITURES</t>
  </si>
  <si>
    <t>288926</t>
  </si>
  <si>
    <t>288926(WC04601)</t>
  </si>
  <si>
    <t>EUROPACORP SA - CAPITAL EXPENDITURES</t>
  </si>
  <si>
    <t>50767M</t>
  </si>
  <si>
    <t>50767M(WC04601)</t>
  </si>
  <si>
    <t>EUTELSAT COMM - CAPITAL EXPENDITURES</t>
  </si>
  <si>
    <t>32057D</t>
  </si>
  <si>
    <t>32057D(WC04601)</t>
  </si>
  <si>
    <t>EXEL INDUSTRIES - CAPITAL EXPENDITURES</t>
  </si>
  <si>
    <t>885915</t>
  </si>
  <si>
    <t>885915(WC04601)</t>
  </si>
  <si>
    <t>FAIVELEY - CAPITAL EXPENDITURES</t>
  </si>
  <si>
    <t>143061</t>
  </si>
  <si>
    <t>143061(WC04601)</t>
  </si>
  <si>
    <t>FAURECIA SA - CAPITAL EXPENDITURES</t>
  </si>
  <si>
    <t>937211</t>
  </si>
  <si>
    <t>937211(WC04601)</t>
  </si>
  <si>
    <t>FLEURY MICHON - CAPITAL EXPENDITURES</t>
  </si>
  <si>
    <t>276759</t>
  </si>
  <si>
    <t>276759(WC04601)</t>
  </si>
  <si>
    <t>FONCIERE PARIS NORD - CAPITAL EXPENDITURES</t>
  </si>
  <si>
    <t>539922</t>
  </si>
  <si>
    <t>539922(WC04601)</t>
  </si>
  <si>
    <t>FONCIERE DES REGIONS - CAPITAL EXPENDITURES</t>
  </si>
  <si>
    <t>772623</t>
  </si>
  <si>
    <t>772623(WC04601)</t>
  </si>
  <si>
    <t>GAMELOFT SE - CAPITAL EXPENDITURES</t>
  </si>
  <si>
    <t>289245</t>
  </si>
  <si>
    <t>289245(WC04601)</t>
  </si>
  <si>
    <t>GASCOGNE - CAPITAL EXPENDITURES</t>
  </si>
  <si>
    <t>772562</t>
  </si>
  <si>
    <t>772562(WC04601)</t>
  </si>
  <si>
    <t>GDF SUEZ SA - CAPITAL EXPENDITURES</t>
  </si>
  <si>
    <t>31270N</t>
  </si>
  <si>
    <t>31270N(WC04601)</t>
  </si>
  <si>
    <t>GREN D'ELECT ET AUTO - CAPITAL EXPENDITURES</t>
  </si>
  <si>
    <t>142673</t>
  </si>
  <si>
    <t>142673(WC04601)</t>
  </si>
  <si>
    <t>GECINA - CAPITAL EXPENDITURES</t>
  </si>
  <si>
    <t>936866</t>
  </si>
  <si>
    <t>936866(WC04601)</t>
  </si>
  <si>
    <t>GEMALTO N.V. - CAPITAL EXPENDITURES</t>
  </si>
  <si>
    <t>28985C</t>
  </si>
  <si>
    <t>28985C(WC04601)</t>
  </si>
  <si>
    <t>GENERIX - CAPITAL EXPENDITURES</t>
  </si>
  <si>
    <t>685083</t>
  </si>
  <si>
    <t>685083(WC04601)</t>
  </si>
  <si>
    <t>GFI INFORMATIQUE - CAPITAL EXPENDITURES</t>
  </si>
  <si>
    <t>673927</t>
  </si>
  <si>
    <t>673927(WC04601)</t>
  </si>
  <si>
    <t>GL EVENTS - CAPITAL EXPENDITURES</t>
  </si>
  <si>
    <t>692009</t>
  </si>
  <si>
    <t>692009(WC04601)</t>
  </si>
  <si>
    <t>GROUPE PIZZORNO - CAPITAL EXPENDITURES</t>
  </si>
  <si>
    <t>31328D</t>
  </si>
  <si>
    <t>31328D(WC04601)</t>
  </si>
  <si>
    <t>GROUPE CRIT - CAPITAL EXPENDITURES</t>
  </si>
  <si>
    <t>892199</t>
  </si>
  <si>
    <t>892199(WC04601)</t>
  </si>
  <si>
    <t>GROUPE EUROTUNNEL - CAPITAL EXPENDITURES</t>
  </si>
  <si>
    <t>50767F</t>
  </si>
  <si>
    <t>50767F(WC04601)</t>
  </si>
  <si>
    <t>GROUPE FLO SA - CAPITAL EXPENDITURES</t>
  </si>
  <si>
    <t>673812</t>
  </si>
  <si>
    <t>673812(WC04601)</t>
  </si>
  <si>
    <t>GROUPE FNAC - CAPITAL EXPENDITURES</t>
  </si>
  <si>
    <t>88352L</t>
  </si>
  <si>
    <t>88352L(WC04601)</t>
  </si>
  <si>
    <t>GROUPE GORGE - CAPITAL EXPENDITURES</t>
  </si>
  <si>
    <t>673217</t>
  </si>
  <si>
    <t>673217(WC04601)</t>
  </si>
  <si>
    <t>GROUPE OPEN SA - CAPITAL EXPENDITURES</t>
  </si>
  <si>
    <t>673875</t>
  </si>
  <si>
    <t>673875(WC04601)</t>
  </si>
  <si>
    <t>GROUPE PARTOUCHE SA - CAPITAL EXPENDITURES</t>
  </si>
  <si>
    <t>143656</t>
  </si>
  <si>
    <t>143656(WC04601)</t>
  </si>
  <si>
    <t>STERIA - CAPITAL EXPENDITURES</t>
  </si>
  <si>
    <t>672558</t>
  </si>
  <si>
    <t>672558(WC04601)</t>
  </si>
  <si>
    <t>GROUPE VIAL - CAPITAL EXPENDITURES</t>
  </si>
  <si>
    <t>414745</t>
  </si>
  <si>
    <t>414745(WC04601)</t>
  </si>
  <si>
    <t>GUERBET SA - CAPITAL EXPENDITURES</t>
  </si>
  <si>
    <t>741849</t>
  </si>
  <si>
    <t>741849(WC04601)</t>
  </si>
  <si>
    <t>GUILLEMOT CORPORATIO - CAPITAL EXPENDITURES</t>
  </si>
  <si>
    <t>692015</t>
  </si>
  <si>
    <t>692015(WC04601)</t>
  </si>
  <si>
    <t>HAULOTTE GROUP - CAPITAL EXPENDITURES</t>
  </si>
  <si>
    <t>692039</t>
  </si>
  <si>
    <t>692039(WC04601)</t>
  </si>
  <si>
    <t>HAVAS SA - CAPITAL EXPENDITURES</t>
  </si>
  <si>
    <t>936677</t>
  </si>
  <si>
    <t>936677(WC04601)</t>
  </si>
  <si>
    <t>HERMES INTERNATIONAL - CAPITAL EXPENDITURES</t>
  </si>
  <si>
    <t>309037</t>
  </si>
  <si>
    <t>309037(WC04601)</t>
  </si>
  <si>
    <t>HF COMPANY - CAPITAL EXPENDITURES</t>
  </si>
  <si>
    <t>865634</t>
  </si>
  <si>
    <t>865634(WC04601)</t>
  </si>
  <si>
    <t>HI MEDIA SA - CAPITAL EXPENDITURES</t>
  </si>
  <si>
    <t>289203</t>
  </si>
  <si>
    <t>289203(WC04601)</t>
  </si>
  <si>
    <t>HIGH CO - CAPITAL EXPENDITURES</t>
  </si>
  <si>
    <t>866525</t>
  </si>
  <si>
    <t>866525(WC04601)</t>
  </si>
  <si>
    <t>HUBWOO - CAPITAL EXPENDITURES</t>
  </si>
  <si>
    <t>265328</t>
  </si>
  <si>
    <t>265328(WC04601)</t>
  </si>
  <si>
    <t>ICADE - CAPITAL EXPENDITURES</t>
  </si>
  <si>
    <t>929291</t>
  </si>
  <si>
    <t>929291(WC04601)</t>
  </si>
  <si>
    <t>ID LOGISTICS - CAPITAL EXPENDITURES</t>
  </si>
  <si>
    <t>87032H</t>
  </si>
  <si>
    <t>87032H(WC04601)</t>
  </si>
  <si>
    <t>IGE+XAO - CAPITAL EXPENDITURES</t>
  </si>
  <si>
    <t>885500</t>
  </si>
  <si>
    <t>885500(WC04601)</t>
  </si>
  <si>
    <t>ILIAD SA - CAPITAL EXPENDITURES</t>
  </si>
  <si>
    <t>28400H</t>
  </si>
  <si>
    <t>28400H(WC04601)</t>
  </si>
  <si>
    <t>IMERYS - CAPITAL EXPENDITURES</t>
  </si>
  <si>
    <t>912049</t>
  </si>
  <si>
    <t>912049(WC04601)</t>
  </si>
  <si>
    <t>IMPLANET - CAPITAL EXPENDITURES</t>
  </si>
  <si>
    <t>93053A</t>
  </si>
  <si>
    <t>93053A(WC04601)</t>
  </si>
  <si>
    <t>INFOTEL - CAPITAL EXPENDITURES</t>
  </si>
  <si>
    <t>692398</t>
  </si>
  <si>
    <t>692398(WC04601)</t>
  </si>
  <si>
    <t>INGENICO SA - CAPITAL EXPENDITURES</t>
  </si>
  <si>
    <t>921366</t>
  </si>
  <si>
    <t>921366(WC04601)</t>
  </si>
  <si>
    <t>INNATE PHARMA S.A. - CAPITAL EXPENDITURES</t>
  </si>
  <si>
    <t>412955</t>
  </si>
  <si>
    <t>412955(WC04601)</t>
  </si>
  <si>
    <t>INNELEC MULTIMEDIA - CAPITAL EXPENDITURES</t>
  </si>
  <si>
    <t>682871</t>
  </si>
  <si>
    <t>682871(WC04601)</t>
  </si>
  <si>
    <t>INSIDE SE - CAPITAL EXPENDITURES</t>
  </si>
  <si>
    <t>86832R</t>
  </si>
  <si>
    <t>86832R(WC04601)</t>
  </si>
  <si>
    <t>INTERPARFUMS SA - CAPITAL EXPENDITURES</t>
  </si>
  <si>
    <t>142572</t>
  </si>
  <si>
    <t>142572(WC04601)</t>
  </si>
  <si>
    <t>STE INT PLAN HEVEAS - CAPITAL EXPENDITURES</t>
  </si>
  <si>
    <t>936699</t>
  </si>
  <si>
    <t>936699(WC04601)</t>
  </si>
  <si>
    <t>IPSEN SA - CAPITAL EXPENDITURES</t>
  </si>
  <si>
    <t>32376D</t>
  </si>
  <si>
    <t>32376D(WC04601)</t>
  </si>
  <si>
    <t>IPSOS SA - CAPITAL EXPENDITURES</t>
  </si>
  <si>
    <t>672675</t>
  </si>
  <si>
    <t>672675(WC04601)</t>
  </si>
  <si>
    <t>IT LINK - CAPITAL EXPENDITURES</t>
  </si>
  <si>
    <t>692927</t>
  </si>
  <si>
    <t>692927(WC04601)</t>
  </si>
  <si>
    <t>ITESOFT SA - CAPITAL EXPENDITURES</t>
  </si>
  <si>
    <t>255203</t>
  </si>
  <si>
    <t>255203(WC04601)</t>
  </si>
  <si>
    <t>JACQUET METAL - CAPITAL EXPENDITURES</t>
  </si>
  <si>
    <t>755190</t>
  </si>
  <si>
    <t>755190(WC04601)</t>
  </si>
  <si>
    <t>JC DECAUX SA - CAPITAL EXPENDITURES</t>
  </si>
  <si>
    <t>259244</t>
  </si>
  <si>
    <t>259244(WC04601)</t>
  </si>
  <si>
    <t>KERING - CAPITAL EXPENDITURES</t>
  </si>
  <si>
    <t>923657</t>
  </si>
  <si>
    <t>923657(WC04601)</t>
  </si>
  <si>
    <t>KEYRUS - CAPITAL EXPENDITURES</t>
  </si>
  <si>
    <t>289198</t>
  </si>
  <si>
    <t>289198(WC04601)</t>
  </si>
  <si>
    <t>KINDY SA - CAPITAL EXPENDITURES</t>
  </si>
  <si>
    <t>142435</t>
  </si>
  <si>
    <t>142435(WC04601)</t>
  </si>
  <si>
    <t>KLEPIERRE - CAPITAL EXPENDITURES</t>
  </si>
  <si>
    <t>776602</t>
  </si>
  <si>
    <t>776602(WC04601)</t>
  </si>
  <si>
    <t>KORIAN MEDICA SA - CAPITAL EXPENDITURES</t>
  </si>
  <si>
    <t>41383J</t>
  </si>
  <si>
    <t>41383J(WC04601)</t>
  </si>
  <si>
    <t>L'OREAL SA - CAPITAL EXPENDITURES</t>
  </si>
  <si>
    <t>923386</t>
  </si>
  <si>
    <t>923386(WC04601)</t>
  </si>
  <si>
    <t>LACROIX SA - CAPITAL EXPENDITURES</t>
  </si>
  <si>
    <t>308335</t>
  </si>
  <si>
    <t>308335(WC04601)</t>
  </si>
  <si>
    <t>LAFARGE SA - CAPITAL EXPENDITURES</t>
  </si>
  <si>
    <t>916745</t>
  </si>
  <si>
    <t>916745(WC04601)</t>
  </si>
  <si>
    <t>LAFUMA SA - CAPITAL EXPENDITURES</t>
  </si>
  <si>
    <t>885722</t>
  </si>
  <si>
    <t>885722(WC04601)</t>
  </si>
  <si>
    <t>LAGARDERE SCA - CAPITAL EXPENDITURES</t>
  </si>
  <si>
    <t>998500</t>
  </si>
  <si>
    <t>998500(WC04601)</t>
  </si>
  <si>
    <t>LAURENT PERRIER - CAPITAL EXPENDITURES</t>
  </si>
  <si>
    <t>672582</t>
  </si>
  <si>
    <t>672582(WC04601)</t>
  </si>
  <si>
    <t>LDLC.COM - CAPITAL EXPENDITURES</t>
  </si>
  <si>
    <t>289053</t>
  </si>
  <si>
    <t>289053(WC04601)</t>
  </si>
  <si>
    <t>LE NOBLE AGE - CAPITAL EXPENDITURES</t>
  </si>
  <si>
    <t>35998M</t>
  </si>
  <si>
    <t>35998M(WC04601)</t>
  </si>
  <si>
    <t>LECTRA - CAPITAL EXPENDITURES</t>
  </si>
  <si>
    <t>755235</t>
  </si>
  <si>
    <t>755235(WC04601)</t>
  </si>
  <si>
    <t>LEGRAND S.A. - CAPITAL EXPENDITURES</t>
  </si>
  <si>
    <t>35612E</t>
  </si>
  <si>
    <t>35612E(WC04601)</t>
  </si>
  <si>
    <t>LES NOUVEAUX - CAPITAL EXPENDITURES</t>
  </si>
  <si>
    <t>413538</t>
  </si>
  <si>
    <t>413538(WC04601)</t>
  </si>
  <si>
    <t>LEXIBOOK LIN ELE SYS - CAPITAL EXPENDITURES</t>
  </si>
  <si>
    <t>885562</t>
  </si>
  <si>
    <t>885562(WC04601)</t>
  </si>
  <si>
    <t>LINEDATA SERVICES - CAPITAL EXPENDITURES</t>
  </si>
  <si>
    <t>289173</t>
  </si>
  <si>
    <t>289173(WC04601)</t>
  </si>
  <si>
    <t>LISI - CAPITAL EXPENDITURES</t>
  </si>
  <si>
    <t>504524</t>
  </si>
  <si>
    <t>504524(WC04601)</t>
  </si>
  <si>
    <t>LVMH MOET-HENNESSY - CAPITAL EXPENDITURES</t>
  </si>
  <si>
    <t>916658</t>
  </si>
  <si>
    <t>916658(WC04601)</t>
  </si>
  <si>
    <t>MAISONS FRANCE - CAPITAL EXPENDITURES</t>
  </si>
  <si>
    <t>289205</t>
  </si>
  <si>
    <t>289205(WC04601)</t>
  </si>
  <si>
    <t>MANITOU BF SA - CAPITAL EXPENDITURES</t>
  </si>
  <si>
    <t>772644</t>
  </si>
  <si>
    <t>772644(WC04601)</t>
  </si>
  <si>
    <t>MANUTAN INTERNATION - CAPITAL EXPENDITURES</t>
  </si>
  <si>
    <t>702598</t>
  </si>
  <si>
    <t>702598(WC04601)</t>
  </si>
  <si>
    <t>MAUNA KEA TECH - CAPITAL EXPENDITURES</t>
  </si>
  <si>
    <t>773764</t>
  </si>
  <si>
    <t>773764(WC04601)</t>
  </si>
  <si>
    <t>ETS. MAUREL ET PROM - CAPITAL EXPENDITURES</t>
  </si>
  <si>
    <t>505969</t>
  </si>
  <si>
    <t>505969(WC04601)</t>
  </si>
  <si>
    <t>MECELEC SA - CAPITAL EXPENDITURES</t>
  </si>
  <si>
    <t>539992</t>
  </si>
  <si>
    <t>539992(WC04601)</t>
  </si>
  <si>
    <t>MEDASYS SA - CAPITAL EXPENDITURES</t>
  </si>
  <si>
    <t>756231</t>
  </si>
  <si>
    <t>756231(WC04601)</t>
  </si>
  <si>
    <t>MEMSCAP - CAPITAL EXPENDITURES</t>
  </si>
  <si>
    <t>258554</t>
  </si>
  <si>
    <t>258554(WC04601)</t>
  </si>
  <si>
    <t>MERCIALYS - CAPITAL EXPENDITURES</t>
  </si>
  <si>
    <t>31988J</t>
  </si>
  <si>
    <t>31988J(WC04601)</t>
  </si>
  <si>
    <t>MERSEN SA - CAPITAL EXPENDITURES</t>
  </si>
  <si>
    <t>936590</t>
  </si>
  <si>
    <t>936590(WC04601)</t>
  </si>
  <si>
    <t>METABOLIC EXPLORER - CAPITAL EXPENDITURES</t>
  </si>
  <si>
    <t>50391F</t>
  </si>
  <si>
    <t>50391F(WC04601)</t>
  </si>
  <si>
    <t>M6 - METROPOLE TV - CAPITAL EXPENDITURES</t>
  </si>
  <si>
    <t>143198</t>
  </si>
  <si>
    <t>143198(WC04601)</t>
  </si>
  <si>
    <t>MGI COUTIER POULLAIN - CAPITAL EXPENDITURES</t>
  </si>
  <si>
    <t>142677</t>
  </si>
  <si>
    <t>142677(WC04601)</t>
  </si>
  <si>
    <t>COMPAGNIE - CAPITAL EXPENDITURES</t>
  </si>
  <si>
    <t>912397</t>
  </si>
  <si>
    <t>912397(WC04601)</t>
  </si>
  <si>
    <t>MICROPOLE SA - CAPITAL EXPENDITURES</t>
  </si>
  <si>
    <t>264735</t>
  </si>
  <si>
    <t>264735(WC04601)</t>
  </si>
  <si>
    <t>MONTAGNE ET N - CAPITAL EXPENDITURES</t>
  </si>
  <si>
    <t>91074J</t>
  </si>
  <si>
    <t>91074J(WC04601)</t>
  </si>
  <si>
    <t>MONTAIGNE FASHION - CAPITAL EXPENDITURES</t>
  </si>
  <si>
    <t>685080</t>
  </si>
  <si>
    <t>685080(WC04601)</t>
  </si>
  <si>
    <t>MONTUPET SA - CAPITAL EXPENDITURES</t>
  </si>
  <si>
    <t>729570</t>
  </si>
  <si>
    <t>729570(WC04601)</t>
  </si>
  <si>
    <t>MPI SA - CAPITAL EXPENDITURES</t>
  </si>
  <si>
    <t>77916D</t>
  </si>
  <si>
    <t>77916D(WC04601)</t>
  </si>
  <si>
    <t>MR BRICOLAGE SA - CAPITAL EXPENDITURES</t>
  </si>
  <si>
    <t>289137</t>
  </si>
  <si>
    <t>289137(WC04601)</t>
  </si>
  <si>
    <t>NATIXIS - CAPITAL EXPENDITURES</t>
  </si>
  <si>
    <t>929283</t>
  </si>
  <si>
    <t>929283(WC04601)</t>
  </si>
  <si>
    <t>NATUREX SA - CAPITAL EXPENDITURES</t>
  </si>
  <si>
    <t>881988</t>
  </si>
  <si>
    <t>881988(WC04601)</t>
  </si>
  <si>
    <t>NEOPOST SA - CAPITAL EXPENDITURES</t>
  </si>
  <si>
    <t>692552</t>
  </si>
  <si>
    <t>692552(WC04601)</t>
  </si>
  <si>
    <t>NETGEM - CAPITAL EXPENDITURES</t>
  </si>
  <si>
    <t>288988</t>
  </si>
  <si>
    <t>288988(WC04601)</t>
  </si>
  <si>
    <t>NEURONES - CAPITAL EXPENDITURES</t>
  </si>
  <si>
    <t>289184</t>
  </si>
  <si>
    <t>289184(WC04601)</t>
  </si>
  <si>
    <t>NEXANS SA - CAPITAL EXPENDITURES</t>
  </si>
  <si>
    <t>259181</t>
  </si>
  <si>
    <t>259181(WC04601)</t>
  </si>
  <si>
    <t>NEXITY - CAPITAL EXPENDITURES</t>
  </si>
  <si>
    <t>29652U</t>
  </si>
  <si>
    <t>29652U(WC04601)</t>
  </si>
  <si>
    <t>NEXTRADIOTV - CAPITAL EXPENDITURES</t>
  </si>
  <si>
    <t>31976M</t>
  </si>
  <si>
    <t>31976M(WC04601)</t>
  </si>
  <si>
    <t>NICOX SA - CAPITAL EXPENDITURES</t>
  </si>
  <si>
    <t>276432</t>
  </si>
  <si>
    <t>276432(WC04601)</t>
  </si>
  <si>
    <t>N. DENTRESSANGLE - CAPITAL EXPENDITURES</t>
  </si>
  <si>
    <t>142650</t>
  </si>
  <si>
    <t>142650(WC04601)</t>
  </si>
  <si>
    <t>NRJ GROUP - CAPITAL EXPENDITURES</t>
  </si>
  <si>
    <t>289270</t>
  </si>
  <si>
    <t>289270(WC04601)</t>
  </si>
  <si>
    <t>NUMERICABLE GROUP SA - CAPITAL EXPENDITURES</t>
  </si>
  <si>
    <t>92219G</t>
  </si>
  <si>
    <t>92219G(WC04601)</t>
  </si>
  <si>
    <t>OL GROUPE - CAPITAL EXPENDITURES</t>
  </si>
  <si>
    <t>50080E</t>
  </si>
  <si>
    <t>50080E(WC04601)</t>
  </si>
  <si>
    <t>ORANGE SA - CAPITAL EXPENDITURES</t>
  </si>
  <si>
    <t>885569</t>
  </si>
  <si>
    <t>885569(WC04601)</t>
  </si>
  <si>
    <t>ORAPI SA - CAPITAL EXPENDITURES</t>
  </si>
  <si>
    <t>288947</t>
  </si>
  <si>
    <t>288947(WC04601)</t>
  </si>
  <si>
    <t>ORPEA SA - CAPITAL EXPENDITURES</t>
  </si>
  <si>
    <t>15406Q</t>
  </si>
  <si>
    <t>15406Q(WC04601)</t>
  </si>
  <si>
    <t>PAREF - CAPITAL EXPENDITURES</t>
  </si>
  <si>
    <t>32521Q</t>
  </si>
  <si>
    <t>32521Q(WC04601)</t>
  </si>
  <si>
    <t>PARROT - CAPITAL EXPENDITURES</t>
  </si>
  <si>
    <t>36135T</t>
  </si>
  <si>
    <t>36135T(WC04601)</t>
  </si>
  <si>
    <t>PRODUITS CHEMIQ - CAPITAL EXPENDITURES</t>
  </si>
  <si>
    <t>143673</t>
  </si>
  <si>
    <t>143673(WC04601)</t>
  </si>
  <si>
    <t>PERNOD RICARD SA - CAPITAL EXPENDITURES</t>
  </si>
  <si>
    <t>923539</t>
  </si>
  <si>
    <t>923539(WC04601)</t>
  </si>
  <si>
    <t>GERARD PERRIE INDUST - CAPITAL EXPENDITURES</t>
  </si>
  <si>
    <t>881494</t>
  </si>
  <si>
    <t>881494(WC04601)</t>
  </si>
  <si>
    <t>PEUGEOT SA - CAPITAL EXPENDITURES</t>
  </si>
  <si>
    <t>912709</t>
  </si>
  <si>
    <t>912709(WC04601)</t>
  </si>
  <si>
    <t>PHARMAGEST INTER - CAPITAL EXPENDITURES</t>
  </si>
  <si>
    <t>267998</t>
  </si>
  <si>
    <t>267998(WC04601)</t>
  </si>
  <si>
    <t>PIERRE ET VACANCES - CAPITAL EXPENDITURES</t>
  </si>
  <si>
    <t>672583</t>
  </si>
  <si>
    <t>672583(WC04601)</t>
  </si>
  <si>
    <t>PLASTIQUES VAL LOIRE - CAPITAL EXPENDITURES</t>
  </si>
  <si>
    <t>307114</t>
  </si>
  <si>
    <t>307114(WC04601)</t>
  </si>
  <si>
    <t>PLASTIC OMNIUM, CIE - CAPITAL EXPENDITURES</t>
  </si>
  <si>
    <t>923891</t>
  </si>
  <si>
    <t>923891(WC04601)</t>
  </si>
  <si>
    <t>PRISMAGLEX INTL SA - CAPITAL EXPENDITURES</t>
  </si>
  <si>
    <t>692636</t>
  </si>
  <si>
    <t>692636(WC04601)</t>
  </si>
  <si>
    <t>PROLOGUE - CAPITAL EXPENDITURES</t>
  </si>
  <si>
    <t>41556M</t>
  </si>
  <si>
    <t>41556M(WC04601)</t>
  </si>
  <si>
    <t>PSB INDUSTRIES SA - CAPITAL EXPENDITURES</t>
  </si>
  <si>
    <t>539999</t>
  </si>
  <si>
    <t>539999(WC04601)</t>
  </si>
  <si>
    <t>PUBLIC SYSTEME - CAPITAL EXPENDITURES</t>
  </si>
  <si>
    <t>685072</t>
  </si>
  <si>
    <t>685072(WC04601)</t>
  </si>
  <si>
    <t>PUBLICIS GROUPE SA - CAPITAL EXPENDITURES</t>
  </si>
  <si>
    <t>936775</t>
  </si>
  <si>
    <t>936775(WC04601)</t>
  </si>
  <si>
    <t>QUANTEL - CAPITAL EXPENDITURES</t>
  </si>
  <si>
    <t>892200</t>
  </si>
  <si>
    <t>892200(WC04601)</t>
  </si>
  <si>
    <t>RECYLEX SA. - CAPITAL EXPENDITURES</t>
  </si>
  <si>
    <t>936869</t>
  </si>
  <si>
    <t>936869(WC04601)</t>
  </si>
  <si>
    <t>REMY COINTREAU SA - CAPITAL EXPENDITURES</t>
  </si>
  <si>
    <t>307428</t>
  </si>
  <si>
    <t>307428(WC04601)</t>
  </si>
  <si>
    <t>RENAULT ­REGIE - CAPITAL EXPENDITURES</t>
  </si>
  <si>
    <t>143366</t>
  </si>
  <si>
    <t>143366(WC04601)</t>
  </si>
  <si>
    <t>RENTABILIWEB GROUP - CAPITAL EXPENDITURES</t>
  </si>
  <si>
    <t>414632</t>
  </si>
  <si>
    <t>414632(WC04601)</t>
  </si>
  <si>
    <t>REXEL S.A. - CAPITAL EXPENDITURES</t>
  </si>
  <si>
    <t>50367K</t>
  </si>
  <si>
    <t>50367K(WC04601)</t>
  </si>
  <si>
    <t>RIBER - CAPITAL EXPENDITURES</t>
  </si>
  <si>
    <t>289191</t>
  </si>
  <si>
    <t>289191(WC04601)</t>
  </si>
  <si>
    <t>SA RODRIGUEZ GROUP - CAPITAL EXPENDITURES</t>
  </si>
  <si>
    <t>673882</t>
  </si>
  <si>
    <t>673882(WC04601)</t>
  </si>
  <si>
    <t>RUBIS SCA - CAPITAL EXPENDITURES</t>
  </si>
  <si>
    <t>929242</t>
  </si>
  <si>
    <t>929242(WC04601)</t>
  </si>
  <si>
    <t>SEB SA - CAPITAL EXPENDITURES</t>
  </si>
  <si>
    <t>936411</t>
  </si>
  <si>
    <t>936411(WC04601)</t>
  </si>
  <si>
    <t>SAFRAN - CAPITAL EXPENDITURES</t>
  </si>
  <si>
    <t>929273</t>
  </si>
  <si>
    <t>929273(WC04601)</t>
  </si>
  <si>
    <t>SAFT GROUPE S.A. - CAPITAL EXPENDITURES</t>
  </si>
  <si>
    <t>31281W</t>
  </si>
  <si>
    <t>31281W(WC04601)</t>
  </si>
  <si>
    <t>SAINT GOBAIN - CAPITAL EXPENDITURES</t>
  </si>
  <si>
    <t>741689</t>
  </si>
  <si>
    <t>741689(WC04601)</t>
  </si>
  <si>
    <t>SANOFI - CAPITAL EXPENDITURES</t>
  </si>
  <si>
    <t>992594</t>
  </si>
  <si>
    <t>992594(WC04601)</t>
  </si>
  <si>
    <t>SARTORIUS STEDIM - CAPITAL EXPENDITURES</t>
  </si>
  <si>
    <t>143238</t>
  </si>
  <si>
    <t>143238(WC04601)</t>
  </si>
  <si>
    <t>BOIS ET SCIERIES - CAPITAL EXPENDITURES</t>
  </si>
  <si>
    <t>881737</t>
  </si>
  <si>
    <t>881737(WC04601)</t>
  </si>
  <si>
    <t>SCHNEIDER ELECTRIC - CAPITAL EXPENDITURES</t>
  </si>
  <si>
    <t>998075</t>
  </si>
  <si>
    <t>998075(WC04601)</t>
  </si>
  <si>
    <t>SCOR SE - CAPITAL EXPENDITURES</t>
  </si>
  <si>
    <t>776500</t>
  </si>
  <si>
    <t>776500(WC04601)</t>
  </si>
  <si>
    <t>SECHE ENVIRONNEMENT - CAPITAL EXPENDITURES</t>
  </si>
  <si>
    <t>890413</t>
  </si>
  <si>
    <t>890413(WC04601)</t>
  </si>
  <si>
    <t>SEQUANA - CAPITAL EXPENDITURES</t>
  </si>
  <si>
    <t>673898</t>
  </si>
  <si>
    <t>673898(WC04601)</t>
  </si>
  <si>
    <t>SES S.A. - CAPITAL EXPENDITURES</t>
  </si>
  <si>
    <t>28939P</t>
  </si>
  <si>
    <t>28939P(WC04601)</t>
  </si>
  <si>
    <t>SIGNAUX GIROD SA - CAPITAL EXPENDITURES</t>
  </si>
  <si>
    <t>772678</t>
  </si>
  <si>
    <t>772678(WC04601)</t>
  </si>
  <si>
    <t>INFORMATIQUE INDUSTR - CAPITAL EXPENDITURES</t>
  </si>
  <si>
    <t>276437</t>
  </si>
  <si>
    <t>276437(WC04601)</t>
  </si>
  <si>
    <t>SOCIETE MARSEILLAIS - CAPITAL EXPENDITURES</t>
  </si>
  <si>
    <t>29178C</t>
  </si>
  <si>
    <t>29178C(WC04601)</t>
  </si>
  <si>
    <t>STE. GENL. DE FRANCE - CAPITAL EXPENDITURES</t>
  </si>
  <si>
    <t>755457</t>
  </si>
  <si>
    <t>755457(WC04601)</t>
  </si>
  <si>
    <t>SODEXO - CAPITAL EXPENDITURES</t>
  </si>
  <si>
    <t>993597</t>
  </si>
  <si>
    <t>993597(WC04601)</t>
  </si>
  <si>
    <t>SODITECH INGENIERIE - CAPITAL EXPENDITURES</t>
  </si>
  <si>
    <t>289832</t>
  </si>
  <si>
    <t>289832(WC04601)</t>
  </si>
  <si>
    <t>SOFT COMPUTING - CAPITAL EXPENDITURES</t>
  </si>
  <si>
    <t>289073</t>
  </si>
  <si>
    <t>289073(WC04601)</t>
  </si>
  <si>
    <t>SOGECLAIR - CAPITAL EXPENDITURES</t>
  </si>
  <si>
    <t>692011</t>
  </si>
  <si>
    <t>692011(WC04601)</t>
  </si>
  <si>
    <t>SOITEC - CAPITAL EXPENDITURES</t>
  </si>
  <si>
    <t>692515</t>
  </si>
  <si>
    <t>692515(WC04601)</t>
  </si>
  <si>
    <t>SOLOCAL GROUP SA - CAPITAL EXPENDITURES</t>
  </si>
  <si>
    <t>29170F</t>
  </si>
  <si>
    <t>29170F(WC04601)</t>
  </si>
  <si>
    <t>SOLUCOM - CAPITAL EXPENDITURES</t>
  </si>
  <si>
    <t>276740</t>
  </si>
  <si>
    <t>276740(WC04601)</t>
  </si>
  <si>
    <t>SOLVAY SA - CAPITAL EXPENDITURES</t>
  </si>
  <si>
    <t>912543</t>
  </si>
  <si>
    <t>912543(WC04601)</t>
  </si>
  <si>
    <t>SOPRA GROUP - CAPITAL EXPENDITURES</t>
  </si>
  <si>
    <t>505319</t>
  </si>
  <si>
    <t>505319(WC04601)</t>
  </si>
  <si>
    <t>SPIR COMMUNICATION - CAPITAL EXPENDITURES</t>
  </si>
  <si>
    <t>504853</t>
  </si>
  <si>
    <t>504853(WC04601)</t>
  </si>
  <si>
    <t>SQLI - CAPITAL EXPENDITURES</t>
  </si>
  <si>
    <t>289051</t>
  </si>
  <si>
    <t>289051(WC04601)</t>
  </si>
  <si>
    <t>S.T. DUPONT SA - CAPITAL EXPENDITURES</t>
  </si>
  <si>
    <t>885046</t>
  </si>
  <si>
    <t>885046(WC04601)</t>
  </si>
  <si>
    <t>STALLERGENES - CAPITAL EXPENDITURES</t>
  </si>
  <si>
    <t>685132</t>
  </si>
  <si>
    <t>685132(WC04601)</t>
  </si>
  <si>
    <t>STENTYS - CAPITAL EXPENDITURES</t>
  </si>
  <si>
    <t>71978U</t>
  </si>
  <si>
    <t>71978U(WC04601)</t>
  </si>
  <si>
    <t>STMICROELECTRONICS - CAPITAL EXPENDITURES</t>
  </si>
  <si>
    <t>143375</t>
  </si>
  <si>
    <t>143375(WC04601)</t>
  </si>
  <si>
    <t>STORE ELECTRONIC - CAPITAL EXPENDITURES</t>
  </si>
  <si>
    <t>32741U</t>
  </si>
  <si>
    <t>32741U(WC04601)</t>
  </si>
  <si>
    <t>SUEZ ENVIR - CAPITAL EXPENDITURES</t>
  </si>
  <si>
    <t>53595N</t>
  </si>
  <si>
    <t>53595N(WC04601)</t>
  </si>
  <si>
    <t>SWORD GROUP - CAPITAL EXPENDITURES</t>
  </si>
  <si>
    <t>15300E</t>
  </si>
  <si>
    <t>15300E(WC04601)</t>
  </si>
  <si>
    <t>SYNERGIE SA - CAPITAL EXPENDITURES</t>
  </si>
  <si>
    <t>936933</t>
  </si>
  <si>
    <t>936933(WC04601)</t>
  </si>
  <si>
    <t>SYSTAR - CAPITAL EXPENDITURES</t>
  </si>
  <si>
    <t>142642</t>
  </si>
  <si>
    <t>142642(WC04601)</t>
  </si>
  <si>
    <t>TARKETT SA - CAPITAL EXPENDITURES</t>
  </si>
  <si>
    <t>93106H</t>
  </si>
  <si>
    <t>93106H(WC04601)</t>
  </si>
  <si>
    <t>TECHNICOLOR SA - CAPITAL EXPENDITURES</t>
  </si>
  <si>
    <t>276479</t>
  </si>
  <si>
    <t>276479(WC04601)</t>
  </si>
  <si>
    <t>TECHNIP - CAPITAL EXPENDITURES</t>
  </si>
  <si>
    <t>143241</t>
  </si>
  <si>
    <t>143241(WC04601)</t>
  </si>
  <si>
    <t>TELEPERFORMANCE SA - CAPITAL EXPENDITURES</t>
  </si>
  <si>
    <t>936782</t>
  </si>
  <si>
    <t>936782(WC04601)</t>
  </si>
  <si>
    <t>TERREIS - CAPITAL EXPENDITURES</t>
  </si>
  <si>
    <t>41502J</t>
  </si>
  <si>
    <t>41502J(WC04601)</t>
  </si>
  <si>
    <t>TESSI SA - CAPITAL EXPENDITURES</t>
  </si>
  <si>
    <t>259415</t>
  </si>
  <si>
    <t>259415(WC04601)</t>
  </si>
  <si>
    <t>TELEVISION FRANCA 1 - CAPITAL EXPENDITURES</t>
  </si>
  <si>
    <t>755793</t>
  </si>
  <si>
    <t>755793(WC04601)</t>
  </si>
  <si>
    <t>THALES SA - CAPITAL EXPENDITURES</t>
  </si>
  <si>
    <t>923543</t>
  </si>
  <si>
    <t>923543(WC04601)</t>
  </si>
  <si>
    <t>TONNA ELECTRONIQUE - CAPITAL EXPENDITURES</t>
  </si>
  <si>
    <t>772690</t>
  </si>
  <si>
    <t>772690(WC04601)</t>
  </si>
  <si>
    <t>TOTAL SA - CAPITAL EXPENDITURES</t>
  </si>
  <si>
    <t>912398</t>
  </si>
  <si>
    <t>912398(WC04601)</t>
  </si>
  <si>
    <t>TOUAX - CAPITAL EXPENDITURES</t>
  </si>
  <si>
    <t>776595</t>
  </si>
  <si>
    <t>776595(WC04601)</t>
  </si>
  <si>
    <t>TOUPARGEL GROUPE - CAPITAL EXPENDITURES</t>
  </si>
  <si>
    <t>892805</t>
  </si>
  <si>
    <t>892805(WC04601)</t>
  </si>
  <si>
    <t>TRANSGENE - CAPITAL EXPENDITURES</t>
  </si>
  <si>
    <t>673306</t>
  </si>
  <si>
    <t>673306(WC04601)</t>
  </si>
  <si>
    <t>TRIGANO - CAPITAL EXPENDITURES</t>
  </si>
  <si>
    <t>673286</t>
  </si>
  <si>
    <t>673286(WC04601)</t>
  </si>
  <si>
    <t>U10 - CAPITAL EXPENDITURES</t>
  </si>
  <si>
    <t>276568</t>
  </si>
  <si>
    <t>276568(WC04601)</t>
  </si>
  <si>
    <t>UBISOFT ENTM. - CAPITAL EXPENDITURES</t>
  </si>
  <si>
    <t>866709</t>
  </si>
  <si>
    <t>866709(WC04601)</t>
  </si>
  <si>
    <t>UNIBAIL-RODAMCO - CAPITAL EXPENDITURES</t>
  </si>
  <si>
    <t>932422</t>
  </si>
  <si>
    <t>932422(WC04601)</t>
  </si>
  <si>
    <t>UNION FIN. FRAN. BA. - CAPITAL EXPENDITURES</t>
  </si>
  <si>
    <t>756230</t>
  </si>
  <si>
    <t>756230(WC04601)</t>
  </si>
  <si>
    <t>UNION TECHNOLOGIES - CAPITAL EXPENDITURES</t>
  </si>
  <si>
    <t>276478</t>
  </si>
  <si>
    <t>276478(WC04601)</t>
  </si>
  <si>
    <t>VALEO SA - CAPITAL EXPENDITURES</t>
  </si>
  <si>
    <t>922053</t>
  </si>
  <si>
    <t>922053(WC04601)</t>
  </si>
  <si>
    <t>VALLOUREC SA - CAPITAL EXPENDITURES</t>
  </si>
  <si>
    <t>929267</t>
  </si>
  <si>
    <t>929267(WC04601)</t>
  </si>
  <si>
    <t>VALNEVA SE - CAPITAL EXPENDITURES</t>
  </si>
  <si>
    <t>50740C</t>
  </si>
  <si>
    <t>50740C(WC04601)</t>
  </si>
  <si>
    <t>VALTECH SA - CAPITAL EXPENDITURES</t>
  </si>
  <si>
    <t>692779</t>
  </si>
  <si>
    <t>692779(WC04601)</t>
  </si>
  <si>
    <t>VEOLIA ENVIRONNEMENT - CAPITAL EXPENDITURES</t>
  </si>
  <si>
    <t>289374</t>
  </si>
  <si>
    <t>289374(WC04601)</t>
  </si>
  <si>
    <t>VET'AFFAIRES - CAPITAL EXPENDITURES</t>
  </si>
  <si>
    <t>289373</t>
  </si>
  <si>
    <t>289373(WC04601)</t>
  </si>
  <si>
    <t>VETOQUINOL SA - CAPITAL EXPENDITURES</t>
  </si>
  <si>
    <t>41357X</t>
  </si>
  <si>
    <t>41357X(WC04601)</t>
  </si>
  <si>
    <t>VICAT SA - CAPITAL EXPENDITURES</t>
  </si>
  <si>
    <t>997836</t>
  </si>
  <si>
    <t>997836(WC04601)</t>
  </si>
  <si>
    <t>VILMORIN &amp; CIE - CAPITAL EXPENDITURES</t>
  </si>
  <si>
    <t>309810</t>
  </si>
  <si>
    <t>309810(WC04601)</t>
  </si>
  <si>
    <t>VINCI - CAPITAL EXPENDITURES</t>
  </si>
  <si>
    <t>772568</t>
  </si>
  <si>
    <t>772568(WC04601)</t>
  </si>
  <si>
    <t>VIRBAC SA - CAPITAL EXPENDITURES</t>
  </si>
  <si>
    <t>772692</t>
  </si>
  <si>
    <t>772692(WC04601)</t>
  </si>
  <si>
    <t>VISIODENT - CAPITAL EXPENDITURES</t>
  </si>
  <si>
    <t>692553</t>
  </si>
  <si>
    <t>692553(WC04601)</t>
  </si>
  <si>
    <t>VIVENDI SA - CAPITAL EXPENDITURES</t>
  </si>
  <si>
    <t>923139</t>
  </si>
  <si>
    <t>923139(WC04601)</t>
  </si>
  <si>
    <t>VRANKEN-POMMERY MONO - CAPITAL EXPENDITURES</t>
  </si>
  <si>
    <t>673494</t>
  </si>
  <si>
    <t>673494(WC04601)</t>
  </si>
  <si>
    <t>WENDEL - CAPITAL EXPENDITURES</t>
  </si>
  <si>
    <t>929215</t>
  </si>
  <si>
    <t>929215(WC04601)</t>
  </si>
  <si>
    <t>XILAM ANIMATION SA - CAPITAL EXPENDITURES</t>
  </si>
  <si>
    <t>15191F</t>
  </si>
  <si>
    <t>15191F(WC04601)</t>
  </si>
  <si>
    <t>YMAGIS SAS - CAPITAL EXPENDITURES</t>
  </si>
  <si>
    <t>88330H</t>
  </si>
  <si>
    <t>88330H(WC04601)</t>
  </si>
  <si>
    <t>ZODIAC SA - CAPITAL EXPENDITURES</t>
  </si>
  <si>
    <t>993501</t>
  </si>
  <si>
    <t>993501(WC04601)</t>
  </si>
  <si>
    <t>ZUBLIN IMMOBILIERE - CAPITAL EXPENDITURES</t>
  </si>
  <si>
    <t>32919J</t>
  </si>
  <si>
    <t>32919J(WC04601)</t>
  </si>
  <si>
    <t>582 Entreprises</t>
  </si>
  <si>
    <t>Nom</t>
  </si>
  <si>
    <t>ISIN</t>
  </si>
  <si>
    <t>Symbole</t>
  </si>
  <si>
    <t>MarchÃ©</t>
  </si>
  <si>
    <t>Trading Currency</t>
  </si>
  <si>
    <t>Ouvert</t>
  </si>
  <si>
    <t>Haut</t>
  </si>
  <si>
    <t>Bas</t>
  </si>
  <si>
    <t>Dernier</t>
  </si>
  <si>
    <t>Last Date/Time</t>
  </si>
  <si>
    <t>Time Zone</t>
  </si>
  <si>
    <t>Volume</t>
  </si>
  <si>
    <t>Capitaux</t>
  </si>
  <si>
    <t>European Equities</t>
  </si>
  <si>
    <t>MarchÃ©(NYSE Euronext Paris);Issue Type(Common Stock)</t>
  </si>
  <si>
    <t>CAPITAL EXPENDITURES</t>
  </si>
  <si>
    <t>PROPERTY, PLANT &amp; EQUIP - NET</t>
  </si>
  <si>
    <t>All datapoints provided as of end of last active trading day.</t>
  </si>
  <si>
    <t>Region</t>
  </si>
  <si>
    <t>Capitalisation</t>
  </si>
  <si>
    <t>Industry</t>
  </si>
  <si>
    <t>SBF250 DATASTREAM</t>
  </si>
  <si>
    <t>A.S.T. GROUPE</t>
  </si>
  <si>
    <t>FR0000076887</t>
  </si>
  <si>
    <t>ASP</t>
  </si>
  <si>
    <t>NYSE Euronext Paris</t>
  </si>
  <si>
    <t>EUR</t>
  </si>
  <si>
    <t>2.75</t>
  </si>
  <si>
    <t>2.78</t>
  </si>
  <si>
    <t>2.70</t>
  </si>
  <si>
    <t>CET</t>
  </si>
  <si>
    <t>3984.13</t>
  </si>
  <si>
    <t>France</t>
  </si>
  <si>
    <t>Compartment C (Small Cap)</t>
  </si>
  <si>
    <t>Consumer Goods</t>
  </si>
  <si>
    <t>AB SCIENCE</t>
  </si>
  <si>
    <t>FR0010557264</t>
  </si>
  <si>
    <t>AB</t>
  </si>
  <si>
    <t>11.30</t>
  </si>
  <si>
    <t>12.20</t>
  </si>
  <si>
    <t>11.91</t>
  </si>
  <si>
    <t>1827617.83</t>
  </si>
  <si>
    <t>Compartment B (Mid Cap)</t>
  </si>
  <si>
    <t>Health Care</t>
  </si>
  <si>
    <t>AB SCIENCE S.A</t>
  </si>
  <si>
    <t>ABBVIE</t>
  </si>
  <si>
    <t>US00287Y1091</t>
  </si>
  <si>
    <t>ABBV</t>
  </si>
  <si>
    <t>36.63</t>
  </si>
  <si>
    <t>549.45</t>
  </si>
  <si>
    <t>Autre</t>
  </si>
  <si>
    <t>ABC ARBITRAGE</t>
  </si>
  <si>
    <t>FR0004040608</t>
  </si>
  <si>
    <t>ABCA</t>
  </si>
  <si>
    <t>5.24</t>
  </si>
  <si>
    <t>5.25</t>
  </si>
  <si>
    <t>5.20</t>
  </si>
  <si>
    <t>234073.05</t>
  </si>
  <si>
    <t>Financials</t>
  </si>
  <si>
    <t>ACANTHE DEV.</t>
  </si>
  <si>
    <t>FR0000064602</t>
  </si>
  <si>
    <t>ACAN</t>
  </si>
  <si>
    <t>0.46</t>
  </si>
  <si>
    <t>0.48</t>
  </si>
  <si>
    <t>3079.68</t>
  </si>
  <si>
    <t>ACANTHE DEVELOPPEMENT SE</t>
  </si>
  <si>
    <t>ACCOR</t>
  </si>
  <si>
    <t>FR0000120404</t>
  </si>
  <si>
    <t>AC</t>
  </si>
  <si>
    <t>38.18</t>
  </si>
  <si>
    <t>38.93</t>
  </si>
  <si>
    <t>38.15</t>
  </si>
  <si>
    <t>38.815</t>
  </si>
  <si>
    <t>64883434.77</t>
  </si>
  <si>
    <t>Compartment A (Large Cap)</t>
  </si>
  <si>
    <t>Consumer Services</t>
  </si>
  <si>
    <t>ACTEOS</t>
  </si>
  <si>
    <t>FR0000076861</t>
  </si>
  <si>
    <t>EOS</t>
  </si>
  <si>
    <t>3.51</t>
  </si>
  <si>
    <t>3.50</t>
  </si>
  <si>
    <t>27146.01</t>
  </si>
  <si>
    <t>Technology</t>
  </si>
  <si>
    <t>ACTIA GROUP</t>
  </si>
  <si>
    <t>FR0000076655</t>
  </si>
  <si>
    <t>ATI</t>
  </si>
  <si>
    <t>5.60</t>
  </si>
  <si>
    <t>5.63</t>
  </si>
  <si>
    <t>5.48</t>
  </si>
  <si>
    <t>5.58</t>
  </si>
  <si>
    <t>157521.86</t>
  </si>
  <si>
    <t>Industrials</t>
  </si>
  <si>
    <t>ACTIA GROUP SA</t>
  </si>
  <si>
    <t>ADC SIIC</t>
  </si>
  <si>
    <t>BE0974269012</t>
  </si>
  <si>
    <t>ALDV</t>
  </si>
  <si>
    <t>0.11</t>
  </si>
  <si>
    <t>99.00</t>
  </si>
  <si>
    <t>ADL PARTNER</t>
  </si>
  <si>
    <t>FR0000062978</t>
  </si>
  <si>
    <t>ALP</t>
  </si>
  <si>
    <t>13.55</t>
  </si>
  <si>
    <t>13.65</t>
  </si>
  <si>
    <t>13.45</t>
  </si>
  <si>
    <t>6664.60</t>
  </si>
  <si>
    <t>ADLPARTNER SA</t>
  </si>
  <si>
    <t>ADOCIA</t>
  </si>
  <si>
    <t>FR0011184241</t>
  </si>
  <si>
    <t>ADOC</t>
  </si>
  <si>
    <t>13.67</t>
  </si>
  <si>
    <t>13.04</t>
  </si>
  <si>
    <t>13.25</t>
  </si>
  <si>
    <t>798804.68</t>
  </si>
  <si>
    <t>ADOCIA SAS</t>
  </si>
  <si>
    <t>ADP</t>
  </si>
  <si>
    <t>FR0010340141</t>
  </si>
  <si>
    <t>93.86</t>
  </si>
  <si>
    <t>96.74</t>
  </si>
  <si>
    <t>93.64</t>
  </si>
  <si>
    <t>95.50</t>
  </si>
  <si>
    <t>19514496.96</t>
  </si>
  <si>
    <t>AEROPORTS DE PARIS</t>
  </si>
  <si>
    <t>ADVINI</t>
  </si>
  <si>
    <t>FR0000053043</t>
  </si>
  <si>
    <t>ADVI</t>
  </si>
  <si>
    <t>32.01</t>
  </si>
  <si>
    <t>32.50</t>
  </si>
  <si>
    <t>1072.01</t>
  </si>
  <si>
    <t>AFFINE R.E.</t>
  </si>
  <si>
    <t>FR0000036105</t>
  </si>
  <si>
    <t>IML</t>
  </si>
  <si>
    <t>14.50</t>
  </si>
  <si>
    <t>14.60</t>
  </si>
  <si>
    <t>14.36</t>
  </si>
  <si>
    <t>14.40</t>
  </si>
  <si>
    <t>57860.75</t>
  </si>
  <si>
    <t>AFFINE RE SA</t>
  </si>
  <si>
    <t>AFONE</t>
  </si>
  <si>
    <t>FR0000044612</t>
  </si>
  <si>
    <t>AFO</t>
  </si>
  <si>
    <t>7.49</t>
  </si>
  <si>
    <t>7.55</t>
  </si>
  <si>
    <t>12845.58</t>
  </si>
  <si>
    <t>Telecommunications</t>
  </si>
  <si>
    <t>AGRICOLE CRAU</t>
  </si>
  <si>
    <t>FR0000062176</t>
  </si>
  <si>
    <t>AGCR</t>
  </si>
  <si>
    <t>98.00</t>
  </si>
  <si>
    <t>AGTA RECORD</t>
  </si>
  <si>
    <t>CH0008853209</t>
  </si>
  <si>
    <t>AGTA</t>
  </si>
  <si>
    <t>35.70</t>
  </si>
  <si>
    <t>AIR FRANCE -KLM</t>
  </si>
  <si>
    <t>FR0000031122</t>
  </si>
  <si>
    <t>AF</t>
  </si>
  <si>
    <t>NYSE Euronext Paris,Amsterdam</t>
  </si>
  <si>
    <t>10.94</t>
  </si>
  <si>
    <t>11.24</t>
  </si>
  <si>
    <t>10.92</t>
  </si>
  <si>
    <t>11.185</t>
  </si>
  <si>
    <t>18805312.595</t>
  </si>
  <si>
    <t>AIR FRANCE - KLM</t>
  </si>
  <si>
    <t>AIR LIQUIDE</t>
  </si>
  <si>
    <t>FR0000120073</t>
  </si>
  <si>
    <t>AI</t>
  </si>
  <si>
    <t>106.70</t>
  </si>
  <si>
    <t>106.95</t>
  </si>
  <si>
    <t>106.10</t>
  </si>
  <si>
    <t>106.85</t>
  </si>
  <si>
    <t>59008721.45</t>
  </si>
  <si>
    <t>Basic Materials</t>
  </si>
  <si>
    <t>AIRBUS GROUP</t>
  </si>
  <si>
    <t>NL0000235190</t>
  </si>
  <si>
    <t>AIR</t>
  </si>
  <si>
    <t>52.46</t>
  </si>
  <si>
    <t>52.89</t>
  </si>
  <si>
    <t>52.35</t>
  </si>
  <si>
    <t>52.61</t>
  </si>
  <si>
    <t>91180739.08</t>
  </si>
  <si>
    <t>AIRBUS GROUP NV</t>
  </si>
  <si>
    <t>AKKA TECHNOLOGIES</t>
  </si>
  <si>
    <t>FR0004180537</t>
  </si>
  <si>
    <t>AKA</t>
  </si>
  <si>
    <t>24.45</t>
  </si>
  <si>
    <t>24.50</t>
  </si>
  <si>
    <t>24.35</t>
  </si>
  <si>
    <t>113254.33</t>
  </si>
  <si>
    <t>AKKA TECHNOLOGIES GROUP</t>
  </si>
  <si>
    <t>ALBIOMA</t>
  </si>
  <si>
    <t>FR0000060402</t>
  </si>
  <si>
    <t>ABIO</t>
  </si>
  <si>
    <t>19.60</t>
  </si>
  <si>
    <t>19.65</t>
  </si>
  <si>
    <t>19.34</t>
  </si>
  <si>
    <t>19.55</t>
  </si>
  <si>
    <t>746737.30</t>
  </si>
  <si>
    <t>Utilities</t>
  </si>
  <si>
    <t>ALBIOMA SA</t>
  </si>
  <si>
    <t>ALCATEL-LUCENT</t>
  </si>
  <si>
    <t>FR0000130007</t>
  </si>
  <si>
    <t>ALU</t>
  </si>
  <si>
    <t>2.99</t>
  </si>
  <si>
    <t>3.026</t>
  </si>
  <si>
    <t>2.979</t>
  </si>
  <si>
    <t>2.991</t>
  </si>
  <si>
    <t>53278667.884</t>
  </si>
  <si>
    <t>ALCATEL-LUCENT SA</t>
  </si>
  <si>
    <t>ALPES (COMPAGNIE)</t>
  </si>
  <si>
    <t>FR0000053324</t>
  </si>
  <si>
    <t>CDA</t>
  </si>
  <si>
    <t>16.80</t>
  </si>
  <si>
    <t>16.60</t>
  </si>
  <si>
    <t>16.70</t>
  </si>
  <si>
    <t>597528.72</t>
  </si>
  <si>
    <t>COMPAGNIE DES ALPES</t>
  </si>
  <si>
    <t>ALPHA MOS</t>
  </si>
  <si>
    <t>FR0000062804</t>
  </si>
  <si>
    <t>ALM</t>
  </si>
  <si>
    <t>1.14</t>
  </si>
  <si>
    <t>1.08</t>
  </si>
  <si>
    <t>10808.44</t>
  </si>
  <si>
    <t>ALSTOM</t>
  </si>
  <si>
    <t>FR0010220475</t>
  </si>
  <si>
    <t>ALO</t>
  </si>
  <si>
    <t>28.985</t>
  </si>
  <si>
    <t>29.09</t>
  </si>
  <si>
    <t>28.83</t>
  </si>
  <si>
    <t>29.00</t>
  </si>
  <si>
    <t>44008670.00</t>
  </si>
  <si>
    <t>ALSTOM SA</t>
  </si>
  <si>
    <t>ALSTOM NV</t>
  </si>
  <si>
    <t>FR0011669829</t>
  </si>
  <si>
    <t>ALONV</t>
  </si>
  <si>
    <t>28.45</t>
  </si>
  <si>
    <t>14253.45</t>
  </si>
  <si>
    <t>ALTAMIR</t>
  </si>
  <si>
    <t>FR0000053837</t>
  </si>
  <si>
    <t>LTA</t>
  </si>
  <si>
    <t>11.26</t>
  </si>
  <si>
    <t>11.38</t>
  </si>
  <si>
    <t>326990.82</t>
  </si>
  <si>
    <t>ALTAMIR SCA</t>
  </si>
  <si>
    <t>ALTAREA</t>
  </si>
  <si>
    <t>FR0000033219</t>
  </si>
  <si>
    <t>ALTA</t>
  </si>
  <si>
    <t>129.50</t>
  </si>
  <si>
    <t>131.00</t>
  </si>
  <si>
    <t>128.40</t>
  </si>
  <si>
    <t>130.00</t>
  </si>
  <si>
    <t>312379.00</t>
  </si>
  <si>
    <t>ALTAREIT</t>
  </si>
  <si>
    <t>FR0000039216</t>
  </si>
  <si>
    <t>AREIT</t>
  </si>
  <si>
    <t>150.01</t>
  </si>
  <si>
    <t>ALTEN</t>
  </si>
  <si>
    <t>FR0000071946</t>
  </si>
  <si>
    <t>ATE</t>
  </si>
  <si>
    <t>37.50</t>
  </si>
  <si>
    <t>37.67</t>
  </si>
  <si>
    <t>37.40</t>
  </si>
  <si>
    <t>634396.785</t>
  </si>
  <si>
    <t>ALTRAN TECHN.</t>
  </si>
  <si>
    <t>FR0000034639</t>
  </si>
  <si>
    <t>ALT</t>
  </si>
  <si>
    <t>8.043</t>
  </si>
  <si>
    <t>8.08</t>
  </si>
  <si>
    <t>8.00</t>
  </si>
  <si>
    <t>8.05</t>
  </si>
  <si>
    <t>1475171.955</t>
  </si>
  <si>
    <t>ALTRAN TECHNOLOGIES</t>
  </si>
  <si>
    <t>ANF IMMOBILIER</t>
  </si>
  <si>
    <t>FR0000063091</t>
  </si>
  <si>
    <t>ANF</t>
  </si>
  <si>
    <t>23.68</t>
  </si>
  <si>
    <t>23.80</t>
  </si>
  <si>
    <t>23.63</t>
  </si>
  <si>
    <t>174539.33</t>
  </si>
  <si>
    <t>ANF - LES ATELIERS DE CONSTRUCTION DU NORD DE LA FRANCE SA</t>
  </si>
  <si>
    <t>APERAM</t>
  </si>
  <si>
    <t>LU0569974404</t>
  </si>
  <si>
    <t>APAM</t>
  </si>
  <si>
    <t>NYSE Euronext Amsterdam,Paris</t>
  </si>
  <si>
    <t>23.40</t>
  </si>
  <si>
    <t>24.25</t>
  </si>
  <si>
    <t>23.025</t>
  </si>
  <si>
    <t>23.93</t>
  </si>
  <si>
    <t>22353510.92</t>
  </si>
  <si>
    <t>APERAM SA</t>
  </si>
  <si>
    <t>APRIL</t>
  </si>
  <si>
    <t>FR0004037125</t>
  </si>
  <si>
    <t>APR</t>
  </si>
  <si>
    <t>17.73</t>
  </si>
  <si>
    <t>17.77</t>
  </si>
  <si>
    <t>17.35</t>
  </si>
  <si>
    <t>90593.58</t>
  </si>
  <si>
    <t>APRIL SA</t>
  </si>
  <si>
    <t>ARCELORMITTAL</t>
  </si>
  <si>
    <t>LU0323134006</t>
  </si>
  <si>
    <t>MT</t>
  </si>
  <si>
    <t>11.385</t>
  </si>
  <si>
    <t>11.16</t>
  </si>
  <si>
    <t>11.20</t>
  </si>
  <si>
    <t>101874952.32</t>
  </si>
  <si>
    <t>ARCELORMITTAL SA</t>
  </si>
  <si>
    <t>ARCHOS</t>
  </si>
  <si>
    <t>FR0000182479</t>
  </si>
  <si>
    <t>JXR</t>
  </si>
  <si>
    <t>3.30</t>
  </si>
  <si>
    <t>3.23</t>
  </si>
  <si>
    <t>3.26</t>
  </si>
  <si>
    <t>279398.19</t>
  </si>
  <si>
    <t>ARCHOS SA</t>
  </si>
  <si>
    <t>AREVA</t>
  </si>
  <si>
    <t>FR0011027143</t>
  </si>
  <si>
    <t>16.40</t>
  </si>
  <si>
    <t>16.50</t>
  </si>
  <si>
    <t>16.33</t>
  </si>
  <si>
    <t>16.38</t>
  </si>
  <si>
    <t>845646.245</t>
  </si>
  <si>
    <t>AREVA SA</t>
  </si>
  <si>
    <t>ARGAN</t>
  </si>
  <si>
    <t>FR0010481960</t>
  </si>
  <si>
    <t>ARG</t>
  </si>
  <si>
    <t>15.90</t>
  </si>
  <si>
    <t>15.98</t>
  </si>
  <si>
    <t>15.94</t>
  </si>
  <si>
    <t>20757.45</t>
  </si>
  <si>
    <t>ARGAN SA</t>
  </si>
  <si>
    <t>ARKEMA</t>
  </si>
  <si>
    <t>FR0010313833</t>
  </si>
  <si>
    <t>AKE</t>
  </si>
  <si>
    <t>74.81</t>
  </si>
  <si>
    <t>75.26</t>
  </si>
  <si>
    <t>74.47</t>
  </si>
  <si>
    <t>75.01</t>
  </si>
  <si>
    <t>45537321.84</t>
  </si>
  <si>
    <t>ARKEMA GROUP</t>
  </si>
  <si>
    <t>ARTOIS NOM.</t>
  </si>
  <si>
    <t>FR0000076952</t>
  </si>
  <si>
    <t>ARTO</t>
  </si>
  <si>
    <t>6200.00</t>
  </si>
  <si>
    <t>ARTPRICE COM</t>
  </si>
  <si>
    <t>FR0000074783</t>
  </si>
  <si>
    <t>PRC</t>
  </si>
  <si>
    <t>16.75</t>
  </si>
  <si>
    <t>16.32</t>
  </si>
  <si>
    <t>97811.92</t>
  </si>
  <si>
    <t>ARTPRICE COM SA</t>
  </si>
  <si>
    <t>ASSYSTEM</t>
  </si>
  <si>
    <t>FR0000074148</t>
  </si>
  <si>
    <t>ASY</t>
  </si>
  <si>
    <t>23.50</t>
  </si>
  <si>
    <t>22.53</t>
  </si>
  <si>
    <t>561272.26</t>
  </si>
  <si>
    <t>ATARI</t>
  </si>
  <si>
    <t>FR0010478248</t>
  </si>
  <si>
    <t>ATA</t>
  </si>
  <si>
    <t>0.35</t>
  </si>
  <si>
    <t>0.32</t>
  </si>
  <si>
    <t>0.33</t>
  </si>
  <si>
    <t>650198.69</t>
  </si>
  <si>
    <t>ATARI NV</t>
  </si>
  <si>
    <t>FR0011782440</t>
  </si>
  <si>
    <t>ATANV</t>
  </si>
  <si>
    <t>-</t>
  </si>
  <si>
    <t>ATMEL CORP.</t>
  </si>
  <si>
    <t>US0495131049</t>
  </si>
  <si>
    <t>AML</t>
  </si>
  <si>
    <t>5.51</t>
  </si>
  <si>
    <t>110.20</t>
  </si>
  <si>
    <t>ATOS</t>
  </si>
  <si>
    <t>FR0000051732</t>
  </si>
  <si>
    <t>ATO</t>
  </si>
  <si>
    <t>64.42</t>
  </si>
  <si>
    <t>65.90</t>
  </si>
  <si>
    <t>62388522.07</t>
  </si>
  <si>
    <t>ATOS SE</t>
  </si>
  <si>
    <t>ATTIJARIWAFA BANK</t>
  </si>
  <si>
    <t>MA0000011827</t>
  </si>
  <si>
    <t>BCMA</t>
  </si>
  <si>
    <t>AUBAY</t>
  </si>
  <si>
    <t>FR0000063737</t>
  </si>
  <si>
    <t>AUB</t>
  </si>
  <si>
    <t>11.05</t>
  </si>
  <si>
    <t>10.98</t>
  </si>
  <si>
    <t>11.03</t>
  </si>
  <si>
    <t>30522.33</t>
  </si>
  <si>
    <t>AUBAY SA</t>
  </si>
  <si>
    <t>AUDIKA GROUPE</t>
  </si>
  <si>
    <t>FR0000063752</t>
  </si>
  <si>
    <t>ADI</t>
  </si>
  <si>
    <t>12.86</t>
  </si>
  <si>
    <t>13.00</t>
  </si>
  <si>
    <t>12.68</t>
  </si>
  <si>
    <t>12.98</t>
  </si>
  <si>
    <t>47348.06</t>
  </si>
  <si>
    <t>AUDIKA GROUPE SA</t>
  </si>
  <si>
    <t>AUFEMININ.COM</t>
  </si>
  <si>
    <t>FR0004042083</t>
  </si>
  <si>
    <t>FEM</t>
  </si>
  <si>
    <t>32.25</t>
  </si>
  <si>
    <t>32.34</t>
  </si>
  <si>
    <t>29801.46</t>
  </si>
  <si>
    <t>AUFEMININ.COM NV</t>
  </si>
  <si>
    <t>FR0011654789</t>
  </si>
  <si>
    <t>FEMNV</t>
  </si>
  <si>
    <t>AUGROS COSMETICS</t>
  </si>
  <si>
    <t>FR0000061780</t>
  </si>
  <si>
    <t>AUGR</t>
  </si>
  <si>
    <t>3.76</t>
  </si>
  <si>
    <t>1823.60</t>
  </si>
  <si>
    <t>AUGROS COSMETIC PACKAGING</t>
  </si>
  <si>
    <t>AUREA</t>
  </si>
  <si>
    <t>FR0000039232</t>
  </si>
  <si>
    <t>AURE</t>
  </si>
  <si>
    <t>5.77</t>
  </si>
  <si>
    <t>5.89</t>
  </si>
  <si>
    <t>5.35</t>
  </si>
  <si>
    <t>5.45</t>
  </si>
  <si>
    <t>116769.48</t>
  </si>
  <si>
    <t>AUREA SA</t>
  </si>
  <si>
    <t>AURES TECHNOLOGIES</t>
  </si>
  <si>
    <t>FR0000073827</t>
  </si>
  <si>
    <t>AURS</t>
  </si>
  <si>
    <t>34.37</t>
  </si>
  <si>
    <t>33.34</t>
  </si>
  <si>
    <t>34.20</t>
  </si>
  <si>
    <t>11604.27</t>
  </si>
  <si>
    <t>AUSY</t>
  </si>
  <si>
    <t>FR0000072621</t>
  </si>
  <si>
    <t>OSI</t>
  </si>
  <si>
    <t>28.46</t>
  </si>
  <si>
    <t>28.50</t>
  </si>
  <si>
    <t>28.21</t>
  </si>
  <si>
    <t>23257.91</t>
  </si>
  <si>
    <t>AUSY SA</t>
  </si>
  <si>
    <t>AVANQUEST SOFTWARE</t>
  </si>
  <si>
    <t>FR0004026714</t>
  </si>
  <si>
    <t>AVQ</t>
  </si>
  <si>
    <t>1.37</t>
  </si>
  <si>
    <t>1.39</t>
  </si>
  <si>
    <t>1.34</t>
  </si>
  <si>
    <t>58700.82</t>
  </si>
  <si>
    <t>AVANQUEST SOFTWARE SA</t>
  </si>
  <si>
    <t>AVENIR FINANCE</t>
  </si>
  <si>
    <t>FR0004152874</t>
  </si>
  <si>
    <t>AVF</t>
  </si>
  <si>
    <t>10.55</t>
  </si>
  <si>
    <t>10.68</t>
  </si>
  <si>
    <t>10.20</t>
  </si>
  <si>
    <t>50211.32</t>
  </si>
  <si>
    <t>AVENIR TELECOM</t>
  </si>
  <si>
    <t>FR0000066052</t>
  </si>
  <si>
    <t>AVT</t>
  </si>
  <si>
    <t>0.41</t>
  </si>
  <si>
    <t>0.42</t>
  </si>
  <si>
    <t>0.40</t>
  </si>
  <si>
    <t>49548.71</t>
  </si>
  <si>
    <t>AVIATION LATECOERE</t>
  </si>
  <si>
    <t>FR0000032278</t>
  </si>
  <si>
    <t>LAT</t>
  </si>
  <si>
    <t>13.01</t>
  </si>
  <si>
    <t>130869.33</t>
  </si>
  <si>
    <t>SOCIETE INDUSTRIELLE D'AVIATION LATECOERE SA</t>
  </si>
  <si>
    <t>AWOX</t>
  </si>
  <si>
    <t>FR0011800218</t>
  </si>
  <si>
    <t>19.20</t>
  </si>
  <si>
    <t>19.89</t>
  </si>
  <si>
    <t>19.85</t>
  </si>
  <si>
    <t>79178.44</t>
  </si>
  <si>
    <t>AXA</t>
  </si>
  <si>
    <t>FR0000120628</t>
  </si>
  <si>
    <t>CS</t>
  </si>
  <si>
    <t>18.015</t>
  </si>
  <si>
    <t>18.14</t>
  </si>
  <si>
    <t>17.935</t>
  </si>
  <si>
    <t>18.11</t>
  </si>
  <si>
    <t>107319959.615</t>
  </si>
  <si>
    <t>AXA SA</t>
  </si>
  <si>
    <t>AXWAY SOFTWARE</t>
  </si>
  <si>
    <t>FR0011040500</t>
  </si>
  <si>
    <t>AXW</t>
  </si>
  <si>
    <t>24.79</t>
  </si>
  <si>
    <t>23.94</t>
  </si>
  <si>
    <t>260813.21</t>
  </si>
  <si>
    <t>AXWAY SOFTWARE SA</t>
  </si>
  <si>
    <t>BAC MAJESTIC</t>
  </si>
  <si>
    <t>FR0011451186</t>
  </si>
  <si>
    <t>BST</t>
  </si>
  <si>
    <t>10.99</t>
  </si>
  <si>
    <t>263.76</t>
  </si>
  <si>
    <t>BAC MAJESTIC NR</t>
  </si>
  <si>
    <t>FR0010973487</t>
  </si>
  <si>
    <t>BSTNR</t>
  </si>
  <si>
    <t>0.16</t>
  </si>
  <si>
    <t>3.04</t>
  </si>
  <si>
    <t>BACCARAT</t>
  </si>
  <si>
    <t>FR0000064123</t>
  </si>
  <si>
    <t>BCRA</t>
  </si>
  <si>
    <t>218.89</t>
  </si>
  <si>
    <t>1094.45</t>
  </si>
  <si>
    <t>BAINS MER MONACO</t>
  </si>
  <si>
    <t>MC0000031187</t>
  </si>
  <si>
    <t>BAIN</t>
  </si>
  <si>
    <t>40.50</t>
  </si>
  <si>
    <t>42.25</t>
  </si>
  <si>
    <t>17002.30</t>
  </si>
  <si>
    <t>BARBARA BUI</t>
  </si>
  <si>
    <t>FR0000062788</t>
  </si>
  <si>
    <t>BUI</t>
  </si>
  <si>
    <t>21.83</t>
  </si>
  <si>
    <t>22.00</t>
  </si>
  <si>
    <t>21.78</t>
  </si>
  <si>
    <t>6079.06</t>
  </si>
  <si>
    <t>BASTIDE LE CONFORT</t>
  </si>
  <si>
    <t>FR0000035370</t>
  </si>
  <si>
    <t>BLC</t>
  </si>
  <si>
    <t>15.70</t>
  </si>
  <si>
    <t>15.73</t>
  </si>
  <si>
    <t>15.60</t>
  </si>
  <si>
    <t>15.68</t>
  </si>
  <si>
    <t>17285.29</t>
  </si>
  <si>
    <t>BASTIDE LE CONFORT MEDICAL</t>
  </si>
  <si>
    <t>BCI NAVIGATION</t>
  </si>
  <si>
    <t>FR0000076192</t>
  </si>
  <si>
    <t>BNA</t>
  </si>
  <si>
    <t>0.97</t>
  </si>
  <si>
    <t>1.19</t>
  </si>
  <si>
    <t>0.96</t>
  </si>
  <si>
    <t>1.11</t>
  </si>
  <si>
    <t>1233203.86</t>
  </si>
  <si>
    <t>BELIER</t>
  </si>
  <si>
    <t>FR0000072399</t>
  </si>
  <si>
    <t>BELI</t>
  </si>
  <si>
    <t>28.86</t>
  </si>
  <si>
    <t>28.89</t>
  </si>
  <si>
    <t>27.65</t>
  </si>
  <si>
    <t>82221.32</t>
  </si>
  <si>
    <t>LE BELIER</t>
  </si>
  <si>
    <t>BELVEDERE</t>
  </si>
  <si>
    <t>FR0000060873</t>
  </si>
  <si>
    <t>BVD</t>
  </si>
  <si>
    <t>9.07</t>
  </si>
  <si>
    <t>9.10</t>
  </si>
  <si>
    <t>8.96</t>
  </si>
  <si>
    <t>1359207.76</t>
  </si>
  <si>
    <t>BENETEAU</t>
  </si>
  <si>
    <t>FR0000035164</t>
  </si>
  <si>
    <t>BEN</t>
  </si>
  <si>
    <t>12.465</t>
  </si>
  <si>
    <t>12.53</t>
  </si>
  <si>
    <t>11.73</t>
  </si>
  <si>
    <t>798994.865</t>
  </si>
  <si>
    <t>BENI STABILI</t>
  </si>
  <si>
    <t>IT0001389631</t>
  </si>
  <si>
    <t>BNS</t>
  </si>
  <si>
    <t>0.65</t>
  </si>
  <si>
    <t>0.63</t>
  </si>
  <si>
    <t>17499.35</t>
  </si>
  <si>
    <t>BIC</t>
  </si>
  <si>
    <t>FR0000120966</t>
  </si>
  <si>
    <t>BB</t>
  </si>
  <si>
    <t>94.51</t>
  </si>
  <si>
    <t>95.86</t>
  </si>
  <si>
    <t>9708949.81</t>
  </si>
  <si>
    <t>SOCIETE BIC</t>
  </si>
  <si>
    <t>BIGBEN INTERACTIVE</t>
  </si>
  <si>
    <t>FR0000074072</t>
  </si>
  <si>
    <t>BIG</t>
  </si>
  <si>
    <t>7.35</t>
  </si>
  <si>
    <t>7.40</t>
  </si>
  <si>
    <t>7.25</t>
  </si>
  <si>
    <t>7.33</t>
  </si>
  <si>
    <t>279030.70</t>
  </si>
  <si>
    <t>BIOALLIANCE PHARMA</t>
  </si>
  <si>
    <t>FR0010095596</t>
  </si>
  <si>
    <t>BIO</t>
  </si>
  <si>
    <t>8.42</t>
  </si>
  <si>
    <t>8.87</t>
  </si>
  <si>
    <t>8.37</t>
  </si>
  <si>
    <t>8.66</t>
  </si>
  <si>
    <t>3809481.03</t>
  </si>
  <si>
    <t>BIOAMBER</t>
  </si>
  <si>
    <t>US09072Q1067</t>
  </si>
  <si>
    <t>BIOA</t>
  </si>
  <si>
    <t>BIOMERIEUX</t>
  </si>
  <si>
    <t>FR0010096479</t>
  </si>
  <si>
    <t>BIM</t>
  </si>
  <si>
    <t>82.33</t>
  </si>
  <si>
    <t>83.95</t>
  </si>
  <si>
    <t>82.32</t>
  </si>
  <si>
    <t>82.96</t>
  </si>
  <si>
    <t>2190480.35</t>
  </si>
  <si>
    <t>BIOMERIEUX SA</t>
  </si>
  <si>
    <t>BLEECKER</t>
  </si>
  <si>
    <t>FR0000062150</t>
  </si>
  <si>
    <t>BLEE</t>
  </si>
  <si>
    <t>43.12</t>
  </si>
  <si>
    <t>2457.84</t>
  </si>
  <si>
    <t>BLUE</t>
  </si>
  <si>
    <t>FR0011592104</t>
  </si>
  <si>
    <t>25.49</t>
  </si>
  <si>
    <t>26.40</t>
  </si>
  <si>
    <t>25.28</t>
  </si>
  <si>
    <t>25.31</t>
  </si>
  <si>
    <t>259974.39</t>
  </si>
  <si>
    <t>BNP PARIBAS ACT.A</t>
  </si>
  <si>
    <t>FR0000131104</t>
  </si>
  <si>
    <t>BNP</t>
  </si>
  <si>
    <t>49.80</t>
  </si>
  <si>
    <t>51.37</t>
  </si>
  <si>
    <t>49.445</t>
  </si>
  <si>
    <t>796591986.51</t>
  </si>
  <si>
    <t>BNP PARIBAS</t>
  </si>
  <si>
    <t>BOIRON</t>
  </si>
  <si>
    <t>FR0000061129</t>
  </si>
  <si>
    <t>BOI</t>
  </si>
  <si>
    <t>66.49</t>
  </si>
  <si>
    <t>67.49</t>
  </si>
  <si>
    <t>65.92</t>
  </si>
  <si>
    <t>1094847.37</t>
  </si>
  <si>
    <t>BOIRON SA</t>
  </si>
  <si>
    <t>BOLLORE</t>
  </si>
  <si>
    <t>FR0000039299</t>
  </si>
  <si>
    <t>BOL</t>
  </si>
  <si>
    <t>474.85</t>
  </si>
  <si>
    <t>476.50</t>
  </si>
  <si>
    <t>470.30</t>
  </si>
  <si>
    <t>200411766.20</t>
  </si>
  <si>
    <t>BOLLORE NV</t>
  </si>
  <si>
    <t>FR0011564798</t>
  </si>
  <si>
    <t>BOLNV</t>
  </si>
  <si>
    <t>470.02</t>
  </si>
  <si>
    <t>472.80</t>
  </si>
  <si>
    <t>3295.70</t>
  </si>
  <si>
    <t>BONDUELLE</t>
  </si>
  <si>
    <t>FR0000063935</t>
  </si>
  <si>
    <t>BON</t>
  </si>
  <si>
    <t>21.80</t>
  </si>
  <si>
    <t>22.21</t>
  </si>
  <si>
    <t>21.70</t>
  </si>
  <si>
    <t>21.87</t>
  </si>
  <si>
    <t>360998.22</t>
  </si>
  <si>
    <t>BONGRAIN</t>
  </si>
  <si>
    <t>FR0000120107</t>
  </si>
  <si>
    <t>BH</t>
  </si>
  <si>
    <t>64.25</t>
  </si>
  <si>
    <t>64.90</t>
  </si>
  <si>
    <t>64.03</t>
  </si>
  <si>
    <t>64.80</t>
  </si>
  <si>
    <t>78372.93</t>
  </si>
  <si>
    <t>BOURBON</t>
  </si>
  <si>
    <t>FR0004548873</t>
  </si>
  <si>
    <t>GBB</t>
  </si>
  <si>
    <t>22.90</t>
  </si>
  <si>
    <t>22.975</t>
  </si>
  <si>
    <t>22.89</t>
  </si>
  <si>
    <t>22.95</t>
  </si>
  <si>
    <t>1082836.905</t>
  </si>
  <si>
    <t>Oil &amp; Gas</t>
  </si>
  <si>
    <t>BOURBON SA</t>
  </si>
  <si>
    <t>BOURSE DIRECT</t>
  </si>
  <si>
    <t>FR0000074254</t>
  </si>
  <si>
    <t>BSD</t>
  </si>
  <si>
    <t>1.50</t>
  </si>
  <si>
    <t>1.51</t>
  </si>
  <si>
    <t>14193.50</t>
  </si>
  <si>
    <t>BOUYGUES</t>
  </si>
  <si>
    <t>FR0000120503</t>
  </si>
  <si>
    <t>EN</t>
  </si>
  <si>
    <t>34.33</t>
  </si>
  <si>
    <t>34.675</t>
  </si>
  <si>
    <t>33.975</t>
  </si>
  <si>
    <t>34.055</t>
  </si>
  <si>
    <t>55673550.92</t>
  </si>
  <si>
    <t>BOUYGUES SA</t>
  </si>
  <si>
    <t>BQUE DE LA REUNION</t>
  </si>
  <si>
    <t>FR0000039612</t>
  </si>
  <si>
    <t>BQRE</t>
  </si>
  <si>
    <t>90.20</t>
  </si>
  <si>
    <t>9110.20</t>
  </si>
  <si>
    <t>BRAS.OUEST AFRIC.</t>
  </si>
  <si>
    <t>SN0008626971</t>
  </si>
  <si>
    <t>BOAF</t>
  </si>
  <si>
    <t>668.00</t>
  </si>
  <si>
    <t>1336.00</t>
  </si>
  <si>
    <t>BRASSERIE CAMEROUN</t>
  </si>
  <si>
    <t>CM0000035113</t>
  </si>
  <si>
    <t>BCAM</t>
  </si>
  <si>
    <t>670.00</t>
  </si>
  <si>
    <t>700.00</t>
  </si>
  <si>
    <t>6240.00</t>
  </si>
  <si>
    <t>BULL</t>
  </si>
  <si>
    <t>FR0010266601</t>
  </si>
  <si>
    <t>5.04</t>
  </si>
  <si>
    <t>5.05</t>
  </si>
  <si>
    <t>4.97</t>
  </si>
  <si>
    <t>5.00</t>
  </si>
  <si>
    <t>3217236.13</t>
  </si>
  <si>
    <t>BULL SOCIETE ANONYME</t>
  </si>
  <si>
    <t>BUREAU VERITAS</t>
  </si>
  <si>
    <t>FR0006174348</t>
  </si>
  <si>
    <t>BVI</t>
  </si>
  <si>
    <t>21.985</t>
  </si>
  <si>
    <t>22.12</t>
  </si>
  <si>
    <t>21.85</t>
  </si>
  <si>
    <t>15310958.15</t>
  </si>
  <si>
    <t>BUREAU VERITAS REGISTRE INTERNATIONAL DE CLASSIFICATION DE NAVIRES ET D'AERON  EFS SA</t>
  </si>
  <si>
    <t>BURELLE</t>
  </si>
  <si>
    <t>FR0000061137</t>
  </si>
  <si>
    <t>BUR</t>
  </si>
  <si>
    <t>737.00</t>
  </si>
  <si>
    <t>747.00</t>
  </si>
  <si>
    <t>32572.30</t>
  </si>
  <si>
    <t>BUSINESS ET DECIS.</t>
  </si>
  <si>
    <t>FR0000078958</t>
  </si>
  <si>
    <t>BND</t>
  </si>
  <si>
    <t>4.96</t>
  </si>
  <si>
    <t>1340.52</t>
  </si>
  <si>
    <t>BUSINESS &amp; DECISION SA</t>
  </si>
  <si>
    <t>CA TOULOUSE 31 CCI</t>
  </si>
  <si>
    <t>FR0000045544</t>
  </si>
  <si>
    <t>CAT31</t>
  </si>
  <si>
    <t>78.39</t>
  </si>
  <si>
    <t>78.40</t>
  </si>
  <si>
    <t>77.81</t>
  </si>
  <si>
    <t>65851.27</t>
  </si>
  <si>
    <t>CAFOM</t>
  </si>
  <si>
    <t>FR0010151589</t>
  </si>
  <si>
    <t>CAFO</t>
  </si>
  <si>
    <t>9.19</t>
  </si>
  <si>
    <t>9.20</t>
  </si>
  <si>
    <t>7510.99</t>
  </si>
  <si>
    <t>CAFOM SA</t>
  </si>
  <si>
    <t>CAMBODGE NOM.</t>
  </si>
  <si>
    <t>FR0000079659</t>
  </si>
  <si>
    <t>CBDG</t>
  </si>
  <si>
    <t>8200.00</t>
  </si>
  <si>
    <t>CAMELEON SOFTWARE</t>
  </si>
  <si>
    <t>FR0000074247</t>
  </si>
  <si>
    <t>CAM</t>
  </si>
  <si>
    <t>2.02</t>
  </si>
  <si>
    <t>2.05</t>
  </si>
  <si>
    <t>7592.62</t>
  </si>
  <si>
    <t>CANAL PLUS(STE ED)</t>
  </si>
  <si>
    <t>FR0000125460</t>
  </si>
  <si>
    <t>AN</t>
  </si>
  <si>
    <t>6.03</t>
  </si>
  <si>
    <t>6.05</t>
  </si>
  <si>
    <t>6.00</t>
  </si>
  <si>
    <t>99871.15</t>
  </si>
  <si>
    <t>SOCIETE D'EDITION DE CANAL PLUS SA</t>
  </si>
  <si>
    <t>CAP GEMINI</t>
  </si>
  <si>
    <t>FR0000125338</t>
  </si>
  <si>
    <t>CAP</t>
  </si>
  <si>
    <t>53.22</t>
  </si>
  <si>
    <t>53.93</t>
  </si>
  <si>
    <t>52.92</t>
  </si>
  <si>
    <t>53.34</t>
  </si>
  <si>
    <t>49408557.31</t>
  </si>
  <si>
    <t>CAPGEMINI S.A.</t>
  </si>
  <si>
    <t>CAPELLI</t>
  </si>
  <si>
    <t>FR0010127530</t>
  </si>
  <si>
    <t>CAPLI</t>
  </si>
  <si>
    <t>1.76</t>
  </si>
  <si>
    <t>1.74</t>
  </si>
  <si>
    <t>5816.80</t>
  </si>
  <si>
    <t>CARDIO3 BIO</t>
  </si>
  <si>
    <t>BE0974260896</t>
  </si>
  <si>
    <t>CARD</t>
  </si>
  <si>
    <t>NYSE Euronext Brussels,Paris</t>
  </si>
  <si>
    <t>37.00</t>
  </si>
  <si>
    <t>39.50</t>
  </si>
  <si>
    <t>36.53</t>
  </si>
  <si>
    <t>926084.525</t>
  </si>
  <si>
    <t>CARPINIENNE PART.</t>
  </si>
  <si>
    <t>FR0000064156</t>
  </si>
  <si>
    <t>CARP</t>
  </si>
  <si>
    <t>72.90</t>
  </si>
  <si>
    <t>2697.30</t>
  </si>
  <si>
    <t>CARREFOUR</t>
  </si>
  <si>
    <t>FR0000120172</t>
  </si>
  <si>
    <t>CA</t>
  </si>
  <si>
    <t>26.99</t>
  </si>
  <si>
    <t>27.00</t>
  </si>
  <si>
    <t>26.63</t>
  </si>
  <si>
    <t>26.67</t>
  </si>
  <si>
    <t>66668009.475</t>
  </si>
  <si>
    <t>CARREFOUR S.A.</t>
  </si>
  <si>
    <t>CARREFOUR PRO DEV</t>
  </si>
  <si>
    <t>FR0010828137</t>
  </si>
  <si>
    <t>CARPD</t>
  </si>
  <si>
    <t>21.45</t>
  </si>
  <si>
    <t>321.75</t>
  </si>
  <si>
    <t>CASINO GUICHARD</t>
  </si>
  <si>
    <t>FR0000125585</t>
  </si>
  <si>
    <t>CO</t>
  </si>
  <si>
    <t>94.00</t>
  </si>
  <si>
    <t>94.46</t>
  </si>
  <si>
    <t>93.02</t>
  </si>
  <si>
    <t>29700034.92</t>
  </si>
  <si>
    <t>CASINO, GUICHARD-PERRACHON ET CIE</t>
  </si>
  <si>
    <t>CAST</t>
  </si>
  <si>
    <t>FR0000072894</t>
  </si>
  <si>
    <t>CAS</t>
  </si>
  <si>
    <t>2.96</t>
  </si>
  <si>
    <t>2.97</t>
  </si>
  <si>
    <t>2.88</t>
  </si>
  <si>
    <t>2.92</t>
  </si>
  <si>
    <t>58770.76</t>
  </si>
  <si>
    <t>CAST SA</t>
  </si>
  <si>
    <t>CATERING INTL SCES</t>
  </si>
  <si>
    <t>FR0000064446</t>
  </si>
  <si>
    <t>CTRG</t>
  </si>
  <si>
    <t>20.05</t>
  </si>
  <si>
    <t>20.09</t>
  </si>
  <si>
    <t>20.04</t>
  </si>
  <si>
    <t>26507.51</t>
  </si>
  <si>
    <t>CATERING INTERNATIONAL SERVICES - C.I.S.</t>
  </si>
  <si>
    <t>CATERPILLAR INC</t>
  </si>
  <si>
    <t>US1491231015</t>
  </si>
  <si>
    <t>CATR</t>
  </si>
  <si>
    <t>75.55</t>
  </si>
  <si>
    <t>75.42</t>
  </si>
  <si>
    <t>3019.40</t>
  </si>
  <si>
    <t>CBO TERRITORIA</t>
  </si>
  <si>
    <t>FR0010193979</t>
  </si>
  <si>
    <t>CBOT</t>
  </si>
  <si>
    <t>3.60</t>
  </si>
  <si>
    <t>3.57</t>
  </si>
  <si>
    <t>3.58</t>
  </si>
  <si>
    <t>10948.45</t>
  </si>
  <si>
    <t>CCA INTERNATIONAL</t>
  </si>
  <si>
    <t>FR0000078339</t>
  </si>
  <si>
    <t>CCA</t>
  </si>
  <si>
    <t>405.90</t>
  </si>
  <si>
    <t>CEGEDIM</t>
  </si>
  <si>
    <t>FR0000053506</t>
  </si>
  <si>
    <t>CGM</t>
  </si>
  <si>
    <t>25.70</t>
  </si>
  <si>
    <t>25.87</t>
  </si>
  <si>
    <t>25.33</t>
  </si>
  <si>
    <t>25.80</t>
  </si>
  <si>
    <t>125903.81</t>
  </si>
  <si>
    <t>CEGEREAL</t>
  </si>
  <si>
    <t>FR0010309096</t>
  </si>
  <si>
    <t>CGR</t>
  </si>
  <si>
    <t>24.65</t>
  </si>
  <si>
    <t>24.75</t>
  </si>
  <si>
    <t>5357.00</t>
  </si>
  <si>
    <t>CEGID GROUP</t>
  </si>
  <si>
    <t>FR0000124703</t>
  </si>
  <si>
    <t>CGD</t>
  </si>
  <si>
    <t>32.64</t>
  </si>
  <si>
    <t>32.90</t>
  </si>
  <si>
    <t>32.46</t>
  </si>
  <si>
    <t>32.86</t>
  </si>
  <si>
    <t>101689.19</t>
  </si>
  <si>
    <t>CFAO</t>
  </si>
  <si>
    <t>FR0000060501</t>
  </si>
  <si>
    <t>31.80</t>
  </si>
  <si>
    <t>32.40</t>
  </si>
  <si>
    <t>31.70</t>
  </si>
  <si>
    <t>200375.75</t>
  </si>
  <si>
    <t>CFI</t>
  </si>
  <si>
    <t>FR0000037475</t>
  </si>
  <si>
    <t>70.49</t>
  </si>
  <si>
    <t>13463.59</t>
  </si>
  <si>
    <t>CGG</t>
  </si>
  <si>
    <t>FR0000120164</t>
  </si>
  <si>
    <t>9.824</t>
  </si>
  <si>
    <t>9.967</t>
  </si>
  <si>
    <t>9.703</t>
  </si>
  <si>
    <t>9.90</t>
  </si>
  <si>
    <t>125194786.146</t>
  </si>
  <si>
    <t>CGG SA</t>
  </si>
  <si>
    <t>CHARGEURS</t>
  </si>
  <si>
    <t>FR0000130692</t>
  </si>
  <si>
    <t>CRI</t>
  </si>
  <si>
    <t>5.55</t>
  </si>
  <si>
    <t>5.42</t>
  </si>
  <si>
    <t>207272.74</t>
  </si>
  <si>
    <t>CHARGEURS S.A.</t>
  </si>
  <si>
    <t>CHAUF.URB.</t>
  </si>
  <si>
    <t>FR0000052896</t>
  </si>
  <si>
    <t>CHAU</t>
  </si>
  <si>
    <t>108.95</t>
  </si>
  <si>
    <t>4902.75</t>
  </si>
  <si>
    <t>CHAUSSERIA</t>
  </si>
  <si>
    <t>FR0000060907</t>
  </si>
  <si>
    <t>CHSR</t>
  </si>
  <si>
    <t>14.80</t>
  </si>
  <si>
    <t>3700.00</t>
  </si>
  <si>
    <t>CHEMTURA</t>
  </si>
  <si>
    <t>US1638932095</t>
  </si>
  <si>
    <t>CHMT</t>
  </si>
  <si>
    <t>CHRISTIAN DIOR</t>
  </si>
  <si>
    <t>FR0000130403</t>
  </si>
  <si>
    <t>CDI</t>
  </si>
  <si>
    <t>150.70</t>
  </si>
  <si>
    <t>153.50</t>
  </si>
  <si>
    <t>150.40</t>
  </si>
  <si>
    <t>10279496.00</t>
  </si>
  <si>
    <t>CIBOX INTER A CTIV</t>
  </si>
  <si>
    <t>FR0000054322</t>
  </si>
  <si>
    <t>CIB</t>
  </si>
  <si>
    <t>0.09</t>
  </si>
  <si>
    <t>9968.58</t>
  </si>
  <si>
    <t>CIBOX INTER@CTIVE</t>
  </si>
  <si>
    <t>CIC</t>
  </si>
  <si>
    <t>FR0005025004</t>
  </si>
  <si>
    <t>CC</t>
  </si>
  <si>
    <t>158.50</t>
  </si>
  <si>
    <t>159.00</t>
  </si>
  <si>
    <t>157.05</t>
  </si>
  <si>
    <t>77498.80</t>
  </si>
  <si>
    <t>CIE MAROCAINE</t>
  </si>
  <si>
    <t>FR0000030611</t>
  </si>
  <si>
    <t>CIEM</t>
  </si>
  <si>
    <t>7.80</t>
  </si>
  <si>
    <t>273.00</t>
  </si>
  <si>
    <t>CIMENTS FRANCAIS</t>
  </si>
  <si>
    <t>FR0000120982</t>
  </si>
  <si>
    <t>CMA</t>
  </si>
  <si>
    <t>79.51</t>
  </si>
  <si>
    <t>79.59</t>
  </si>
  <si>
    <t>79.50</t>
  </si>
  <si>
    <t>2460454.82</t>
  </si>
  <si>
    <t>CIMENTS FRANCAIS SA</t>
  </si>
  <si>
    <t>CLUB MEDITERRANEE</t>
  </si>
  <si>
    <t>FR0000121568</t>
  </si>
  <si>
    <t>CU</t>
  </si>
  <si>
    <t>19.68</t>
  </si>
  <si>
    <t>19.75</t>
  </si>
  <si>
    <t>873126.09</t>
  </si>
  <si>
    <t>CLUB MEDITERRANEE SA</t>
  </si>
  <si>
    <t>CNIM CONSTR.FRF 10</t>
  </si>
  <si>
    <t>FR0000053399</t>
  </si>
  <si>
    <t>COM</t>
  </si>
  <si>
    <t>109.50</t>
  </si>
  <si>
    <t>111.25</t>
  </si>
  <si>
    <t>109.05</t>
  </si>
  <si>
    <t>22986.36</t>
  </si>
  <si>
    <t>CNP ASSURANCES</t>
  </si>
  <si>
    <t>FR0000120222</t>
  </si>
  <si>
    <t>CNP</t>
  </si>
  <si>
    <t>15.845</t>
  </si>
  <si>
    <t>15.79</t>
  </si>
  <si>
    <t>15.82</t>
  </si>
  <si>
    <t>3896866.99</t>
  </si>
  <si>
    <t>COCA-COLA ENTER</t>
  </si>
  <si>
    <t>US19122T1097</t>
  </si>
  <si>
    <t>CCE</t>
  </si>
  <si>
    <t>36.70</t>
  </si>
  <si>
    <t>33.60</t>
  </si>
  <si>
    <t>8612.96</t>
  </si>
  <si>
    <t>COHERIS</t>
  </si>
  <si>
    <t>FR0004031763</t>
  </si>
  <si>
    <t>COH</t>
  </si>
  <si>
    <t>1.80</t>
  </si>
  <si>
    <t>10407.60</t>
  </si>
  <si>
    <t>COHERIS ATIX</t>
  </si>
  <si>
    <t>COLAS</t>
  </si>
  <si>
    <t>FR0000121634</t>
  </si>
  <si>
    <t>RE</t>
  </si>
  <si>
    <t>148.00</t>
  </si>
  <si>
    <t>150.85</t>
  </si>
  <si>
    <t>147.40</t>
  </si>
  <si>
    <t>246354.20</t>
  </si>
  <si>
    <t>CONSTELLIUM</t>
  </si>
  <si>
    <t>NL0010489522</t>
  </si>
  <si>
    <t>CSTM</t>
  </si>
  <si>
    <t>12.03</t>
  </si>
  <si>
    <t>3127.80</t>
  </si>
  <si>
    <t>COTTIN FRERES</t>
  </si>
  <si>
    <t>FR0000071854</t>
  </si>
  <si>
    <t>COTT</t>
  </si>
  <si>
    <t>4.07</t>
  </si>
  <si>
    <t>16438.73</t>
  </si>
  <si>
    <t>COURTOIS</t>
  </si>
  <si>
    <t>FR0000065393</t>
  </si>
  <si>
    <t>COUR</t>
  </si>
  <si>
    <t>98.20</t>
  </si>
  <si>
    <t>98.21</t>
  </si>
  <si>
    <t>785.67</t>
  </si>
  <si>
    <t>COURTOIS SA</t>
  </si>
  <si>
    <t>CRCAM ALP.PROV.CCI</t>
  </si>
  <si>
    <t>FR0000044323</t>
  </si>
  <si>
    <t>CRAP</t>
  </si>
  <si>
    <t>69.01</t>
  </si>
  <si>
    <t>68.60</t>
  </si>
  <si>
    <t>68.65</t>
  </si>
  <si>
    <t>5500.76</t>
  </si>
  <si>
    <t>CRCAM ATL.VEND.CCI</t>
  </si>
  <si>
    <t>FR0000185506</t>
  </si>
  <si>
    <t>CRAV</t>
  </si>
  <si>
    <t>95.00</t>
  </si>
  <si>
    <t>47785.00</t>
  </si>
  <si>
    <t>CRCAM BRIE PIC2CCI</t>
  </si>
  <si>
    <t>FR0010483768</t>
  </si>
  <si>
    <t>CRBP2</t>
  </si>
  <si>
    <t>26.32</t>
  </si>
  <si>
    <t>26.55</t>
  </si>
  <si>
    <t>26.31</t>
  </si>
  <si>
    <t>164351.28</t>
  </si>
  <si>
    <t>CRCAM ILLE-VIL.CCI</t>
  </si>
  <si>
    <t>FR0000045213</t>
  </si>
  <si>
    <t>CIV</t>
  </si>
  <si>
    <t>66.40</t>
  </si>
  <si>
    <t>66.48</t>
  </si>
  <si>
    <t>65.85</t>
  </si>
  <si>
    <t>40698.48</t>
  </si>
  <si>
    <t>CRCAM LANGUED CCI</t>
  </si>
  <si>
    <t>FR0010461053</t>
  </si>
  <si>
    <t>CRLA</t>
  </si>
  <si>
    <t>52.00</t>
  </si>
  <si>
    <t>52.39</t>
  </si>
  <si>
    <t>25027.38</t>
  </si>
  <si>
    <t>CRCAM LOIRE HTE L.</t>
  </si>
  <si>
    <t>FR0000045239</t>
  </si>
  <si>
    <t>CRLO</t>
  </si>
  <si>
    <t>71.98</t>
  </si>
  <si>
    <t>72.00</t>
  </si>
  <si>
    <t>71.10</t>
  </si>
  <si>
    <t>23729.93</t>
  </si>
  <si>
    <t>CRCAM MORBIHAN CCI</t>
  </si>
  <si>
    <t>FR0000045551</t>
  </si>
  <si>
    <t>CMO</t>
  </si>
  <si>
    <t>56.20</t>
  </si>
  <si>
    <t>56.21</t>
  </si>
  <si>
    <t>55.40</t>
  </si>
  <si>
    <t>55.41</t>
  </si>
  <si>
    <t>29395.56</t>
  </si>
  <si>
    <t>CRCAM NORD CCI</t>
  </si>
  <si>
    <t>FR0000185514</t>
  </si>
  <si>
    <t>CNF</t>
  </si>
  <si>
    <t>17.21</t>
  </si>
  <si>
    <t>17.38</t>
  </si>
  <si>
    <t>17.20</t>
  </si>
  <si>
    <t>48059.72</t>
  </si>
  <si>
    <t>CRCAM NORM.SEINE</t>
  </si>
  <si>
    <t>FR0000044364</t>
  </si>
  <si>
    <t>CCN</t>
  </si>
  <si>
    <t>105.00</t>
  </si>
  <si>
    <t>105.60</t>
  </si>
  <si>
    <t>104.10</t>
  </si>
  <si>
    <t>104.20</t>
  </si>
  <si>
    <t>62758.84</t>
  </si>
  <si>
    <t>CRCAM PARIS ET IDF</t>
  </si>
  <si>
    <t>FR0000045528</t>
  </si>
  <si>
    <t>CAF</t>
  </si>
  <si>
    <t>77.32</t>
  </si>
  <si>
    <t>77.33</t>
  </si>
  <si>
    <t>76.31</t>
  </si>
  <si>
    <t>40167.78</t>
  </si>
  <si>
    <t>CRCAM SUD R.A.CCI</t>
  </si>
  <si>
    <t>FR0000045346</t>
  </si>
  <si>
    <t>CRSU</t>
  </si>
  <si>
    <t>160.35</t>
  </si>
  <si>
    <t>160.36</t>
  </si>
  <si>
    <t>157.55</t>
  </si>
  <si>
    <t>57353.94</t>
  </si>
  <si>
    <t>CRCAM TOURAINE CCI</t>
  </si>
  <si>
    <t>FR0000045304</t>
  </si>
  <si>
    <t>CRTO</t>
  </si>
  <si>
    <t>69.20</t>
  </si>
  <si>
    <t>14878.00</t>
  </si>
  <si>
    <t>CREDIT AGRICOLE</t>
  </si>
  <si>
    <t>FR0000045072</t>
  </si>
  <si>
    <t>ACA</t>
  </si>
  <si>
    <t>11.55</t>
  </si>
  <si>
    <t>11.565</t>
  </si>
  <si>
    <t>11.325</t>
  </si>
  <si>
    <t>11.445</t>
  </si>
  <si>
    <t>86057444.32</t>
  </si>
  <si>
    <t>CREDIT AGRICOLE SA</t>
  </si>
  <si>
    <t>CROSSWOOD</t>
  </si>
  <si>
    <t>FR0000050395</t>
  </si>
  <si>
    <t>CROS</t>
  </si>
  <si>
    <t>2.51</t>
  </si>
  <si>
    <t>1618.95</t>
  </si>
  <si>
    <t>CS (COMM.SYSTEMES)</t>
  </si>
  <si>
    <t>FR0007317813</t>
  </si>
  <si>
    <t>SX</t>
  </si>
  <si>
    <t>2.07</t>
  </si>
  <si>
    <t>2.08</t>
  </si>
  <si>
    <t>2.06</t>
  </si>
  <si>
    <t>19304.77</t>
  </si>
  <si>
    <t>CS COMMUNICATION &amp; SYSTEMES SA</t>
  </si>
  <si>
    <t>DALET</t>
  </si>
  <si>
    <t>FR0011026749</t>
  </si>
  <si>
    <t>DLT</t>
  </si>
  <si>
    <t>7.00</t>
  </si>
  <si>
    <t>6202.00</t>
  </si>
  <si>
    <t>DALET SA</t>
  </si>
  <si>
    <t>DANE ELEC MEMORY</t>
  </si>
  <si>
    <t>FR0000036774</t>
  </si>
  <si>
    <t>DAN</t>
  </si>
  <si>
    <t>0.21</t>
  </si>
  <si>
    <t>DANONE</t>
  </si>
  <si>
    <t>FR0000120644</t>
  </si>
  <si>
    <t>BN</t>
  </si>
  <si>
    <t>54.92</t>
  </si>
  <si>
    <t>54.96</t>
  </si>
  <si>
    <t>54.41</t>
  </si>
  <si>
    <t>54.63</t>
  </si>
  <si>
    <t>84395086.60</t>
  </si>
  <si>
    <t>DANONE SA</t>
  </si>
  <si>
    <t>DARTY PLC</t>
  </si>
  <si>
    <t>GB0033040113</t>
  </si>
  <si>
    <t>DRTY</t>
  </si>
  <si>
    <t>1.13</t>
  </si>
  <si>
    <t>6529.14</t>
  </si>
  <si>
    <t>DASSAULT AVIATION</t>
  </si>
  <si>
    <t>FR0000121725</t>
  </si>
  <si>
    <t>AM</t>
  </si>
  <si>
    <t>1015.85</t>
  </si>
  <si>
    <t>1010.00</t>
  </si>
  <si>
    <t>34508.00</t>
  </si>
  <si>
    <t>DASSAULT SYSTEMES</t>
  </si>
  <si>
    <t>FR0000130650</t>
  </si>
  <si>
    <t>DSY</t>
  </si>
  <si>
    <t>92.83</t>
  </si>
  <si>
    <t>93.43</t>
  </si>
  <si>
    <t>92.51</t>
  </si>
  <si>
    <t>93.04</t>
  </si>
  <si>
    <t>14186195.30</t>
  </si>
  <si>
    <t>DASSAULT SYSTEMES SA</t>
  </si>
  <si>
    <t>DBV TECHNOLOGIES</t>
  </si>
  <si>
    <t>FR0010417345</t>
  </si>
  <si>
    <t>DBV</t>
  </si>
  <si>
    <t>19.00</t>
  </si>
  <si>
    <t>18.86</t>
  </si>
  <si>
    <t>19.19</t>
  </si>
  <si>
    <t>558377.94</t>
  </si>
  <si>
    <t>DELTA PLUS GROUP</t>
  </si>
  <si>
    <t>FR0004152502</t>
  </si>
  <si>
    <t>DLTA</t>
  </si>
  <si>
    <t>47.60</t>
  </si>
  <si>
    <t>49.48</t>
  </si>
  <si>
    <t>47.51</t>
  </si>
  <si>
    <t>47.90</t>
  </si>
  <si>
    <t>44596.20</t>
  </si>
  <si>
    <t>DERICHEBOURG</t>
  </si>
  <si>
    <t>FR0000053381</t>
  </si>
  <si>
    <t>DBG</t>
  </si>
  <si>
    <t>2.437</t>
  </si>
  <si>
    <t>2.453</t>
  </si>
  <si>
    <t>2.419</t>
  </si>
  <si>
    <t>747670.178</t>
  </si>
  <si>
    <t>DERICHEBOURG.</t>
  </si>
  <si>
    <t>DEVERNOIS</t>
  </si>
  <si>
    <t>FR0000060840</t>
  </si>
  <si>
    <t>DEVR</t>
  </si>
  <si>
    <t>129.00</t>
  </si>
  <si>
    <t>1290.00</t>
  </si>
  <si>
    <t>DEVOTEAM</t>
  </si>
  <si>
    <t>FR0000073793</t>
  </si>
  <si>
    <t>DVT</t>
  </si>
  <si>
    <t>18.60</t>
  </si>
  <si>
    <t>18.53</t>
  </si>
  <si>
    <t>175305.92</t>
  </si>
  <si>
    <t>DEVOTEAM SA</t>
  </si>
  <si>
    <t>DEVOTEAM NV</t>
  </si>
  <si>
    <t>FR0011654797</t>
  </si>
  <si>
    <t>DVTNV</t>
  </si>
  <si>
    <t>8910.00</t>
  </si>
  <si>
    <t>DEXIA</t>
  </si>
  <si>
    <t>BE0003796134</t>
  </si>
  <si>
    <t>DEXB</t>
  </si>
  <si>
    <t>0.039</t>
  </si>
  <si>
    <t>0.04</t>
  </si>
  <si>
    <t>127661.628</t>
  </si>
  <si>
    <t>DEXIA SA</t>
  </si>
  <si>
    <t>DIAGEO</t>
  </si>
  <si>
    <t>GB0002374006</t>
  </si>
  <si>
    <t>DGE</t>
  </si>
  <si>
    <t>23.60</t>
  </si>
  <si>
    <t>1085.60</t>
  </si>
  <si>
    <t>DIAGNOSTIC MEDICAL</t>
  </si>
  <si>
    <t>FR0000063224</t>
  </si>
  <si>
    <t>DGM</t>
  </si>
  <si>
    <t>0.29</t>
  </si>
  <si>
    <t>0.30</t>
  </si>
  <si>
    <t>669929.62</t>
  </si>
  <si>
    <t>DMS - DIAGNOSTIC MEDICAL SYSTEMS</t>
  </si>
  <si>
    <t>DIGIGRAM</t>
  </si>
  <si>
    <t>FR0000035784</t>
  </si>
  <si>
    <t>DIG</t>
  </si>
  <si>
    <t>0.71</t>
  </si>
  <si>
    <t>497.00</t>
  </si>
  <si>
    <t>DNXCORP</t>
  </si>
  <si>
    <t>FR0010436584</t>
  </si>
  <si>
    <t>DNX</t>
  </si>
  <si>
    <t>19.06</t>
  </si>
  <si>
    <t>19.10</t>
  </si>
  <si>
    <t>19.01</t>
  </si>
  <si>
    <t>19.07</t>
  </si>
  <si>
    <t>20341.04</t>
  </si>
  <si>
    <t>DNXCORP SE</t>
  </si>
  <si>
    <t>DOCK.PETR.AMBES AM</t>
  </si>
  <si>
    <t>FR0000065260</t>
  </si>
  <si>
    <t>DPAM</t>
  </si>
  <si>
    <t>188.80</t>
  </si>
  <si>
    <t>1888.00</t>
  </si>
  <si>
    <t>DOCKS DES PETROLES D'AMBES SA</t>
  </si>
  <si>
    <t>DU PONT DE NEMOURS</t>
  </si>
  <si>
    <t>US2635341090</t>
  </si>
  <si>
    <t>DUPP</t>
  </si>
  <si>
    <t>49.51</t>
  </si>
  <si>
    <t>49.52</t>
  </si>
  <si>
    <t>5991.67</t>
  </si>
  <si>
    <t>DUC</t>
  </si>
  <si>
    <t>FR0000036287</t>
  </si>
  <si>
    <t>1.90</t>
  </si>
  <si>
    <t>3087.50</t>
  </si>
  <si>
    <t>ECA</t>
  </si>
  <si>
    <t>FR0010099515</t>
  </si>
  <si>
    <t>ECASA</t>
  </si>
  <si>
    <t>11.28</t>
  </si>
  <si>
    <t>11.10</t>
  </si>
  <si>
    <t>10049.09</t>
  </si>
  <si>
    <t>ECA SA</t>
  </si>
  <si>
    <t>EDENRED</t>
  </si>
  <si>
    <t>FR0010908533</t>
  </si>
  <si>
    <t>EDEN</t>
  </si>
  <si>
    <t>23.13</t>
  </si>
  <si>
    <t>23.35</t>
  </si>
  <si>
    <t>22.93</t>
  </si>
  <si>
    <t>22.995</t>
  </si>
  <si>
    <t>11535799.10</t>
  </si>
  <si>
    <t>EDENRED S.A</t>
  </si>
  <si>
    <t>EDF</t>
  </si>
  <si>
    <t>FR0010242511</t>
  </si>
  <si>
    <t>26.155</t>
  </si>
  <si>
    <t>26.215</t>
  </si>
  <si>
    <t>25.475</t>
  </si>
  <si>
    <t>25.755</t>
  </si>
  <si>
    <t>93746785.52</t>
  </si>
  <si>
    <t>ELECTRICITE DE FRANCE</t>
  </si>
  <si>
    <t>EGIDE</t>
  </si>
  <si>
    <t>FR0000072373</t>
  </si>
  <si>
    <t>GID</t>
  </si>
  <si>
    <t>3.46</t>
  </si>
  <si>
    <t>3.47</t>
  </si>
  <si>
    <t>3.36</t>
  </si>
  <si>
    <t>3.40</t>
  </si>
  <si>
    <t>50271.70</t>
  </si>
  <si>
    <t>EIFFAGE</t>
  </si>
  <si>
    <t>FR0000130452</t>
  </si>
  <si>
    <t>FGR</t>
  </si>
  <si>
    <t>51.45</t>
  </si>
  <si>
    <t>52.17</t>
  </si>
  <si>
    <t>51.22</t>
  </si>
  <si>
    <t>52.13</t>
  </si>
  <si>
    <t>5755087.75</t>
  </si>
  <si>
    <t>EKINOPS</t>
  </si>
  <si>
    <t>FR0011466069</t>
  </si>
  <si>
    <t>EKI</t>
  </si>
  <si>
    <t>8.44</t>
  </si>
  <si>
    <t>8.93</t>
  </si>
  <si>
    <t>8.43</t>
  </si>
  <si>
    <t>8.71</t>
  </si>
  <si>
    <t>222826.60</t>
  </si>
  <si>
    <t>EKINOPS SA</t>
  </si>
  <si>
    <t>ELEC.MADAGASCAR</t>
  </si>
  <si>
    <t>FR0000035719</t>
  </si>
  <si>
    <t>EEM</t>
  </si>
  <si>
    <t>4.00</t>
  </si>
  <si>
    <t>4.16</t>
  </si>
  <si>
    <t>3.99</t>
  </si>
  <si>
    <t>6353.93</t>
  </si>
  <si>
    <t>ELECTRICITE ET EAUX DE MADAGASCAR</t>
  </si>
  <si>
    <t>ELEC.STRASBOURG</t>
  </si>
  <si>
    <t>FR0000031023</t>
  </si>
  <si>
    <t>ELEC</t>
  </si>
  <si>
    <t>109.99</t>
  </si>
  <si>
    <t>110.70</t>
  </si>
  <si>
    <t>109.00</t>
  </si>
  <si>
    <t>109.17</t>
  </si>
  <si>
    <t>54889.43</t>
  </si>
  <si>
    <t>EMME</t>
  </si>
  <si>
    <t>FR0004155000</t>
  </si>
  <si>
    <t>EME</t>
  </si>
  <si>
    <t>4.45</t>
  </si>
  <si>
    <t>4.86</t>
  </si>
  <si>
    <t>68.80</t>
  </si>
  <si>
    <t>ENCRES DUBUIT</t>
  </si>
  <si>
    <t>FR0004030708</t>
  </si>
  <si>
    <t>DBT</t>
  </si>
  <si>
    <t>2.30</t>
  </si>
  <si>
    <t>2.27</t>
  </si>
  <si>
    <t>6569.92</t>
  </si>
  <si>
    <t>EOS IMAGING</t>
  </si>
  <si>
    <t>FR0011191766</t>
  </si>
  <si>
    <t>EOSI</t>
  </si>
  <si>
    <t>6.19</t>
  </si>
  <si>
    <t>6.34</t>
  </si>
  <si>
    <t>6.24</t>
  </si>
  <si>
    <t>92616.74</t>
  </si>
  <si>
    <t>EOS IMAGING SA</t>
  </si>
  <si>
    <t>ERAMET</t>
  </si>
  <si>
    <t>FR0000131757</t>
  </si>
  <si>
    <t>ERA</t>
  </si>
  <si>
    <t>94.34</t>
  </si>
  <si>
    <t>94.50</t>
  </si>
  <si>
    <t>93.00</t>
  </si>
  <si>
    <t>94.04</t>
  </si>
  <si>
    <t>865491.67</t>
  </si>
  <si>
    <t>ERYTECH PHARMA</t>
  </si>
  <si>
    <t>FR0011471135</t>
  </si>
  <si>
    <t>ERYP</t>
  </si>
  <si>
    <t>14.00</t>
  </si>
  <si>
    <t>14.09</t>
  </si>
  <si>
    <t>13.81</t>
  </si>
  <si>
    <t>13.99</t>
  </si>
  <si>
    <t>54710.25</t>
  </si>
  <si>
    <t>ERYTECH PHARMA SA</t>
  </si>
  <si>
    <t>88330F</t>
  </si>
  <si>
    <t>ESI GROUP</t>
  </si>
  <si>
    <t>FR0004110310</t>
  </si>
  <si>
    <t>ESI</t>
  </si>
  <si>
    <t>28.69</t>
  </si>
  <si>
    <t>27.91</t>
  </si>
  <si>
    <t>48965.64</t>
  </si>
  <si>
    <t>ESSILOR INTL.</t>
  </si>
  <si>
    <t>FR0000121667</t>
  </si>
  <si>
    <t>EI</t>
  </si>
  <si>
    <t>77.90</t>
  </si>
  <si>
    <t>76.67</t>
  </si>
  <si>
    <t>77.06</t>
  </si>
  <si>
    <t>42776614.42</t>
  </si>
  <si>
    <t>ESSILOR INTERNATIONAL COMPAGNIE GENERALE D'OPTIQUE SA</t>
  </si>
  <si>
    <t>ESSO</t>
  </si>
  <si>
    <t>FR0000120669</t>
  </si>
  <si>
    <t>ES</t>
  </si>
  <si>
    <t>37.30</t>
  </si>
  <si>
    <t>38.82</t>
  </si>
  <si>
    <t>253597.43</t>
  </si>
  <si>
    <t>ESSO SOCIETE ANONYME FRANCAISE</t>
  </si>
  <si>
    <t>ETAM DEVELOPPEMENT</t>
  </si>
  <si>
    <t>FR0000035743</t>
  </si>
  <si>
    <t>TAM</t>
  </si>
  <si>
    <t>32.99</t>
  </si>
  <si>
    <t>32.08</t>
  </si>
  <si>
    <t>20149.92</t>
  </si>
  <si>
    <t>ETAM DEVELOPPEMENT SCA</t>
  </si>
  <si>
    <t>ETU.REALI.MOULES</t>
  </si>
  <si>
    <t>FR0000063950</t>
  </si>
  <si>
    <t>ERMO</t>
  </si>
  <si>
    <t>13.47</t>
  </si>
  <si>
    <t>1185.36</t>
  </si>
  <si>
    <t>EULER HERMES</t>
  </si>
  <si>
    <t>FR0004254035</t>
  </si>
  <si>
    <t>ELE</t>
  </si>
  <si>
    <t>88.86</t>
  </si>
  <si>
    <t>87.40</t>
  </si>
  <si>
    <t>87.64</t>
  </si>
  <si>
    <t>1652352.94</t>
  </si>
  <si>
    <t>EURASIA FONC INV</t>
  </si>
  <si>
    <t>FR0000061475</t>
  </si>
  <si>
    <t>EFI</t>
  </si>
  <si>
    <t>0.25</t>
  </si>
  <si>
    <t>503.75</t>
  </si>
  <si>
    <t>EURAZEO</t>
  </si>
  <si>
    <t>FR0000121121</t>
  </si>
  <si>
    <t>RF</t>
  </si>
  <si>
    <t>62.10</t>
  </si>
  <si>
    <t>63.91</t>
  </si>
  <si>
    <t>62.08</t>
  </si>
  <si>
    <t>63.30</t>
  </si>
  <si>
    <t>22054678.95</t>
  </si>
  <si>
    <t>EURO DISNEY</t>
  </si>
  <si>
    <t>FR0010540740</t>
  </si>
  <si>
    <t>EDL</t>
  </si>
  <si>
    <t>4.03</t>
  </si>
  <si>
    <t>4.04</t>
  </si>
  <si>
    <t>139015.29</t>
  </si>
  <si>
    <t>EURO DISNEY S.C.A.</t>
  </si>
  <si>
    <t>EURO RESSOURCES</t>
  </si>
  <si>
    <t>FR0000054678</t>
  </si>
  <si>
    <t>2.85</t>
  </si>
  <si>
    <t>83890.01</t>
  </si>
  <si>
    <t>EURO RESSOURCES SA</t>
  </si>
  <si>
    <t>EUROFINS SCIENT NV</t>
  </si>
  <si>
    <t>FR0011674274</t>
  </si>
  <si>
    <t>ERFNV</t>
  </si>
  <si>
    <t>222.00</t>
  </si>
  <si>
    <t>44400.00</t>
  </si>
  <si>
    <t>EUROFINS SCIENT.</t>
  </si>
  <si>
    <t>FR0000038259</t>
  </si>
  <si>
    <t>ERF</t>
  </si>
  <si>
    <t>222.85</t>
  </si>
  <si>
    <t>226.05</t>
  </si>
  <si>
    <t>225.00</t>
  </si>
  <si>
    <t>3704661.15</t>
  </si>
  <si>
    <t>EUROFINS SCIENTIFIC SE (FRENCH BRANCH)</t>
  </si>
  <si>
    <t>EUROMEDIS GROUPE</t>
  </si>
  <si>
    <t>FR0000075343</t>
  </si>
  <si>
    <t>EMG</t>
  </si>
  <si>
    <t>9.09</t>
  </si>
  <si>
    <t>9.02</t>
  </si>
  <si>
    <t>45593.80</t>
  </si>
  <si>
    <t>EUROPACORP</t>
  </si>
  <si>
    <t>FR0010490920</t>
  </si>
  <si>
    <t>ECP</t>
  </si>
  <si>
    <t>4.90</t>
  </si>
  <si>
    <t>4.87</t>
  </si>
  <si>
    <t>115153.40</t>
  </si>
  <si>
    <t>EUROPACORP SA</t>
  </si>
  <si>
    <t>EUROSIC</t>
  </si>
  <si>
    <t>FR0000038200</t>
  </si>
  <si>
    <t>ERSC</t>
  </si>
  <si>
    <t>34.60</t>
  </si>
  <si>
    <t>3494.60</t>
  </si>
  <si>
    <t>EUTELSAT COMMUNIC.</t>
  </si>
  <si>
    <t>FR0010221234</t>
  </si>
  <si>
    <t>ETL</t>
  </si>
  <si>
    <t>25.42</t>
  </si>
  <si>
    <t>25.885</t>
  </si>
  <si>
    <t>25.41</t>
  </si>
  <si>
    <t>25.685</t>
  </si>
  <si>
    <t>26101072.195</t>
  </si>
  <si>
    <t>EUTELSAT COMMUNICATIONS</t>
  </si>
  <si>
    <t>EXACOMPTA CLAIREF.</t>
  </si>
  <si>
    <t>FR0000064164</t>
  </si>
  <si>
    <t>EXAC</t>
  </si>
  <si>
    <t>75.00</t>
  </si>
  <si>
    <t>7500.00</t>
  </si>
  <si>
    <t>EXEL INDUSTRIES</t>
  </si>
  <si>
    <t>FR0004527638</t>
  </si>
  <si>
    <t>EXE</t>
  </si>
  <si>
    <t>60.70</t>
  </si>
  <si>
    <t>60.75</t>
  </si>
  <si>
    <t>60.43</t>
  </si>
  <si>
    <t>35358.97</t>
  </si>
  <si>
    <t>EXPLOS.PROD.CHI.PF</t>
  </si>
  <si>
    <t>FR0000037343</t>
  </si>
  <si>
    <t>EPCP</t>
  </si>
  <si>
    <t>288.10</t>
  </si>
  <si>
    <t>576.20</t>
  </si>
  <si>
    <t>EXPLOSIFS PROD.CHI</t>
  </si>
  <si>
    <t>FR0000039026</t>
  </si>
  <si>
    <t>EXPL</t>
  </si>
  <si>
    <t>328.90</t>
  </si>
  <si>
    <t>3289.00</t>
  </si>
  <si>
    <t>FAIVELEY TRANSP NV</t>
  </si>
  <si>
    <t>FR0011675222</t>
  </si>
  <si>
    <t>LEYNV</t>
  </si>
  <si>
    <t>FAIVELEY TRANSPORT</t>
  </si>
  <si>
    <t>FR0000053142</t>
  </si>
  <si>
    <t>LEY</t>
  </si>
  <si>
    <t>56.75</t>
  </si>
  <si>
    <t>56.92</t>
  </si>
  <si>
    <t>56.00</t>
  </si>
  <si>
    <t>56.43</t>
  </si>
  <si>
    <t>302027.10</t>
  </si>
  <si>
    <t>FAIVELEY TRANSPORT S.A.</t>
  </si>
  <si>
    <t>FAURECIA</t>
  </si>
  <si>
    <t>FR0000121147</t>
  </si>
  <si>
    <t>EO</t>
  </si>
  <si>
    <t>30.245</t>
  </si>
  <si>
    <t>30.30</t>
  </si>
  <si>
    <t>30.085</t>
  </si>
  <si>
    <t>30.17</t>
  </si>
  <si>
    <t>5340876.395</t>
  </si>
  <si>
    <t>FAURECIA SA</t>
  </si>
  <si>
    <t>FAUVET GIREL</t>
  </si>
  <si>
    <t>FR0000063034</t>
  </si>
  <si>
    <t>FAUV</t>
  </si>
  <si>
    <t>43.56</t>
  </si>
  <si>
    <t>FAYENC.SARREGUEMI.</t>
  </si>
  <si>
    <t>FR0000031973</t>
  </si>
  <si>
    <t>FAYE</t>
  </si>
  <si>
    <t>44.50</t>
  </si>
  <si>
    <t>578.50</t>
  </si>
  <si>
    <t>FDL</t>
  </si>
  <si>
    <t>FR0000030181</t>
  </si>
  <si>
    <t>19.50</t>
  </si>
  <si>
    <t>19.56</t>
  </si>
  <si>
    <t>38065.62</t>
  </si>
  <si>
    <t>FERM.CAS.MUN.CANNE</t>
  </si>
  <si>
    <t>FR0000062101</t>
  </si>
  <si>
    <t>FCMC</t>
  </si>
  <si>
    <t>1180.51</t>
  </si>
  <si>
    <t>3541.53</t>
  </si>
  <si>
    <t>FERMENTALG</t>
  </si>
  <si>
    <t>FR0011271600</t>
  </si>
  <si>
    <t>FALG</t>
  </si>
  <si>
    <t>8.74</t>
  </si>
  <si>
    <t>8.92</t>
  </si>
  <si>
    <t>8.70</t>
  </si>
  <si>
    <t>8.89</t>
  </si>
  <si>
    <t>74504.58</t>
  </si>
  <si>
    <t>FFP</t>
  </si>
  <si>
    <t>FR0000064784</t>
  </si>
  <si>
    <t>49.55</t>
  </si>
  <si>
    <t>48.60</t>
  </si>
  <si>
    <t>413024.635</t>
  </si>
  <si>
    <t>FIAT SPA ORD.RGP</t>
  </si>
  <si>
    <t>IT0001976403</t>
  </si>
  <si>
    <t>FSOR</t>
  </si>
  <si>
    <t>7.60</t>
  </si>
  <si>
    <t>152.00</t>
  </si>
  <si>
    <t>FIDUCIAL OFF.SOL.</t>
  </si>
  <si>
    <t>FR0000061418</t>
  </si>
  <si>
    <t>SACI</t>
  </si>
  <si>
    <t>28.00</t>
  </si>
  <si>
    <t>FIDUCIAL REAL EST.</t>
  </si>
  <si>
    <t>FR0000060535</t>
  </si>
  <si>
    <t>ORIA</t>
  </si>
  <si>
    <t>98.50</t>
  </si>
  <si>
    <t>FIMALAC</t>
  </si>
  <si>
    <t>FR0000037947</t>
  </si>
  <si>
    <t>FIM</t>
  </si>
  <si>
    <t>59.45</t>
  </si>
  <si>
    <t>59.55</t>
  </si>
  <si>
    <t>59.35</t>
  </si>
  <si>
    <t>8200.25</t>
  </si>
  <si>
    <t>FIN.ETANG BERRE</t>
  </si>
  <si>
    <t>FR0000062341</t>
  </si>
  <si>
    <t>BERR</t>
  </si>
  <si>
    <t>3836.00</t>
  </si>
  <si>
    <t>FIN.ETANG BERRE PF</t>
  </si>
  <si>
    <t>FR0000062507</t>
  </si>
  <si>
    <t>EBPF</t>
  </si>
  <si>
    <t>156.30</t>
  </si>
  <si>
    <t>1563.00</t>
  </si>
  <si>
    <t>FIN.OUEST AFRICAIN</t>
  </si>
  <si>
    <t>SN0000033192</t>
  </si>
  <si>
    <t>FOAF</t>
  </si>
  <si>
    <t>2.56</t>
  </si>
  <si>
    <t>115.20</t>
  </si>
  <si>
    <t>FINANCIERE MARJOS</t>
  </si>
  <si>
    <t>FR0000060824</t>
  </si>
  <si>
    <t>FINM</t>
  </si>
  <si>
    <t>0.27</t>
  </si>
  <si>
    <t>1752.30</t>
  </si>
  <si>
    <t>FINANCIERE ODET</t>
  </si>
  <si>
    <t>FR0000062234</t>
  </si>
  <si>
    <t>ODET</t>
  </si>
  <si>
    <t>1033.00</t>
  </si>
  <si>
    <t>1035.00</t>
  </si>
  <si>
    <t>1023.95</t>
  </si>
  <si>
    <t>58773.40</t>
  </si>
  <si>
    <t>FINATIS</t>
  </si>
  <si>
    <t>FR0000035123</t>
  </si>
  <si>
    <t>FNTS</t>
  </si>
  <si>
    <t>107.60</t>
  </si>
  <si>
    <t>109.96</t>
  </si>
  <si>
    <t>1207.20</t>
  </si>
  <si>
    <t>FIPP</t>
  </si>
  <si>
    <t>FR0000038184</t>
  </si>
  <si>
    <t>94.71</t>
  </si>
  <si>
    <t>FLEURY MICHON</t>
  </si>
  <si>
    <t>FR0000074759</t>
  </si>
  <si>
    <t>FLE</t>
  </si>
  <si>
    <t>58.50</t>
  </si>
  <si>
    <t>59.00</t>
  </si>
  <si>
    <t>58.42</t>
  </si>
  <si>
    <t>11320.35</t>
  </si>
  <si>
    <t>FONC. PARIS NORD</t>
  </si>
  <si>
    <t>FR0011277391</t>
  </si>
  <si>
    <t>FPN</t>
  </si>
  <si>
    <t>0.24</t>
  </si>
  <si>
    <t>0.22</t>
  </si>
  <si>
    <t>53696.21</t>
  </si>
  <si>
    <t>FONCIERE PARIS NORD</t>
  </si>
  <si>
    <t>FONC.DES REGIONS</t>
  </si>
  <si>
    <t>FR0000064578</t>
  </si>
  <si>
    <t>FDR</t>
  </si>
  <si>
    <t>72.71</t>
  </si>
  <si>
    <t>73.42</t>
  </si>
  <si>
    <t>72.39</t>
  </si>
  <si>
    <t>5626672.18</t>
  </si>
  <si>
    <t>FONCIERE DES REGIONS - GFR</t>
  </si>
  <si>
    <t>FONCIERE 6 ET 7</t>
  </si>
  <si>
    <t>FR0010436329</t>
  </si>
  <si>
    <t>SRG</t>
  </si>
  <si>
    <t>17.99</t>
  </si>
  <si>
    <t>17.95</t>
  </si>
  <si>
    <t>28582.32</t>
  </si>
  <si>
    <t>FONCIERE 7 INVEST</t>
  </si>
  <si>
    <t>FR0000065930</t>
  </si>
  <si>
    <t>LEBL</t>
  </si>
  <si>
    <t>1.00</t>
  </si>
  <si>
    <t>900.00</t>
  </si>
  <si>
    <t>FONCIERE ATLAND</t>
  </si>
  <si>
    <t>FR0000064362</t>
  </si>
  <si>
    <t>FATL</t>
  </si>
  <si>
    <t>64.99</t>
  </si>
  <si>
    <t>FONCIERE DE PARIS</t>
  </si>
  <si>
    <t>FR0000034431</t>
  </si>
  <si>
    <t>FDPA</t>
  </si>
  <si>
    <t>88.20</t>
  </si>
  <si>
    <t>441.00</t>
  </si>
  <si>
    <t>FONCIERE DES MURS</t>
  </si>
  <si>
    <t>FR0000060303</t>
  </si>
  <si>
    <t>FMU</t>
  </si>
  <si>
    <t>20.69</t>
  </si>
  <si>
    <t>20.74</t>
  </si>
  <si>
    <t>20.60</t>
  </si>
  <si>
    <t>20.65</t>
  </si>
  <si>
    <t>28591.19</t>
  </si>
  <si>
    <t>FONCIERE EURIS</t>
  </si>
  <si>
    <t>FR0000038499</t>
  </si>
  <si>
    <t>EURS</t>
  </si>
  <si>
    <t>74.75</t>
  </si>
  <si>
    <t>74.35</t>
  </si>
  <si>
    <t>7529.75</t>
  </si>
  <si>
    <t>FONCIERE INEA</t>
  </si>
  <si>
    <t>FR0010341032</t>
  </si>
  <si>
    <t>INEA</t>
  </si>
  <si>
    <t>29.80</t>
  </si>
  <si>
    <t>30.50</t>
  </si>
  <si>
    <t>30.00</t>
  </si>
  <si>
    <t>7727.28</t>
  </si>
  <si>
    <t>FONCIERE LYONNAISE</t>
  </si>
  <si>
    <t>FR0000033409</t>
  </si>
  <si>
    <t>FLY</t>
  </si>
  <si>
    <t>38.95</t>
  </si>
  <si>
    <t>38.90</t>
  </si>
  <si>
    <t>24470.60</t>
  </si>
  <si>
    <t>FONCIERE R-PARIS</t>
  </si>
  <si>
    <t>FR0000063265</t>
  </si>
  <si>
    <t>FFBE</t>
  </si>
  <si>
    <t>34.97</t>
  </si>
  <si>
    <t>FONCIERE SEPRIC</t>
  </si>
  <si>
    <t>FR0004031292</t>
  </si>
  <si>
    <t>SPRIC</t>
  </si>
  <si>
    <t>12.21</t>
  </si>
  <si>
    <t>FONCIERE VOLTA</t>
  </si>
  <si>
    <t>FR0000053944</t>
  </si>
  <si>
    <t>SPEL</t>
  </si>
  <si>
    <t>3.74</t>
  </si>
  <si>
    <t>374.00</t>
  </si>
  <si>
    <t>FONCIERE VOLTA NV</t>
  </si>
  <si>
    <t>FR0011768977</t>
  </si>
  <si>
    <t>SPENV</t>
  </si>
  <si>
    <t>FORD MOTOR</t>
  </si>
  <si>
    <t>US3453708600</t>
  </si>
  <si>
    <t>FORDP</t>
  </si>
  <si>
    <t>11.85</t>
  </si>
  <si>
    <t>12.09</t>
  </si>
  <si>
    <t>10973.73</t>
  </si>
  <si>
    <t>FORESTIERE EQUAT.</t>
  </si>
  <si>
    <t>CI0000053161</t>
  </si>
  <si>
    <t>FORE</t>
  </si>
  <si>
    <t>599.00</t>
  </si>
  <si>
    <t>6589.00</t>
  </si>
  <si>
    <t>FREY</t>
  </si>
  <si>
    <t>FR0010588079</t>
  </si>
  <si>
    <t>24.40</t>
  </si>
  <si>
    <t>1122.40</t>
  </si>
  <si>
    <t>FROMAGERIES BEL</t>
  </si>
  <si>
    <t>FR0000121857</t>
  </si>
  <si>
    <t>FBEL</t>
  </si>
  <si>
    <t>288.50</t>
  </si>
  <si>
    <t>14425.00</t>
  </si>
  <si>
    <t>GAMELOFT SE</t>
  </si>
  <si>
    <t>FR0000079600</t>
  </si>
  <si>
    <t>GFT</t>
  </si>
  <si>
    <t>6.98</t>
  </si>
  <si>
    <t>6.99</t>
  </si>
  <si>
    <t>6.83</t>
  </si>
  <si>
    <t>6.86</t>
  </si>
  <si>
    <t>596174.42</t>
  </si>
  <si>
    <t>GASCOGNE</t>
  </si>
  <si>
    <t>FR0000124414</t>
  </si>
  <si>
    <t>BI</t>
  </si>
  <si>
    <t>4.53</t>
  </si>
  <si>
    <t>7489.08</t>
  </si>
  <si>
    <t>GAUMONT</t>
  </si>
  <si>
    <t>FR0000034894</t>
  </si>
  <si>
    <t>GAM</t>
  </si>
  <si>
    <t>38.98</t>
  </si>
  <si>
    <t>38.21</t>
  </si>
  <si>
    <t>38.32</t>
  </si>
  <si>
    <t>7721.09</t>
  </si>
  <si>
    <t>GDF SUEZ</t>
  </si>
  <si>
    <t>FR0010208488</t>
  </si>
  <si>
    <t>GSZ</t>
  </si>
  <si>
    <t>NYSE Euronext Paris,Brussels</t>
  </si>
  <si>
    <t>20.46</t>
  </si>
  <si>
    <t>20.50</t>
  </si>
  <si>
    <t>20.38</t>
  </si>
  <si>
    <t>20.485</t>
  </si>
  <si>
    <t>252017423.03</t>
  </si>
  <si>
    <t>GDF SUEZ SA</t>
  </si>
  <si>
    <t>GDS (144A) RUSAL</t>
  </si>
  <si>
    <t>US9098831004</t>
  </si>
  <si>
    <t>RUAL</t>
  </si>
  <si>
    <t>GDS (S) RUSAL</t>
  </si>
  <si>
    <t>US9098832093</t>
  </si>
  <si>
    <t>RUSAL</t>
  </si>
  <si>
    <t>5.54</t>
  </si>
  <si>
    <t>33.24</t>
  </si>
  <si>
    <t>GDS MOULINS STRAS.</t>
  </si>
  <si>
    <t>FR0000064180</t>
  </si>
  <si>
    <t>GDMS</t>
  </si>
  <si>
    <t>768.69</t>
  </si>
  <si>
    <t>7686.90</t>
  </si>
  <si>
    <t>GEA GRENOBL.ELECT.</t>
  </si>
  <si>
    <t>FR0000053035</t>
  </si>
  <si>
    <t>GEA</t>
  </si>
  <si>
    <t>85.00</t>
  </si>
  <si>
    <t>85.01</t>
  </si>
  <si>
    <t>83.00</t>
  </si>
  <si>
    <t>84.45</t>
  </si>
  <si>
    <t>464581.85</t>
  </si>
  <si>
    <t>GRENOBLOISE D'ELECTRONIQUE ET D'AUTOMATISMES</t>
  </si>
  <si>
    <t>GECI INTL</t>
  </si>
  <si>
    <t>FR0000079634</t>
  </si>
  <si>
    <t>GECP</t>
  </si>
  <si>
    <t>1.84</t>
  </si>
  <si>
    <t>1.70</t>
  </si>
  <si>
    <t>1.79</t>
  </si>
  <si>
    <t>1892142.03</t>
  </si>
  <si>
    <t>GECINA NOM.</t>
  </si>
  <si>
    <t>FR0010040865</t>
  </si>
  <si>
    <t>GFC</t>
  </si>
  <si>
    <t>104.85</t>
  </si>
  <si>
    <t>104.90</t>
  </si>
  <si>
    <t>103.30</t>
  </si>
  <si>
    <t>104.70</t>
  </si>
  <si>
    <t>8185950.05</t>
  </si>
  <si>
    <t>GECINA</t>
  </si>
  <si>
    <t>GEMALTO</t>
  </si>
  <si>
    <t>NL0000400653</t>
  </si>
  <si>
    <t>GTO</t>
  </si>
  <si>
    <t>79.88</t>
  </si>
  <si>
    <t>80.30</t>
  </si>
  <si>
    <t>79.56</t>
  </si>
  <si>
    <t>79.65</t>
  </si>
  <si>
    <t>26077192.38</t>
  </si>
  <si>
    <t>GEMALTO N.V.</t>
  </si>
  <si>
    <t>GENERAL ELECTRIC</t>
  </si>
  <si>
    <t>US3696041033</t>
  </si>
  <si>
    <t>GNE</t>
  </si>
  <si>
    <t>19.49</t>
  </si>
  <si>
    <t>19.58</t>
  </si>
  <si>
    <t>103558.75</t>
  </si>
  <si>
    <t>GENERALE DE SANTE</t>
  </si>
  <si>
    <t>FR0000044471</t>
  </si>
  <si>
    <t>GDS</t>
  </si>
  <si>
    <t>16.37</t>
  </si>
  <si>
    <t>16.45</t>
  </si>
  <si>
    <t>34704.69</t>
  </si>
  <si>
    <t>GENERIX</t>
  </si>
  <si>
    <t>FR0010501692</t>
  </si>
  <si>
    <t>GENX</t>
  </si>
  <si>
    <t>8329.31</t>
  </si>
  <si>
    <t>GENFIT</t>
  </si>
  <si>
    <t>FR0004163111</t>
  </si>
  <si>
    <t>GNFT</t>
  </si>
  <si>
    <t>23.08</t>
  </si>
  <si>
    <t>24.27</t>
  </si>
  <si>
    <t>23.78</t>
  </si>
  <si>
    <t>9591908.14</t>
  </si>
  <si>
    <t>GENOMIC VISION</t>
  </si>
  <si>
    <t>FR0011799907</t>
  </si>
  <si>
    <t>GV</t>
  </si>
  <si>
    <t>14.04</t>
  </si>
  <si>
    <t>13.89</t>
  </si>
  <si>
    <t>14586.12</t>
  </si>
  <si>
    <t>GENTICEL</t>
  </si>
  <si>
    <t>FR0011790542</t>
  </si>
  <si>
    <t>GTCL</t>
  </si>
  <si>
    <t>6.10</t>
  </si>
  <si>
    <t>6.12</t>
  </si>
  <si>
    <t>5.99</t>
  </si>
  <si>
    <t>113159.42</t>
  </si>
  <si>
    <t>GFI INFORMATIQUE</t>
  </si>
  <si>
    <t>FR0004038099</t>
  </si>
  <si>
    <t>GFI</t>
  </si>
  <si>
    <t>6.43</t>
  </si>
  <si>
    <t>6.45</t>
  </si>
  <si>
    <t>6.36</t>
  </si>
  <si>
    <t>6.40</t>
  </si>
  <si>
    <t>105279.07</t>
  </si>
  <si>
    <t>GIORGIO FEDON</t>
  </si>
  <si>
    <t>IT0001210050</t>
  </si>
  <si>
    <t>FED</t>
  </si>
  <si>
    <t>6.21</t>
  </si>
  <si>
    <t>GL EVENTS</t>
  </si>
  <si>
    <t>FR0000066672</t>
  </si>
  <si>
    <t>GLO</t>
  </si>
  <si>
    <t>17.30</t>
  </si>
  <si>
    <t>17.47</t>
  </si>
  <si>
    <t>17.11</t>
  </si>
  <si>
    <t>200680.66</t>
  </si>
  <si>
    <t>GL EVENTS SA</t>
  </si>
  <si>
    <t>GPE GROUP PIZZORNO</t>
  </si>
  <si>
    <t>FR0010214064</t>
  </si>
  <si>
    <t>GPE</t>
  </si>
  <si>
    <t>21.19</t>
  </si>
  <si>
    <t>20.33</t>
  </si>
  <si>
    <t>51186.27</t>
  </si>
  <si>
    <t>GROUPE PIZZORNO ENVIRONNEMENT</t>
  </si>
  <si>
    <t>GRAINES VOLTZ</t>
  </si>
  <si>
    <t>FR0000065971</t>
  </si>
  <si>
    <t>GRVO</t>
  </si>
  <si>
    <t>25.00</t>
  </si>
  <si>
    <t>24.99</t>
  </si>
  <si>
    <t>9497.00</t>
  </si>
  <si>
    <t>GRAND MARNIER</t>
  </si>
  <si>
    <t>FR0000038036</t>
  </si>
  <si>
    <t>MALA</t>
  </si>
  <si>
    <t>3853.01</t>
  </si>
  <si>
    <t>GROUPE CRIT</t>
  </si>
  <si>
    <t>FR0000036675</t>
  </si>
  <si>
    <t>CEN</t>
  </si>
  <si>
    <t>49.90</t>
  </si>
  <si>
    <t>48.00</t>
  </si>
  <si>
    <t>1259326.93</t>
  </si>
  <si>
    <t>GROUPE EUROTUNNEL</t>
  </si>
  <si>
    <t>FR0010533075</t>
  </si>
  <si>
    <t>GET</t>
  </si>
  <si>
    <t>NYSE Euronext Paris,London</t>
  </si>
  <si>
    <t>9.765</t>
  </si>
  <si>
    <t>9.56</t>
  </si>
  <si>
    <t>9.70</t>
  </si>
  <si>
    <t>59460901.29</t>
  </si>
  <si>
    <t>GROUPE EUROTUNNEL S.A.</t>
  </si>
  <si>
    <t>GROUPE FLO</t>
  </si>
  <si>
    <t>FR0004076891</t>
  </si>
  <si>
    <t>FLO</t>
  </si>
  <si>
    <t>2.95</t>
  </si>
  <si>
    <t>3.00</t>
  </si>
  <si>
    <t>33340.73</t>
  </si>
  <si>
    <t>GROUPE FNAC</t>
  </si>
  <si>
    <t>FR0011476928</t>
  </si>
  <si>
    <t>FNAC</t>
  </si>
  <si>
    <t>36.10</t>
  </si>
  <si>
    <t>35.50</t>
  </si>
  <si>
    <t>36.00</t>
  </si>
  <si>
    <t>1015920.86</t>
  </si>
  <si>
    <t>GROUPE GO SPORT</t>
  </si>
  <si>
    <t>FR0000072456</t>
  </si>
  <si>
    <t>GSP</t>
  </si>
  <si>
    <t>4.39</t>
  </si>
  <si>
    <t>GROUPE GORGE</t>
  </si>
  <si>
    <t>FR0000062671</t>
  </si>
  <si>
    <t>GOE</t>
  </si>
  <si>
    <t>20.79</t>
  </si>
  <si>
    <t>20.59</t>
  </si>
  <si>
    <t>148853.94</t>
  </si>
  <si>
    <t>GROUPE GORGE SA</t>
  </si>
  <si>
    <t>GROUPE JAJ</t>
  </si>
  <si>
    <t>FR0004010338</t>
  </si>
  <si>
    <t>GJAJ</t>
  </si>
  <si>
    <t>684.00</t>
  </si>
  <si>
    <t>GROUPE OPEN</t>
  </si>
  <si>
    <t>FR0004050300</t>
  </si>
  <si>
    <t>OPN</t>
  </si>
  <si>
    <t>10.79</t>
  </si>
  <si>
    <t>10.66</t>
  </si>
  <si>
    <t>10.74</t>
  </si>
  <si>
    <t>4474.12</t>
  </si>
  <si>
    <t>GROUPE OPEN SA</t>
  </si>
  <si>
    <t>GROUPE PARTOUCHE</t>
  </si>
  <si>
    <t>FR0000053548</t>
  </si>
  <si>
    <t>PARP</t>
  </si>
  <si>
    <t>1.12</t>
  </si>
  <si>
    <t>3867.39</t>
  </si>
  <si>
    <t>GROUPE PARTOUCHE SA</t>
  </si>
  <si>
    <t>GROUPE STERIA</t>
  </si>
  <si>
    <t>FR0000072910</t>
  </si>
  <si>
    <t>RIA</t>
  </si>
  <si>
    <t>20.00</t>
  </si>
  <si>
    <t>20.20</t>
  </si>
  <si>
    <t>19.88</t>
  </si>
  <si>
    <t>19.92</t>
  </si>
  <si>
    <t>1930245.68</t>
  </si>
  <si>
    <t>GROUPE VIAL</t>
  </si>
  <si>
    <t>FR0010340406</t>
  </si>
  <si>
    <t>VIA</t>
  </si>
  <si>
    <t>0.90</t>
  </si>
  <si>
    <t>0.92</t>
  </si>
  <si>
    <t>0.89</t>
  </si>
  <si>
    <t>0.91</t>
  </si>
  <si>
    <t>24833.50</t>
  </si>
  <si>
    <t>GTT</t>
  </si>
  <si>
    <t>FR0011726835</t>
  </si>
  <si>
    <t>47.86</t>
  </si>
  <si>
    <t>47.32</t>
  </si>
  <si>
    <t>149233.11</t>
  </si>
  <si>
    <t>GUERBET</t>
  </si>
  <si>
    <t>FR0000032526</t>
  </si>
  <si>
    <t>GBT</t>
  </si>
  <si>
    <t>32.63</t>
  </si>
  <si>
    <t>33.37</t>
  </si>
  <si>
    <t>32.43</t>
  </si>
  <si>
    <t>33.00</t>
  </si>
  <si>
    <t>343457.68</t>
  </si>
  <si>
    <t>GUILLEMOT</t>
  </si>
  <si>
    <t>FR0000066722</t>
  </si>
  <si>
    <t>GUI</t>
  </si>
  <si>
    <t>1.03</t>
  </si>
  <si>
    <t>0.98</t>
  </si>
  <si>
    <t>20553.57</t>
  </si>
  <si>
    <t>GUILLEMOT CORPORATION</t>
  </si>
  <si>
    <t>GUY DEGRENNE</t>
  </si>
  <si>
    <t>FR0004035061</t>
  </si>
  <si>
    <t>GUYD</t>
  </si>
  <si>
    <t>HAULOTTE GROUP</t>
  </si>
  <si>
    <t>FR0000066755</t>
  </si>
  <si>
    <t>PIG</t>
  </si>
  <si>
    <t>12.55</t>
  </si>
  <si>
    <t>12.67</t>
  </si>
  <si>
    <t>11.90</t>
  </si>
  <si>
    <t>325161.80</t>
  </si>
  <si>
    <t>HAVAS</t>
  </si>
  <si>
    <t>FR0000121881</t>
  </si>
  <si>
    <t>HAV</t>
  </si>
  <si>
    <t>6.29</t>
  </si>
  <si>
    <t>6.39</t>
  </si>
  <si>
    <t>6.277</t>
  </si>
  <si>
    <t>6.319</t>
  </si>
  <si>
    <t>3607999.121</t>
  </si>
  <si>
    <t>HAVAS SA</t>
  </si>
  <si>
    <t>HENRI MAIRE</t>
  </si>
  <si>
    <t>FR0000061087</t>
  </si>
  <si>
    <t>MAIR</t>
  </si>
  <si>
    <t>2.16</t>
  </si>
  <si>
    <t>99.36</t>
  </si>
  <si>
    <t>HERMES INTL</t>
  </si>
  <si>
    <t>FR0000052292</t>
  </si>
  <si>
    <t>RMS</t>
  </si>
  <si>
    <t>259.00</t>
  </si>
  <si>
    <t>260.00</t>
  </si>
  <si>
    <t>258.25</t>
  </si>
  <si>
    <t>4661933.60</t>
  </si>
  <si>
    <t>HERMES INTERNATIONAL SCA</t>
  </si>
  <si>
    <t>HEXCEL</t>
  </si>
  <si>
    <t>US4282911084</t>
  </si>
  <si>
    <t>HXL</t>
  </si>
  <si>
    <t>32.45</t>
  </si>
  <si>
    <t>1103.30</t>
  </si>
  <si>
    <t>HF</t>
  </si>
  <si>
    <t>FR0000038531</t>
  </si>
  <si>
    <t>9.78</t>
  </si>
  <si>
    <t>9.31</t>
  </si>
  <si>
    <t>9.59</t>
  </si>
  <si>
    <t>79839.14</t>
  </si>
  <si>
    <t>HF COMPANY</t>
  </si>
  <si>
    <t>HI-MEDIA</t>
  </si>
  <si>
    <t>FR0000075988</t>
  </si>
  <si>
    <t>HIM</t>
  </si>
  <si>
    <t>1.99</t>
  </si>
  <si>
    <t>2.01</t>
  </si>
  <si>
    <t>1.97</t>
  </si>
  <si>
    <t>556619.11</t>
  </si>
  <si>
    <t>HI MEDIA SA</t>
  </si>
  <si>
    <t>HIGH CO</t>
  </si>
  <si>
    <t>FR0000054231</t>
  </si>
  <si>
    <t>HCO</t>
  </si>
  <si>
    <t>5.10</t>
  </si>
  <si>
    <t>5.12</t>
  </si>
  <si>
    <t>5.09</t>
  </si>
  <si>
    <t>14991.87</t>
  </si>
  <si>
    <t>HIGH COMPANY</t>
  </si>
  <si>
    <t>HOTELS DE PARIS</t>
  </si>
  <si>
    <t>FR0004165801</t>
  </si>
  <si>
    <t>HDP</t>
  </si>
  <si>
    <t>2.94</t>
  </si>
  <si>
    <t>2.98</t>
  </si>
  <si>
    <t>3371.24</t>
  </si>
  <si>
    <t>HSBC HOLDINGS</t>
  </si>
  <si>
    <t>GB0005405286</t>
  </si>
  <si>
    <t>HSB</t>
  </si>
  <si>
    <t>7.70</t>
  </si>
  <si>
    <t>7.75</t>
  </si>
  <si>
    <t>275081.09</t>
  </si>
  <si>
    <t>HUBWOO</t>
  </si>
  <si>
    <t>FR0004052561</t>
  </si>
  <si>
    <t>HBW</t>
  </si>
  <si>
    <t>0.20</t>
  </si>
  <si>
    <t>0.19</t>
  </si>
  <si>
    <t>15372.99</t>
  </si>
  <si>
    <t>HUIS CLOS</t>
  </si>
  <si>
    <t>FR0000072357</t>
  </si>
  <si>
    <t>HCL</t>
  </si>
  <si>
    <t>12.49</t>
  </si>
  <si>
    <t>ICADE</t>
  </si>
  <si>
    <t>FR0000035081</t>
  </si>
  <si>
    <t>ICAD</t>
  </si>
  <si>
    <t>71.49</t>
  </si>
  <si>
    <t>73.59</t>
  </si>
  <si>
    <t>73.44</t>
  </si>
  <si>
    <t>12117557.61</t>
  </si>
  <si>
    <t>ID LOGISTICS GROUP</t>
  </si>
  <si>
    <t>FR0010929125</t>
  </si>
  <si>
    <t>IDL</t>
  </si>
  <si>
    <t>76.95</t>
  </si>
  <si>
    <t>76.30</t>
  </si>
  <si>
    <t>76.90</t>
  </si>
  <si>
    <t>161515.63</t>
  </si>
  <si>
    <t>ID LOGISTICS SAS</t>
  </si>
  <si>
    <t>IDI</t>
  </si>
  <si>
    <t>FR0000051393</t>
  </si>
  <si>
    <t>IDIP</t>
  </si>
  <si>
    <t>25.30</t>
  </si>
  <si>
    <t>25.48</t>
  </si>
  <si>
    <t>25.40</t>
  </si>
  <si>
    <t>78160.83</t>
  </si>
  <si>
    <t>IGE + XAO</t>
  </si>
  <si>
    <t>FR0000030827</t>
  </si>
  <si>
    <t>IGE</t>
  </si>
  <si>
    <t>58.20</t>
  </si>
  <si>
    <t>57.63</t>
  </si>
  <si>
    <t>36044.90</t>
  </si>
  <si>
    <t>IGE+XAO SOCIETE ANONYME</t>
  </si>
  <si>
    <t>ILIAD</t>
  </si>
  <si>
    <t>FR0004035913</t>
  </si>
  <si>
    <t>ILD</t>
  </si>
  <si>
    <t>229.15</t>
  </si>
  <si>
    <t>239.50</t>
  </si>
  <si>
    <t>227.70</t>
  </si>
  <si>
    <t>234.50</t>
  </si>
  <si>
    <t>51835661.95</t>
  </si>
  <si>
    <t>ILIAD SA</t>
  </si>
  <si>
    <t>IMERYS</t>
  </si>
  <si>
    <t>FR0000120859</t>
  </si>
  <si>
    <t>NK</t>
  </si>
  <si>
    <t>63.70</t>
  </si>
  <si>
    <t>63.84</t>
  </si>
  <si>
    <t>61.47</t>
  </si>
  <si>
    <t>6017977.49</t>
  </si>
  <si>
    <t>IMERYS SA</t>
  </si>
  <si>
    <t>IMMOB.DASSAULT</t>
  </si>
  <si>
    <t>FR0000033243</t>
  </si>
  <si>
    <t>IMDA</t>
  </si>
  <si>
    <t>25.01</t>
  </si>
  <si>
    <t>25.20</t>
  </si>
  <si>
    <t>25.10</t>
  </si>
  <si>
    <t>11332.41</t>
  </si>
  <si>
    <t>IMMOB.HOTELIERE</t>
  </si>
  <si>
    <t>FR0000036980</t>
  </si>
  <si>
    <t>IMHO</t>
  </si>
  <si>
    <t>1.29</t>
  </si>
  <si>
    <t>IMPLANET</t>
  </si>
  <si>
    <t>FR0010458729</t>
  </si>
  <si>
    <t>IMPL</t>
  </si>
  <si>
    <t>7.79</t>
  </si>
  <si>
    <t>20839.96</t>
  </si>
  <si>
    <t>IMPLANET SA</t>
  </si>
  <si>
    <t>INDEX MULTIMEDIA</t>
  </si>
  <si>
    <t>FR0004061513</t>
  </si>
  <si>
    <t>MUL</t>
  </si>
  <si>
    <t>0.43</t>
  </si>
  <si>
    <t>430.43</t>
  </si>
  <si>
    <t>INDLE FIN.ENTREPR.</t>
  </si>
  <si>
    <t>FR0000066219</t>
  </si>
  <si>
    <t>INFE</t>
  </si>
  <si>
    <t>65.40</t>
  </si>
  <si>
    <t>2943.00</t>
  </si>
  <si>
    <t>INFOSYS LTD ADS</t>
  </si>
  <si>
    <t>US4567881085</t>
  </si>
  <si>
    <t>INFY</t>
  </si>
  <si>
    <t>46.48</t>
  </si>
  <si>
    <t>1859.20</t>
  </si>
  <si>
    <t>INFOTEL</t>
  </si>
  <si>
    <t>FR0000071797</t>
  </si>
  <si>
    <t>INF</t>
  </si>
  <si>
    <t>103.88</t>
  </si>
  <si>
    <t>104.98</t>
  </si>
  <si>
    <t>102.84</t>
  </si>
  <si>
    <t>137253.95</t>
  </si>
  <si>
    <t>INGENICO</t>
  </si>
  <si>
    <t>FR0000125346</t>
  </si>
  <si>
    <t>ING</t>
  </si>
  <si>
    <t>65.88</t>
  </si>
  <si>
    <t>66.69</t>
  </si>
  <si>
    <t>65.63</t>
  </si>
  <si>
    <t>66.29</t>
  </si>
  <si>
    <t>8939149.69</t>
  </si>
  <si>
    <t>INGENICO - COMPAGNIE INDUSTRIELLE ET FINANCIERE D'INGENIERIE</t>
  </si>
  <si>
    <t>INNATE PHARMA</t>
  </si>
  <si>
    <t>FR0010331421</t>
  </si>
  <si>
    <t>IPH</t>
  </si>
  <si>
    <t>9.21</t>
  </si>
  <si>
    <t>9.98</t>
  </si>
  <si>
    <t>8.94</t>
  </si>
  <si>
    <t>9.26</t>
  </si>
  <si>
    <t>31324723.14</t>
  </si>
  <si>
    <t>INNATE PHARMA S.A.</t>
  </si>
  <si>
    <t>INNELEC MULTIMEDIA</t>
  </si>
  <si>
    <t>FR0000064297</t>
  </si>
  <si>
    <t>INN</t>
  </si>
  <si>
    <t>5.56</t>
  </si>
  <si>
    <t>2225.56</t>
  </si>
  <si>
    <t>INSIDE SECURE</t>
  </si>
  <si>
    <t>FR0010291245</t>
  </si>
  <si>
    <t>INSD</t>
  </si>
  <si>
    <t>4.43</t>
  </si>
  <si>
    <t>4.17</t>
  </si>
  <si>
    <t>4.21</t>
  </si>
  <si>
    <t>581035.47</t>
  </si>
  <si>
    <t>INSIDE SECURE SA</t>
  </si>
  <si>
    <t>INSTALLUX</t>
  </si>
  <si>
    <t>FR0000060451</t>
  </si>
  <si>
    <t>STAL</t>
  </si>
  <si>
    <t>231.10</t>
  </si>
  <si>
    <t>16177.00</t>
  </si>
  <si>
    <t>INTERPARFUMS</t>
  </si>
  <si>
    <t>FR0004024222</t>
  </si>
  <si>
    <t>ITP</t>
  </si>
  <si>
    <t>31.23</t>
  </si>
  <si>
    <t>31.45</t>
  </si>
  <si>
    <t>31.20</t>
  </si>
  <si>
    <t>134812.75</t>
  </si>
  <si>
    <t>INTERPARFUMS SA</t>
  </si>
  <si>
    <t>INTEXA</t>
  </si>
  <si>
    <t>FR0000064958</t>
  </si>
  <si>
    <t>ITXT</t>
  </si>
  <si>
    <t>5.50</t>
  </si>
  <si>
    <t>220.00</t>
  </si>
  <si>
    <t>INTLE PLANT.HEVEAS</t>
  </si>
  <si>
    <t>FR0000036857</t>
  </si>
  <si>
    <t>SIPH</t>
  </si>
  <si>
    <t>34.25</t>
  </si>
  <si>
    <t>35.34</t>
  </si>
  <si>
    <t>33.70</t>
  </si>
  <si>
    <t>34.32</t>
  </si>
  <si>
    <t>682511.78</t>
  </si>
  <si>
    <t>SOCIETE INTERNATIONALE DE PLANTATIONS D'HEVEAS</t>
  </si>
  <si>
    <t>IPSEN</t>
  </si>
  <si>
    <t>FR0010259150</t>
  </si>
  <si>
    <t>IPN</t>
  </si>
  <si>
    <t>36.46</t>
  </si>
  <si>
    <t>35.80</t>
  </si>
  <si>
    <t>35.995</t>
  </si>
  <si>
    <t>3543513.73</t>
  </si>
  <si>
    <t>IPSEN SA</t>
  </si>
  <si>
    <t>IPSEN NV</t>
  </si>
  <si>
    <t>FR0011678143</t>
  </si>
  <si>
    <t>IPNNV</t>
  </si>
  <si>
    <t>IPSOS</t>
  </si>
  <si>
    <t>FR0000073298</t>
  </si>
  <si>
    <t>IPS</t>
  </si>
  <si>
    <t>29.31</t>
  </si>
  <si>
    <t>29.395</t>
  </si>
  <si>
    <t>29.035</t>
  </si>
  <si>
    <t>29.135</t>
  </si>
  <si>
    <t>1489332.05</t>
  </si>
  <si>
    <t>IPSOS SA</t>
  </si>
  <si>
    <t>IRDNORDPASDECALAIS</t>
  </si>
  <si>
    <t>FR0000124232</t>
  </si>
  <si>
    <t>DP</t>
  </si>
  <si>
    <t>13.83</t>
  </si>
  <si>
    <t>IT LINK</t>
  </si>
  <si>
    <t>FR0000072597</t>
  </si>
  <si>
    <t>ITL</t>
  </si>
  <si>
    <t>3.25</t>
  </si>
  <si>
    <t>3.20</t>
  </si>
  <si>
    <t>879.17</t>
  </si>
  <si>
    <t>ITESOFT</t>
  </si>
  <si>
    <t>FR0004026151</t>
  </si>
  <si>
    <t>ITE</t>
  </si>
  <si>
    <t>5177.00</t>
  </si>
  <si>
    <t>ITESOFT SA</t>
  </si>
  <si>
    <t>ITS GROUP</t>
  </si>
  <si>
    <t>FR0000073843</t>
  </si>
  <si>
    <t>ITS</t>
  </si>
  <si>
    <t>7.46</t>
  </si>
  <si>
    <t>7.44</t>
  </si>
  <si>
    <t>4508.66</t>
  </si>
  <si>
    <t>JACQUES BOGART</t>
  </si>
  <si>
    <t>FR0000032633</t>
  </si>
  <si>
    <t>JBOG</t>
  </si>
  <si>
    <t>227.99</t>
  </si>
  <si>
    <t>683.97</t>
  </si>
  <si>
    <t>JACQUET METAL SCE</t>
  </si>
  <si>
    <t>FR0000033904</t>
  </si>
  <si>
    <t>JCQ</t>
  </si>
  <si>
    <t>16.95</t>
  </si>
  <si>
    <t>16.965</t>
  </si>
  <si>
    <t>16.81</t>
  </si>
  <si>
    <t>450512.565</t>
  </si>
  <si>
    <t>JACQUET METAL SERVICE</t>
  </si>
  <si>
    <t>JC DECAUX SA.</t>
  </si>
  <si>
    <t>FR0000077919</t>
  </si>
  <si>
    <t>DEC</t>
  </si>
  <si>
    <t>29.375</t>
  </si>
  <si>
    <t>29.55</t>
  </si>
  <si>
    <t>29.125</t>
  </si>
  <si>
    <t>29.23</t>
  </si>
  <si>
    <t>4947228.585</t>
  </si>
  <si>
    <t>JC DECAUX SA</t>
  </si>
  <si>
    <t>KAUFMAN ET BROAD</t>
  </si>
  <si>
    <t>FR0004007813</t>
  </si>
  <si>
    <t>KOF</t>
  </si>
  <si>
    <t>23.95</t>
  </si>
  <si>
    <t>23.96</t>
  </si>
  <si>
    <t>23.76</t>
  </si>
  <si>
    <t>9704.18</t>
  </si>
  <si>
    <t>KERING</t>
  </si>
  <si>
    <t>FR0000121485</t>
  </si>
  <si>
    <t>KER</t>
  </si>
  <si>
    <t>160.15</t>
  </si>
  <si>
    <t>162.10</t>
  </si>
  <si>
    <t>159.60</t>
  </si>
  <si>
    <t>41333418.55</t>
  </si>
  <si>
    <t>KEYRUS</t>
  </si>
  <si>
    <t>FR0004029411</t>
  </si>
  <si>
    <t>KEY</t>
  </si>
  <si>
    <t>1.26</t>
  </si>
  <si>
    <t>30653.68</t>
  </si>
  <si>
    <t>KLEPIERRE</t>
  </si>
  <si>
    <t>FR0000121964</t>
  </si>
  <si>
    <t>LI</t>
  </si>
  <si>
    <t>35.425</t>
  </si>
  <si>
    <t>35.78</t>
  </si>
  <si>
    <t>35.39</t>
  </si>
  <si>
    <t>35.615</t>
  </si>
  <si>
    <t>5427522.02</t>
  </si>
  <si>
    <t>KORIAN-MEDICA</t>
  </si>
  <si>
    <t>FR0010386334</t>
  </si>
  <si>
    <t>KORI</t>
  </si>
  <si>
    <t>27.96</t>
  </si>
  <si>
    <t>28.98</t>
  </si>
  <si>
    <t>27.94</t>
  </si>
  <si>
    <t>3781818.73</t>
  </si>
  <si>
    <t>KORIAN MEDICA SA</t>
  </si>
  <si>
    <t>L'OREAL</t>
  </si>
  <si>
    <t>FR0000120321</t>
  </si>
  <si>
    <t>OR</t>
  </si>
  <si>
    <t>128.85</t>
  </si>
  <si>
    <t>129.15</t>
  </si>
  <si>
    <t>127.70</t>
  </si>
  <si>
    <t>128.00</t>
  </si>
  <si>
    <t>76623142.05</t>
  </si>
  <si>
    <t>LA FONCIERE VERTE</t>
  </si>
  <si>
    <t>FR0000039638</t>
  </si>
  <si>
    <t>LFVE</t>
  </si>
  <si>
    <t>365.19</t>
  </si>
  <si>
    <t>LA PERLA WORLD</t>
  </si>
  <si>
    <t>FR0000064917</t>
  </si>
  <si>
    <t>PERW</t>
  </si>
  <si>
    <t>0.05</t>
  </si>
  <si>
    <t>LACROIX SA</t>
  </si>
  <si>
    <t>FR0000066607</t>
  </si>
  <si>
    <t>LACR</t>
  </si>
  <si>
    <t>21.10</t>
  </si>
  <si>
    <t>21.55</t>
  </si>
  <si>
    <t>30547.41</t>
  </si>
  <si>
    <t>LAFARGE</t>
  </si>
  <si>
    <t>FR0000120537</t>
  </si>
  <si>
    <t>LG</t>
  </si>
  <si>
    <t>64.00</t>
  </si>
  <si>
    <t>62.82</t>
  </si>
  <si>
    <t>63.37</t>
  </si>
  <si>
    <t>52290661.77</t>
  </si>
  <si>
    <t>LAFARGE S.A.</t>
  </si>
  <si>
    <t>LAFARGE NV</t>
  </si>
  <si>
    <t>FR0011674670</t>
  </si>
  <si>
    <t>LGNV</t>
  </si>
  <si>
    <t>61.92</t>
  </si>
  <si>
    <t>866.88</t>
  </si>
  <si>
    <t>LAFUMA</t>
  </si>
  <si>
    <t>FR0000035263</t>
  </si>
  <si>
    <t>LAF</t>
  </si>
  <si>
    <t>17.50</t>
  </si>
  <si>
    <t>18.30</t>
  </si>
  <si>
    <t>24974.46</t>
  </si>
  <si>
    <t>LAFUMA SA</t>
  </si>
  <si>
    <t>LAGARDERE ACT.BRO.</t>
  </si>
  <si>
    <t>MC0000120790</t>
  </si>
  <si>
    <t>LAGB</t>
  </si>
  <si>
    <t>322.00</t>
  </si>
  <si>
    <t>3542.00</t>
  </si>
  <si>
    <t>LAGARDERE S.C.A.</t>
  </si>
  <si>
    <t>FR0000130213</t>
  </si>
  <si>
    <t>MMB</t>
  </si>
  <si>
    <t>25.50</t>
  </si>
  <si>
    <t>25.615</t>
  </si>
  <si>
    <t>25.325</t>
  </si>
  <si>
    <t>25.565</t>
  </si>
  <si>
    <t>27409704.26</t>
  </si>
  <si>
    <t>LANSON-BCC</t>
  </si>
  <si>
    <t>FR0004027068</t>
  </si>
  <si>
    <t>LAN</t>
  </si>
  <si>
    <t>42.95</t>
  </si>
  <si>
    <t>43.00</t>
  </si>
  <si>
    <t>42.40</t>
  </si>
  <si>
    <t>117325.97</t>
  </si>
  <si>
    <t>LAURENT-PERRIER</t>
  </si>
  <si>
    <t>FR0006864484</t>
  </si>
  <si>
    <t>LPE</t>
  </si>
  <si>
    <t>72.75</t>
  </si>
  <si>
    <t>72.01</t>
  </si>
  <si>
    <t>72.50</t>
  </si>
  <si>
    <t>26858.38</t>
  </si>
  <si>
    <t>LAURENT PERRIER</t>
  </si>
  <si>
    <t>LDC</t>
  </si>
  <si>
    <t>FR0000053829</t>
  </si>
  <si>
    <t>LOUP</t>
  </si>
  <si>
    <t>133.00</t>
  </si>
  <si>
    <t>132.75</t>
  </si>
  <si>
    <t>66394.95</t>
  </si>
  <si>
    <t>LDLC.COM</t>
  </si>
  <si>
    <t>FR0000075442</t>
  </si>
  <si>
    <t>LDL</t>
  </si>
  <si>
    <t>23.05</t>
  </si>
  <si>
    <t>23.30</t>
  </si>
  <si>
    <t>23160.26</t>
  </si>
  <si>
    <t>LE NOBLE AGE</t>
  </si>
  <si>
    <t>FR0004170017</t>
  </si>
  <si>
    <t>LNA</t>
  </si>
  <si>
    <t>17.01</t>
  </si>
  <si>
    <t>17.02</t>
  </si>
  <si>
    <t>16.99</t>
  </si>
  <si>
    <t>17.00</t>
  </si>
  <si>
    <t>106386.93</t>
  </si>
  <si>
    <t>LE TANNEUR</t>
  </si>
  <si>
    <t>FR0000075673</t>
  </si>
  <si>
    <t>LTAN</t>
  </si>
  <si>
    <t>5.75</t>
  </si>
  <si>
    <t>230.00</t>
  </si>
  <si>
    <t>LEBON</t>
  </si>
  <si>
    <t>FR0000121295</t>
  </si>
  <si>
    <t>LBON</t>
  </si>
  <si>
    <t>121.52</t>
  </si>
  <si>
    <t>3888.64</t>
  </si>
  <si>
    <t>LECTRA</t>
  </si>
  <si>
    <t>FR0000065484</t>
  </si>
  <si>
    <t>LSS</t>
  </si>
  <si>
    <t>8.01</t>
  </si>
  <si>
    <t>7.94</t>
  </si>
  <si>
    <t>45075.35</t>
  </si>
  <si>
    <t>LEGRAND</t>
  </si>
  <si>
    <t>FR0010307819</t>
  </si>
  <si>
    <t>LR</t>
  </si>
  <si>
    <t>46.275</t>
  </si>
  <si>
    <t>46.625</t>
  </si>
  <si>
    <t>46.04</t>
  </si>
  <si>
    <t>46.435</t>
  </si>
  <si>
    <t>26423163.685</t>
  </si>
  <si>
    <t>LEGRAND S.A.</t>
  </si>
  <si>
    <t>LESNXCONSTRUCTEURS</t>
  </si>
  <si>
    <t>FR0004023208</t>
  </si>
  <si>
    <t>LNC</t>
  </si>
  <si>
    <t>12.32</t>
  </si>
  <si>
    <t>12.28</t>
  </si>
  <si>
    <t>79090.27</t>
  </si>
  <si>
    <t>LES NX CONSTRUCTEURS</t>
  </si>
  <si>
    <t>LEXIBOOK LINGUIST.</t>
  </si>
  <si>
    <t>FR0000033599</t>
  </si>
  <si>
    <t>LEX</t>
  </si>
  <si>
    <t>3.80</t>
  </si>
  <si>
    <t>3.92</t>
  </si>
  <si>
    <t>3.73</t>
  </si>
  <si>
    <t>16808.94</t>
  </si>
  <si>
    <t>LEXIBOOK</t>
  </si>
  <si>
    <t>LILLY AND CO</t>
  </si>
  <si>
    <t>US5324571083</t>
  </si>
  <si>
    <t>LLY</t>
  </si>
  <si>
    <t>40.20</t>
  </si>
  <si>
    <t>201.00</t>
  </si>
  <si>
    <t>LINEDATA SERVICES</t>
  </si>
  <si>
    <t>FR0004156297</t>
  </si>
  <si>
    <t>LIN</t>
  </si>
  <si>
    <t>25.96</t>
  </si>
  <si>
    <t>25.99</t>
  </si>
  <si>
    <t>106320.74</t>
  </si>
  <si>
    <t>LISI</t>
  </si>
  <si>
    <t>FR0000050353</t>
  </si>
  <si>
    <t>FII</t>
  </si>
  <si>
    <t>113.15</t>
  </si>
  <si>
    <t>113.20</t>
  </si>
  <si>
    <t>113.00</t>
  </si>
  <si>
    <t>477361.95</t>
  </si>
  <si>
    <t>LOCINDUS</t>
  </si>
  <si>
    <t>FR0000121352</t>
  </si>
  <si>
    <t>LD</t>
  </si>
  <si>
    <t>19.70</t>
  </si>
  <si>
    <t>9466.35</t>
  </si>
  <si>
    <t>LVMH</t>
  </si>
  <si>
    <t>FR0000121014</t>
  </si>
  <si>
    <t>MC</t>
  </si>
  <si>
    <t>144.55</t>
  </si>
  <si>
    <t>146.30</t>
  </si>
  <si>
    <t>143.90</t>
  </si>
  <si>
    <t>145.95</t>
  </si>
  <si>
    <t>307328411.65</t>
  </si>
  <si>
    <t>LVMH MOET HENNESSY LOUIS VUITTON</t>
  </si>
  <si>
    <t>M.R.M</t>
  </si>
  <si>
    <t>FR0000060196</t>
  </si>
  <si>
    <t>MRM</t>
  </si>
  <si>
    <t>1.95</t>
  </si>
  <si>
    <t>MAINSTAY MEDICAL</t>
  </si>
  <si>
    <t>IE00BJYS1G50</t>
  </si>
  <si>
    <t>MSTY</t>
  </si>
  <si>
    <t>18.12</t>
  </si>
  <si>
    <t>18.20</t>
  </si>
  <si>
    <t>18.19</t>
  </si>
  <si>
    <t>4218.30</t>
  </si>
  <si>
    <t>MAISONS FRANCE</t>
  </si>
  <si>
    <t>FR0004159473</t>
  </si>
  <si>
    <t>MFC</t>
  </si>
  <si>
    <t>34.66</t>
  </si>
  <si>
    <t>34.55</t>
  </si>
  <si>
    <t>114181.03</t>
  </si>
  <si>
    <t>MAISONS FRANCE CONFORT MFC SA</t>
  </si>
  <si>
    <t>MALTERIES FCO-BEL.</t>
  </si>
  <si>
    <t>FR0000030074</t>
  </si>
  <si>
    <t>MALT</t>
  </si>
  <si>
    <t>224.82</t>
  </si>
  <si>
    <t>232.00</t>
  </si>
  <si>
    <t>16330.64</t>
  </si>
  <si>
    <t>MANITOU BF</t>
  </si>
  <si>
    <t>FR0000038606</t>
  </si>
  <si>
    <t>MTU</t>
  </si>
  <si>
    <t>12.80</t>
  </si>
  <si>
    <t>12.99</t>
  </si>
  <si>
    <t>69065.30</t>
  </si>
  <si>
    <t>MANITOU BF S.A.</t>
  </si>
  <si>
    <t>MANUTAN INTL</t>
  </si>
  <si>
    <t>FR0000032302</t>
  </si>
  <si>
    <t>MAN</t>
  </si>
  <si>
    <t>51.00</t>
  </si>
  <si>
    <t>51.09</t>
  </si>
  <si>
    <t>50.75</t>
  </si>
  <si>
    <t>26420.12</t>
  </si>
  <si>
    <t>MANUTAN INTERNATIONAL SA</t>
  </si>
  <si>
    <t>MAROC TELECOM</t>
  </si>
  <si>
    <t>MA0000011488</t>
  </si>
  <si>
    <t>IAM</t>
  </si>
  <si>
    <t>8.51</t>
  </si>
  <si>
    <t>8.60</t>
  </si>
  <si>
    <t>13145.90</t>
  </si>
  <si>
    <t>MAUNA KEA TECH</t>
  </si>
  <si>
    <t>FR0010609263</t>
  </si>
  <si>
    <t>MKEA</t>
  </si>
  <si>
    <t>10.03</t>
  </si>
  <si>
    <t>9.91</t>
  </si>
  <si>
    <t>9.95</t>
  </si>
  <si>
    <t>128726.53</t>
  </si>
  <si>
    <t>MAUNA KEA TECHNOLOGIES SAS</t>
  </si>
  <si>
    <t>MAUREL ET PROM</t>
  </si>
  <si>
    <t>FR0000051070</t>
  </si>
  <si>
    <t>MAU</t>
  </si>
  <si>
    <t>12.705</t>
  </si>
  <si>
    <t>12.78</t>
  </si>
  <si>
    <t>12.605</t>
  </si>
  <si>
    <t>12.61</t>
  </si>
  <si>
    <t>2010861.715</t>
  </si>
  <si>
    <t>ETABLISSEMENTS MAUREL ET PROM</t>
  </si>
  <si>
    <t>MAUREL ET PROM NV</t>
  </si>
  <si>
    <t>FR0011674803</t>
  </si>
  <si>
    <t>MAUNV</t>
  </si>
  <si>
    <t>50.68</t>
  </si>
  <si>
    <t>MCPHY ENERGY</t>
  </si>
  <si>
    <t>FR0011742329</t>
  </si>
  <si>
    <t>MCPHY</t>
  </si>
  <si>
    <t>11.40</t>
  </si>
  <si>
    <t>11.23</t>
  </si>
  <si>
    <t>11.35</t>
  </si>
  <si>
    <t>79918.08</t>
  </si>
  <si>
    <t>MECELEC</t>
  </si>
  <si>
    <t>FR0000061244</t>
  </si>
  <si>
    <t>MCLC</t>
  </si>
  <si>
    <t>2.81</t>
  </si>
  <si>
    <t>2035.14</t>
  </si>
  <si>
    <t>MEDASYS</t>
  </si>
  <si>
    <t>FR0000052623</t>
  </si>
  <si>
    <t>MED</t>
  </si>
  <si>
    <t>0.81</t>
  </si>
  <si>
    <t>0.82</t>
  </si>
  <si>
    <t>0.80</t>
  </si>
  <si>
    <t>16075.01</t>
  </si>
  <si>
    <t>MEDASYS SA</t>
  </si>
  <si>
    <t>MEDEA</t>
  </si>
  <si>
    <t>FR0000063323</t>
  </si>
  <si>
    <t>MEDE</t>
  </si>
  <si>
    <t>46.00</t>
  </si>
  <si>
    <t>MEDIA 6</t>
  </si>
  <si>
    <t>FR0000064404</t>
  </si>
  <si>
    <t>EDI</t>
  </si>
  <si>
    <t>5.31</t>
  </si>
  <si>
    <t>233.64</t>
  </si>
  <si>
    <t>MEDTECH</t>
  </si>
  <si>
    <t>FR0010892950</t>
  </si>
  <si>
    <t>ROSA</t>
  </si>
  <si>
    <t>32.26</t>
  </si>
  <si>
    <t>32.49</t>
  </si>
  <si>
    <t>31.75</t>
  </si>
  <si>
    <t>31.88</t>
  </si>
  <si>
    <t>32258.05</t>
  </si>
  <si>
    <t>93363T</t>
  </si>
  <si>
    <t>MEMSCAP REGPT</t>
  </si>
  <si>
    <t>FR0010298620</t>
  </si>
  <si>
    <t>MEMS</t>
  </si>
  <si>
    <t>1.82</t>
  </si>
  <si>
    <t>1.89</t>
  </si>
  <si>
    <t>1.85</t>
  </si>
  <si>
    <t>100016.58</t>
  </si>
  <si>
    <t>MEMSCAP</t>
  </si>
  <si>
    <t>MERCIALYS</t>
  </si>
  <si>
    <t>FR0010241638</t>
  </si>
  <si>
    <t>MERY</t>
  </si>
  <si>
    <t>15.935</t>
  </si>
  <si>
    <t>15.93</t>
  </si>
  <si>
    <t>16.385</t>
  </si>
  <si>
    <t>2651031.57</t>
  </si>
  <si>
    <t>MERCK AND CO INC</t>
  </si>
  <si>
    <t>US58933Y1055</t>
  </si>
  <si>
    <t>MRK</t>
  </si>
  <si>
    <t>42.00</t>
  </si>
  <si>
    <t>42.47</t>
  </si>
  <si>
    <t>42.37</t>
  </si>
  <si>
    <t>30112.07</t>
  </si>
  <si>
    <t>MERSEN</t>
  </si>
  <si>
    <t>FR0000039620</t>
  </si>
  <si>
    <t>MRN</t>
  </si>
  <si>
    <t>22.32</t>
  </si>
  <si>
    <t>21.96</t>
  </si>
  <si>
    <t>348303.85</t>
  </si>
  <si>
    <t>MERSEN SA</t>
  </si>
  <si>
    <t>MERSEN NV</t>
  </si>
  <si>
    <t>FR0011674282</t>
  </si>
  <si>
    <t>MRNNV</t>
  </si>
  <si>
    <t>1250.00</t>
  </si>
  <si>
    <t>METABOLIC EXPLORER</t>
  </si>
  <si>
    <t>FR0004177046</t>
  </si>
  <si>
    <t>METEX</t>
  </si>
  <si>
    <t>2.67</t>
  </si>
  <si>
    <t>2.74</t>
  </si>
  <si>
    <t>2.64</t>
  </si>
  <si>
    <t>2.69</t>
  </si>
  <si>
    <t>300814.90</t>
  </si>
  <si>
    <t>METABOLIC EXPLORER SA</t>
  </si>
  <si>
    <t>METROPOLE TV</t>
  </si>
  <si>
    <t>FR0000053225</t>
  </si>
  <si>
    <t>MMT</t>
  </si>
  <si>
    <t>14.89</t>
  </si>
  <si>
    <t>15.00</t>
  </si>
  <si>
    <t>14.855</t>
  </si>
  <si>
    <t>14.875</t>
  </si>
  <si>
    <t>2085838.555</t>
  </si>
  <si>
    <t>M6 - METROPOLE TELEVISION SA</t>
  </si>
  <si>
    <t>MGI COUTIER</t>
  </si>
  <si>
    <t>FR0000053027</t>
  </si>
  <si>
    <t>MGIC</t>
  </si>
  <si>
    <t>157.14</t>
  </si>
  <si>
    <t>153.02</t>
  </si>
  <si>
    <t>153.49</t>
  </si>
  <si>
    <t>1389913.46</t>
  </si>
  <si>
    <t>MGI COUTIER SA</t>
  </si>
  <si>
    <t>MICHELIN</t>
  </si>
  <si>
    <t>FR0000121261</t>
  </si>
  <si>
    <t>ML</t>
  </si>
  <si>
    <t>90.16</t>
  </si>
  <si>
    <t>90.75</t>
  </si>
  <si>
    <t>89.98</t>
  </si>
  <si>
    <t>90.40</t>
  </si>
  <si>
    <t>51984739.30</t>
  </si>
  <si>
    <t>COMPAGNIE GENERALE DES ETABLISSEMENTS MICHELIN SCA</t>
  </si>
  <si>
    <t>MICROPOLE</t>
  </si>
  <si>
    <t>FR0000077570</t>
  </si>
  <si>
    <t>MUN</t>
  </si>
  <si>
    <t>0.77</t>
  </si>
  <si>
    <t>0.78</t>
  </si>
  <si>
    <t>3052.13</t>
  </si>
  <si>
    <t>MICROPOLE SA</t>
  </si>
  <si>
    <t>MILLIMAGES</t>
  </si>
  <si>
    <t>FR0011451194</t>
  </si>
  <si>
    <t>MIL</t>
  </si>
  <si>
    <t>25.52</t>
  </si>
  <si>
    <t>255.20</t>
  </si>
  <si>
    <t>MILLIMAGES NR</t>
  </si>
  <si>
    <t>FR0010973479</t>
  </si>
  <si>
    <t>MILNR</t>
  </si>
  <si>
    <t>139.73</t>
  </si>
  <si>
    <t>MND</t>
  </si>
  <si>
    <t>FR0011584549</t>
  </si>
  <si>
    <t>5.39</t>
  </si>
  <si>
    <t>5.32</t>
  </si>
  <si>
    <t>30116.98</t>
  </si>
  <si>
    <t>MONTAGNE ET NEIGE DEVELOPPEMENT SAS</t>
  </si>
  <si>
    <t>MONCEY (FIN.) NOM.</t>
  </si>
  <si>
    <t>FR0000076986</t>
  </si>
  <si>
    <t>MONC</t>
  </si>
  <si>
    <t>6789.00</t>
  </si>
  <si>
    <t>MONTAIGNE FASHION</t>
  </si>
  <si>
    <t>FR0004048734</t>
  </si>
  <si>
    <t>MFG</t>
  </si>
  <si>
    <t>0.08</t>
  </si>
  <si>
    <t>1872.00</t>
  </si>
  <si>
    <t>MONTAIGNE FASHION GROUP</t>
  </si>
  <si>
    <t>MONTEA C.V.A.</t>
  </si>
  <si>
    <t>BE0003853703</t>
  </si>
  <si>
    <t>MONT</t>
  </si>
  <si>
    <t>33.30</t>
  </si>
  <si>
    <t>33.35</t>
  </si>
  <si>
    <t>33.20</t>
  </si>
  <si>
    <t>16039.45</t>
  </si>
  <si>
    <t>MONTUPET</t>
  </si>
  <si>
    <t>FR0000037046</t>
  </si>
  <si>
    <t>MON</t>
  </si>
  <si>
    <t>67.05</t>
  </si>
  <si>
    <t>67.35</t>
  </si>
  <si>
    <t>65.66</t>
  </si>
  <si>
    <t>65.98</t>
  </si>
  <si>
    <t>3264010.17</t>
  </si>
  <si>
    <t>MPI</t>
  </si>
  <si>
    <t>FR0011120914</t>
  </si>
  <si>
    <t>4.14</t>
  </si>
  <si>
    <t>4.20</t>
  </si>
  <si>
    <t>4.12</t>
  </si>
  <si>
    <t>4.15</t>
  </si>
  <si>
    <t>758511.30</t>
  </si>
  <si>
    <t>MPI SA</t>
  </si>
  <si>
    <t>MR BRICOLAGE</t>
  </si>
  <si>
    <t>FR0004034320</t>
  </si>
  <si>
    <t>MRB</t>
  </si>
  <si>
    <t>14.53</t>
  </si>
  <si>
    <t>14.56</t>
  </si>
  <si>
    <t>8172.63</t>
  </si>
  <si>
    <t>MR BRICOLAGE SA</t>
  </si>
  <si>
    <t>MUSEE GREVIN</t>
  </si>
  <si>
    <t>FR0000037970</t>
  </si>
  <si>
    <t>GREV</t>
  </si>
  <si>
    <t>87.10</t>
  </si>
  <si>
    <t>NANOBIOTIX</t>
  </si>
  <si>
    <t>FR0011341205</t>
  </si>
  <si>
    <t>NANO</t>
  </si>
  <si>
    <t>22.75</t>
  </si>
  <si>
    <t>23.29</t>
  </si>
  <si>
    <t>21.40</t>
  </si>
  <si>
    <t>21.86</t>
  </si>
  <si>
    <t>11566107.92</t>
  </si>
  <si>
    <t>NATIXIS</t>
  </si>
  <si>
    <t>FR0000120685</t>
  </si>
  <si>
    <t>KN</t>
  </si>
  <si>
    <t>4.966</t>
  </si>
  <si>
    <t>4.927</t>
  </si>
  <si>
    <t>22890413.355</t>
  </si>
  <si>
    <t>NATUREX</t>
  </si>
  <si>
    <t>FR0000054694</t>
  </si>
  <si>
    <t>NRX</t>
  </si>
  <si>
    <t>67.60</t>
  </si>
  <si>
    <t>65.48</t>
  </si>
  <si>
    <t>936739.19</t>
  </si>
  <si>
    <t>NEOPOST</t>
  </si>
  <si>
    <t>FR0000120560</t>
  </si>
  <si>
    <t>NEO</t>
  </si>
  <si>
    <t>58.67</t>
  </si>
  <si>
    <t>59.19</t>
  </si>
  <si>
    <t>58.00</t>
  </si>
  <si>
    <t>58.69</t>
  </si>
  <si>
    <t>4616292.11</t>
  </si>
  <si>
    <t>NEOPOST S.A.</t>
  </si>
  <si>
    <t>NERGECO</t>
  </si>
  <si>
    <t>FR0000037392</t>
  </si>
  <si>
    <t>NERG</t>
  </si>
  <si>
    <t>16.31</t>
  </si>
  <si>
    <t>16.01</t>
  </si>
  <si>
    <t>4018.81</t>
  </si>
  <si>
    <t>NETGEM</t>
  </si>
  <si>
    <t>FR0004154060</t>
  </si>
  <si>
    <t>NTG</t>
  </si>
  <si>
    <t>3.70</t>
  </si>
  <si>
    <t>3.59</t>
  </si>
  <si>
    <t>3.63</t>
  </si>
  <si>
    <t>47714.70</t>
  </si>
  <si>
    <t>NEURONES</t>
  </si>
  <si>
    <t>FR0004050250</t>
  </si>
  <si>
    <t>NRO</t>
  </si>
  <si>
    <t>14.41</t>
  </si>
  <si>
    <t>14.45</t>
  </si>
  <si>
    <t>14.10</t>
  </si>
  <si>
    <t>14.31</t>
  </si>
  <si>
    <t>359663.64</t>
  </si>
  <si>
    <t>NEXANS</t>
  </si>
  <si>
    <t>FR0000044448</t>
  </si>
  <si>
    <t>NEX</t>
  </si>
  <si>
    <t>43.265</t>
  </si>
  <si>
    <t>44.00</t>
  </si>
  <si>
    <t>43.36</t>
  </si>
  <si>
    <t>4303231.825</t>
  </si>
  <si>
    <t>NEXANS SA</t>
  </si>
  <si>
    <t>NEXITY</t>
  </si>
  <si>
    <t>FR0010112524</t>
  </si>
  <si>
    <t>NXI</t>
  </si>
  <si>
    <t>31.345</t>
  </si>
  <si>
    <t>31.365</t>
  </si>
  <si>
    <t>30.81</t>
  </si>
  <si>
    <t>30.855</t>
  </si>
  <si>
    <t>2900194.55</t>
  </si>
  <si>
    <t>NEXTRADIOTV</t>
  </si>
  <si>
    <t>FR0010240994</t>
  </si>
  <si>
    <t>NXTV</t>
  </si>
  <si>
    <t>24.69</t>
  </si>
  <si>
    <t>24.84</t>
  </si>
  <si>
    <t>24.58</t>
  </si>
  <si>
    <t>24.71</t>
  </si>
  <si>
    <t>73873.88</t>
  </si>
  <si>
    <t>NICOX</t>
  </si>
  <si>
    <t>FR0000074130</t>
  </si>
  <si>
    <t>COX</t>
  </si>
  <si>
    <t>2.40</t>
  </si>
  <si>
    <t>2.416</t>
  </si>
  <si>
    <t>2.362</t>
  </si>
  <si>
    <t>2.365</t>
  </si>
  <si>
    <t>725373.782</t>
  </si>
  <si>
    <t>NICOX SA</t>
  </si>
  <si>
    <t>NORBERT DENTRESS.</t>
  </si>
  <si>
    <t>FR0000052870</t>
  </si>
  <si>
    <t>GND</t>
  </si>
  <si>
    <t>115.00</t>
  </si>
  <si>
    <t>115.32</t>
  </si>
  <si>
    <t>113.92</t>
  </si>
  <si>
    <t>259682.71</t>
  </si>
  <si>
    <t>NORBERT DENTRESSANGLE</t>
  </si>
  <si>
    <t>NRJ GROUP</t>
  </si>
  <si>
    <t>FR0000121691</t>
  </si>
  <si>
    <t>NRG</t>
  </si>
  <si>
    <t>8.65</t>
  </si>
  <si>
    <t>8.69</t>
  </si>
  <si>
    <t>8.52</t>
  </si>
  <si>
    <t>102342.02</t>
  </si>
  <si>
    <t>NRJ GROUP SA</t>
  </si>
  <si>
    <t>NSC GROUPE</t>
  </si>
  <si>
    <t>FR0000064529</t>
  </si>
  <si>
    <t>NSGP</t>
  </si>
  <si>
    <t>65.99</t>
  </si>
  <si>
    <t>NUMERICABLE</t>
  </si>
  <si>
    <t>FR0011594233</t>
  </si>
  <si>
    <t>NUM</t>
  </si>
  <si>
    <t>43.13</t>
  </si>
  <si>
    <t>44.66</t>
  </si>
  <si>
    <t>24471036.665</t>
  </si>
  <si>
    <t>NUMERICABLE GROUP SA</t>
  </si>
  <si>
    <t>OENEO</t>
  </si>
  <si>
    <t>FR0000052680</t>
  </si>
  <si>
    <t>SBT</t>
  </si>
  <si>
    <t>4.33</t>
  </si>
  <si>
    <t>4.35</t>
  </si>
  <si>
    <t>4.32</t>
  </si>
  <si>
    <t>13127.56</t>
  </si>
  <si>
    <t>OL GROUPE</t>
  </si>
  <si>
    <t>FR0010428771</t>
  </si>
  <si>
    <t>OLG</t>
  </si>
  <si>
    <t>2.25</t>
  </si>
  <si>
    <t>2.26</t>
  </si>
  <si>
    <t>1727.90</t>
  </si>
  <si>
    <t>ORANGE</t>
  </si>
  <si>
    <t>FR0000133308</t>
  </si>
  <si>
    <t>ORA</t>
  </si>
  <si>
    <t>12.315</t>
  </si>
  <si>
    <t>12.43</t>
  </si>
  <si>
    <t>12.265</t>
  </si>
  <si>
    <t>116829771.695</t>
  </si>
  <si>
    <t>ORANGE SA</t>
  </si>
  <si>
    <t>ORAPI</t>
  </si>
  <si>
    <t>FR0000075392</t>
  </si>
  <si>
    <t>ORAP</t>
  </si>
  <si>
    <t>19.40</t>
  </si>
  <si>
    <t>19.35</t>
  </si>
  <si>
    <t>22203.99</t>
  </si>
  <si>
    <t>ORAPI SA</t>
  </si>
  <si>
    <t>ORCHESTRA PREMAMAN</t>
  </si>
  <si>
    <t>FR0010160564</t>
  </si>
  <si>
    <t>KAZI</t>
  </si>
  <si>
    <t>37.71</t>
  </si>
  <si>
    <t>754.20</t>
  </si>
  <si>
    <t>ORCO PROPERTY GRP</t>
  </si>
  <si>
    <t>LU0122624777</t>
  </si>
  <si>
    <t>ORC</t>
  </si>
  <si>
    <t>0.59</t>
  </si>
  <si>
    <t>0.60</t>
  </si>
  <si>
    <t>0.57</t>
  </si>
  <si>
    <t>804961.38</t>
  </si>
  <si>
    <t>OREGE</t>
  </si>
  <si>
    <t>FR0010609206</t>
  </si>
  <si>
    <t>5.16</t>
  </si>
  <si>
    <t>4.99</t>
  </si>
  <si>
    <t>5.15</t>
  </si>
  <si>
    <t>17377.45</t>
  </si>
  <si>
    <t>OROSDI</t>
  </si>
  <si>
    <t>FR0000039141</t>
  </si>
  <si>
    <t>OROS</t>
  </si>
  <si>
    <t>32.00</t>
  </si>
  <si>
    <t>ORPEA</t>
  </si>
  <si>
    <t>FR0000184798</t>
  </si>
  <si>
    <t>ORP</t>
  </si>
  <si>
    <t>51.60</t>
  </si>
  <si>
    <t>52.34</t>
  </si>
  <si>
    <t>51.47</t>
  </si>
  <si>
    <t>7201078.04</t>
  </si>
  <si>
    <t>ORPEA SA</t>
  </si>
  <si>
    <t>OVERLAP GROUPE</t>
  </si>
  <si>
    <t>FR0010759530</t>
  </si>
  <si>
    <t>OVG</t>
  </si>
  <si>
    <t>0.99</t>
  </si>
  <si>
    <t>297.99</t>
  </si>
  <si>
    <t>OXIS INTL</t>
  </si>
  <si>
    <t>US6918294025</t>
  </si>
  <si>
    <t>OXI</t>
  </si>
  <si>
    <t>0.01</t>
  </si>
  <si>
    <t>200.00</t>
  </si>
  <si>
    <t>PAREF</t>
  </si>
  <si>
    <t>FR0010263202</t>
  </si>
  <si>
    <t>PAR</t>
  </si>
  <si>
    <t>46.40</t>
  </si>
  <si>
    <t>45.40</t>
  </si>
  <si>
    <t>3464.00</t>
  </si>
  <si>
    <t>PARIS-ORLEANS</t>
  </si>
  <si>
    <t>FR0000031684</t>
  </si>
  <si>
    <t>PAOR</t>
  </si>
  <si>
    <t>17.85</t>
  </si>
  <si>
    <t>11760.195</t>
  </si>
  <si>
    <t>PARROT</t>
  </si>
  <si>
    <t>FR0004038263</t>
  </si>
  <si>
    <t>PARRO</t>
  </si>
  <si>
    <t>18.98</t>
  </si>
  <si>
    <t>18.65</t>
  </si>
  <si>
    <t>18.76</t>
  </si>
  <si>
    <t>219578.71</t>
  </si>
  <si>
    <t>PASSAT</t>
  </si>
  <si>
    <t>FR0000038465</t>
  </si>
  <si>
    <t>PSAT</t>
  </si>
  <si>
    <t>8.64</t>
  </si>
  <si>
    <t>8.53</t>
  </si>
  <si>
    <t>435.14</t>
  </si>
  <si>
    <t>PATRIMOINE ET COMM</t>
  </si>
  <si>
    <t>FR0011027135</t>
  </si>
  <si>
    <t>PAT</t>
  </si>
  <si>
    <t>8781.20</t>
  </si>
  <si>
    <t>PCAS</t>
  </si>
  <si>
    <t>FR0000053514</t>
  </si>
  <si>
    <t>PCA</t>
  </si>
  <si>
    <t>4.56</t>
  </si>
  <si>
    <t>4.60</t>
  </si>
  <si>
    <t>4.50</t>
  </si>
  <si>
    <t>30442.34</t>
  </si>
  <si>
    <t>PRODUITS CHIMIQUES AUXILIARES ET DE SYNTHESE</t>
  </si>
  <si>
    <t>PERNOD RICARD</t>
  </si>
  <si>
    <t>FR0000120693</t>
  </si>
  <si>
    <t>RI</t>
  </si>
  <si>
    <t>89.36</t>
  </si>
  <si>
    <t>88.93</t>
  </si>
  <si>
    <t>89.95</t>
  </si>
  <si>
    <t>45949898.88</t>
  </si>
  <si>
    <t>PERRIER (GERARD)</t>
  </si>
  <si>
    <t>FR0000061459</t>
  </si>
  <si>
    <t>PERR</t>
  </si>
  <si>
    <t>69.00</t>
  </si>
  <si>
    <t>73.00</t>
  </si>
  <si>
    <t>21311.72</t>
  </si>
  <si>
    <t>GERARD PERRIER INDUSTRIE</t>
  </si>
  <si>
    <t>PEUGEOT</t>
  </si>
  <si>
    <t>FR0000121501</t>
  </si>
  <si>
    <t>UG</t>
  </si>
  <si>
    <t>10.43</t>
  </si>
  <si>
    <t>10.535</t>
  </si>
  <si>
    <t>10.315</t>
  </si>
  <si>
    <t>10.38</t>
  </si>
  <si>
    <t>50504599.995</t>
  </si>
  <si>
    <t>PEUGEOT S.A.</t>
  </si>
  <si>
    <t>PHARMAGEST INTER.</t>
  </si>
  <si>
    <t>FR0000077687</t>
  </si>
  <si>
    <t>PHA</t>
  </si>
  <si>
    <t>103.13</t>
  </si>
  <si>
    <t>102.50</t>
  </si>
  <si>
    <t>102.60</t>
  </si>
  <si>
    <t>49175.96</t>
  </si>
  <si>
    <t>PHARMAGEST INTERACTIVE SA</t>
  </si>
  <si>
    <t>PHILIP MORRIS INTL</t>
  </si>
  <si>
    <t>US7181721090</t>
  </si>
  <si>
    <t>PM</t>
  </si>
  <si>
    <t>64.23</t>
  </si>
  <si>
    <t>38987.61</t>
  </si>
  <si>
    <t>PIERRE VACANCES</t>
  </si>
  <si>
    <t>FR0000073041</t>
  </si>
  <si>
    <t>VAC</t>
  </si>
  <si>
    <t>34.95</t>
  </si>
  <si>
    <t>35.26</t>
  </si>
  <si>
    <t>34.51</t>
  </si>
  <si>
    <t>1421445.98</t>
  </si>
  <si>
    <t>PIERRE ET VACANCES SA</t>
  </si>
  <si>
    <t>PLAST.VAL LOIRE</t>
  </si>
  <si>
    <t>FR0000051377</t>
  </si>
  <si>
    <t>PVL</t>
  </si>
  <si>
    <t>22.51</t>
  </si>
  <si>
    <t>22.45</t>
  </si>
  <si>
    <t>22.48</t>
  </si>
  <si>
    <t>16235.21</t>
  </si>
  <si>
    <t>PLASTIQUES DU VAL DE LOIRE</t>
  </si>
  <si>
    <t>PLASTIC OMNIUM</t>
  </si>
  <si>
    <t>FR0000124570</t>
  </si>
  <si>
    <t>POM</t>
  </si>
  <si>
    <t>24.86</t>
  </si>
  <si>
    <t>24.97</t>
  </si>
  <si>
    <t>24.64</t>
  </si>
  <si>
    <t>24.915</t>
  </si>
  <si>
    <t>3942868.02</t>
  </si>
  <si>
    <t>COMPAGNIE PLASTIC OMNIUM</t>
  </si>
  <si>
    <t>PONCIN YACHTS</t>
  </si>
  <si>
    <t>FR0010193052</t>
  </si>
  <si>
    <t>PONY</t>
  </si>
  <si>
    <t>0.85</t>
  </si>
  <si>
    <t>0.83</t>
  </si>
  <si>
    <t>51559.73</t>
  </si>
  <si>
    <t>PRECIA</t>
  </si>
  <si>
    <t>FR0000060832</t>
  </si>
  <si>
    <t>PREC</t>
  </si>
  <si>
    <t>87.99</t>
  </si>
  <si>
    <t>PRISMAFLEX INTL</t>
  </si>
  <si>
    <t>FR0004044600</t>
  </si>
  <si>
    <t>PRS</t>
  </si>
  <si>
    <t>24.76</t>
  </si>
  <si>
    <t>23.70</t>
  </si>
  <si>
    <t>61620.52</t>
  </si>
  <si>
    <t>PRISMAFLEX INTERNATIONAL SA</t>
  </si>
  <si>
    <t>PROCTER GAMBLE</t>
  </si>
  <si>
    <t>US7427181091</t>
  </si>
  <si>
    <t>PGP</t>
  </si>
  <si>
    <t>59.98</t>
  </si>
  <si>
    <t>58.47</t>
  </si>
  <si>
    <t>58.77</t>
  </si>
  <si>
    <t>5666.62</t>
  </si>
  <si>
    <t>PROLOGUE</t>
  </si>
  <si>
    <t>FR0010380626</t>
  </si>
  <si>
    <t>PROL</t>
  </si>
  <si>
    <t>2.15</t>
  </si>
  <si>
    <t>2.18</t>
  </si>
  <si>
    <t>2.12</t>
  </si>
  <si>
    <t>2.14</t>
  </si>
  <si>
    <t>55619.08</t>
  </si>
  <si>
    <t>PSB INDUSTRIES</t>
  </si>
  <si>
    <t>FR0000060329</t>
  </si>
  <si>
    <t>PSB</t>
  </si>
  <si>
    <t>46.50</t>
  </si>
  <si>
    <t>46.47</t>
  </si>
  <si>
    <t>36125.49</t>
  </si>
  <si>
    <t>PUBLIC SYSTEME HOP</t>
  </si>
  <si>
    <t>FR0000065278</t>
  </si>
  <si>
    <t>PUS</t>
  </si>
  <si>
    <t>8.06</t>
  </si>
  <si>
    <t>8.07</t>
  </si>
  <si>
    <t>411.56</t>
  </si>
  <si>
    <t>PUBLIC SYSTEME HOPSCOTCH S.A.</t>
  </si>
  <si>
    <t>PUBLICIS GROUPE SA</t>
  </si>
  <si>
    <t>FR0000130577</t>
  </si>
  <si>
    <t>PUB</t>
  </si>
  <si>
    <t>63.08</t>
  </si>
  <si>
    <t>63.28</t>
  </si>
  <si>
    <t>62.53</t>
  </si>
  <si>
    <t>39391454.71</t>
  </si>
  <si>
    <t>QUANTEL</t>
  </si>
  <si>
    <t>FR0000038242</t>
  </si>
  <si>
    <t>QUA</t>
  </si>
  <si>
    <t>3.42</t>
  </si>
  <si>
    <t>3.33</t>
  </si>
  <si>
    <t>168934.94</t>
  </si>
  <si>
    <t>QUOTIUM TECHNO</t>
  </si>
  <si>
    <t>FR0010211615</t>
  </si>
  <si>
    <t>QTE</t>
  </si>
  <si>
    <t>RADIALL</t>
  </si>
  <si>
    <t>FR0000050320</t>
  </si>
  <si>
    <t>RLL</t>
  </si>
  <si>
    <t>155.00</t>
  </si>
  <si>
    <t>1860.00</t>
  </si>
  <si>
    <t>RALLYE</t>
  </si>
  <si>
    <t>FR0000060618</t>
  </si>
  <si>
    <t>RAL</t>
  </si>
  <si>
    <t>37.95</t>
  </si>
  <si>
    <t>38.295</t>
  </si>
  <si>
    <t>37.505</t>
  </si>
  <si>
    <t>38.235</t>
  </si>
  <si>
    <t>2152619.54</t>
  </si>
  <si>
    <t>RECYLEX S.A.</t>
  </si>
  <si>
    <t>FR0000120388</t>
  </si>
  <si>
    <t>RX</t>
  </si>
  <si>
    <t>2.45</t>
  </si>
  <si>
    <t>2.47</t>
  </si>
  <si>
    <t>2.43</t>
  </si>
  <si>
    <t>92136.10</t>
  </si>
  <si>
    <t>RECYLEX SA.</t>
  </si>
  <si>
    <t>REMY COINTREAU</t>
  </si>
  <si>
    <t>FR0000130395</t>
  </si>
  <si>
    <t>RCO</t>
  </si>
  <si>
    <t>67.62</t>
  </si>
  <si>
    <t>69.68</t>
  </si>
  <si>
    <t>66.80</t>
  </si>
  <si>
    <t>68.00</t>
  </si>
  <si>
    <t>22747131.69</t>
  </si>
  <si>
    <t>RENAULT</t>
  </si>
  <si>
    <t>FR0000131906</t>
  </si>
  <si>
    <t>RNO</t>
  </si>
  <si>
    <t>69.30</t>
  </si>
  <si>
    <t>69.47</t>
  </si>
  <si>
    <t>68.38</t>
  </si>
  <si>
    <t>69.06</t>
  </si>
  <si>
    <t>59811095.94</t>
  </si>
  <si>
    <t>RENAULT (REGIE NATIONALE DES USINES) SA</t>
  </si>
  <si>
    <t>RENTABILIWEB</t>
  </si>
  <si>
    <t>BE0946620946</t>
  </si>
  <si>
    <t>BIL</t>
  </si>
  <si>
    <t>10.39</t>
  </si>
  <si>
    <t>10.30</t>
  </si>
  <si>
    <t>73839.27</t>
  </si>
  <si>
    <t>RENTABILIWEB GROUP</t>
  </si>
  <si>
    <t>REXEL</t>
  </si>
  <si>
    <t>FR0010451203</t>
  </si>
  <si>
    <t>RXL</t>
  </si>
  <si>
    <t>17.45</t>
  </si>
  <si>
    <t>17.595</t>
  </si>
  <si>
    <t>17.40</t>
  </si>
  <si>
    <t>17.53</t>
  </si>
  <si>
    <t>46556808.825</t>
  </si>
  <si>
    <t>REXEL S.A.</t>
  </si>
  <si>
    <t>RIBER</t>
  </si>
  <si>
    <t>FR0000075954</t>
  </si>
  <si>
    <t>RIB</t>
  </si>
  <si>
    <t>2.20</t>
  </si>
  <si>
    <t>4126.40</t>
  </si>
  <si>
    <t>RISC GROUP</t>
  </si>
  <si>
    <t>FR0011010198</t>
  </si>
  <si>
    <t>RSC</t>
  </si>
  <si>
    <t>4.70</t>
  </si>
  <si>
    <t>2356.71</t>
  </si>
  <si>
    <t>ROBECO</t>
  </si>
  <si>
    <t>NL0000289783</t>
  </si>
  <si>
    <t>ROBP</t>
  </si>
  <si>
    <t>28.12</t>
  </si>
  <si>
    <t>28.30</t>
  </si>
  <si>
    <t>28.26</t>
  </si>
  <si>
    <t>118452.73</t>
  </si>
  <si>
    <t>ROBERTET</t>
  </si>
  <si>
    <t>FR0000039091</t>
  </si>
  <si>
    <t>RBT</t>
  </si>
  <si>
    <t>168.48</t>
  </si>
  <si>
    <t>ROBERTET CDV 87</t>
  </si>
  <si>
    <t>FR0000045619</t>
  </si>
  <si>
    <t>CBR</t>
  </si>
  <si>
    <t>576.00</t>
  </si>
  <si>
    <t>ROBERTET CI</t>
  </si>
  <si>
    <t>FR0000045601</t>
  </si>
  <si>
    <t>CBE</t>
  </si>
  <si>
    <t>452.00</t>
  </si>
  <si>
    <t>ROCAMAT</t>
  </si>
  <si>
    <t>FR0000064255</t>
  </si>
  <si>
    <t>ROCA</t>
  </si>
  <si>
    <t>154.00</t>
  </si>
  <si>
    <t>RODRIGUEZ GROUP</t>
  </si>
  <si>
    <t>FR0000062994</t>
  </si>
  <si>
    <t>ROD</t>
  </si>
  <si>
    <t>1.96</t>
  </si>
  <si>
    <t>41065.28</t>
  </si>
  <si>
    <t>SA RODRIGUEZ GROUP</t>
  </si>
  <si>
    <t>ROLINCO</t>
  </si>
  <si>
    <t>NL0000289817</t>
  </si>
  <si>
    <t>ROLP</t>
  </si>
  <si>
    <t>26.35</t>
  </si>
  <si>
    <t>26.45</t>
  </si>
  <si>
    <t>4378.10</t>
  </si>
  <si>
    <t>RORENTO CLASS DH E</t>
  </si>
  <si>
    <t>LU0934195610</t>
  </si>
  <si>
    <t>RORP</t>
  </si>
  <si>
    <t>55.92</t>
  </si>
  <si>
    <t>55.86</t>
  </si>
  <si>
    <t>73780.06</t>
  </si>
  <si>
    <t>RUBIS</t>
  </si>
  <si>
    <t>FR0000121253</t>
  </si>
  <si>
    <t>RUI</t>
  </si>
  <si>
    <t>49.895</t>
  </si>
  <si>
    <t>50.43</t>
  </si>
  <si>
    <t>49.735</t>
  </si>
  <si>
    <t>3310071.71</t>
  </si>
  <si>
    <t>RUBIS SCA</t>
  </si>
  <si>
    <t>RUBIS NV</t>
  </si>
  <si>
    <t>FR0011927029</t>
  </si>
  <si>
    <t>RUINV</t>
  </si>
  <si>
    <t>S.E.B.</t>
  </si>
  <si>
    <t>FR0000121709</t>
  </si>
  <si>
    <t>SK</t>
  </si>
  <si>
    <t>66.59</t>
  </si>
  <si>
    <t>65.86</t>
  </si>
  <si>
    <t>66.16</t>
  </si>
  <si>
    <t>1956942.55</t>
  </si>
  <si>
    <t>SEB SA</t>
  </si>
  <si>
    <t>SABETON</t>
  </si>
  <si>
    <t>FR0000060121</t>
  </si>
  <si>
    <t>SABE</t>
  </si>
  <si>
    <t>12.85</t>
  </si>
  <si>
    <t>12.96</t>
  </si>
  <si>
    <t>3938.50</t>
  </si>
  <si>
    <t>SAFRAN</t>
  </si>
  <si>
    <t>FR0000073272</t>
  </si>
  <si>
    <t>SAF</t>
  </si>
  <si>
    <t>49.415</t>
  </si>
  <si>
    <t>49.86</t>
  </si>
  <si>
    <t>49.09</t>
  </si>
  <si>
    <t>49.785</t>
  </si>
  <si>
    <t>46117987.81</t>
  </si>
  <si>
    <t>SAFT</t>
  </si>
  <si>
    <t>FR0010208165</t>
  </si>
  <si>
    <t>25.45</t>
  </si>
  <si>
    <t>25.08</t>
  </si>
  <si>
    <t>838768.08</t>
  </si>
  <si>
    <t>SAFT GROUPE S.A.</t>
  </si>
  <si>
    <t>SAINT GOBAIN</t>
  </si>
  <si>
    <t>FR0000125007</t>
  </si>
  <si>
    <t>SGO</t>
  </si>
  <si>
    <t>NYSE Euronext Paris,Amsterdam,Brussels</t>
  </si>
  <si>
    <t>42.02</t>
  </si>
  <si>
    <t>42.185</t>
  </si>
  <si>
    <t>41.715</t>
  </si>
  <si>
    <t>41.795</t>
  </si>
  <si>
    <t>147943563.82</t>
  </si>
  <si>
    <t>SAINT GOBAIN NV</t>
  </si>
  <si>
    <t>FR0011674688</t>
  </si>
  <si>
    <t>SGONV</t>
  </si>
  <si>
    <t>40.00</t>
  </si>
  <si>
    <t>41.32</t>
  </si>
  <si>
    <t>68872.72</t>
  </si>
  <si>
    <t>SALVEPAR</t>
  </si>
  <si>
    <t>FR0000124356</t>
  </si>
  <si>
    <t>SY</t>
  </si>
  <si>
    <t>50.08</t>
  </si>
  <si>
    <t>49.85</t>
  </si>
  <si>
    <t>50.07</t>
  </si>
  <si>
    <t>71022.14</t>
  </si>
  <si>
    <t>SAMSE</t>
  </si>
  <si>
    <t>FR0000060071</t>
  </si>
  <si>
    <t>SAMS</t>
  </si>
  <si>
    <t>90.97</t>
  </si>
  <si>
    <t>90.96</t>
  </si>
  <si>
    <t>3547.78</t>
  </si>
  <si>
    <t>SANOFI</t>
  </si>
  <si>
    <t>FR0000120578</t>
  </si>
  <si>
    <t>SAN</t>
  </si>
  <si>
    <t>77.86</t>
  </si>
  <si>
    <t>78.49</t>
  </si>
  <si>
    <t>77.39</t>
  </si>
  <si>
    <t>78.44</t>
  </si>
  <si>
    <t>184780173.41</t>
  </si>
  <si>
    <t>SANOFI S.A.</t>
  </si>
  <si>
    <t>SARTORIUS STED BIO</t>
  </si>
  <si>
    <t>FR0000053266</t>
  </si>
  <si>
    <t>DIM</t>
  </si>
  <si>
    <t>132.35</t>
  </si>
  <si>
    <t>132.55</t>
  </si>
  <si>
    <t>131.20</t>
  </si>
  <si>
    <t>132.50</t>
  </si>
  <si>
    <t>1013090.60</t>
  </si>
  <si>
    <t>SARTORIUS STEDIM BIOTECH SA</t>
  </si>
  <si>
    <t>SCBSM</t>
  </si>
  <si>
    <t>FR0006239109</t>
  </si>
  <si>
    <t>CBSM</t>
  </si>
  <si>
    <t>5.22</t>
  </si>
  <si>
    <t>5.30</t>
  </si>
  <si>
    <t>5.26</t>
  </si>
  <si>
    <t>10579.22</t>
  </si>
  <si>
    <t>BOIS ET SCIERIES DE LA MANCHE</t>
  </si>
  <si>
    <t>SCHAEFFER DUFOUR</t>
  </si>
  <si>
    <t>FR0000064511</t>
  </si>
  <si>
    <t>SCDU</t>
  </si>
  <si>
    <t>1404.00</t>
  </si>
  <si>
    <t>SCHLUMBERGER</t>
  </si>
  <si>
    <t>AN8068571086</t>
  </si>
  <si>
    <t>SLB</t>
  </si>
  <si>
    <t>75.60</t>
  </si>
  <si>
    <t>76.40</t>
  </si>
  <si>
    <t>75.59</t>
  </si>
  <si>
    <t>76.09</t>
  </si>
  <si>
    <t>756447.98</t>
  </si>
  <si>
    <t>SCHNEIDER ELECTRIC</t>
  </si>
  <si>
    <t>FR0000121972</t>
  </si>
  <si>
    <t>SU</t>
  </si>
  <si>
    <t>68.32</t>
  </si>
  <si>
    <t>69.08</t>
  </si>
  <si>
    <t>68.08</t>
  </si>
  <si>
    <t>233050965.45</t>
  </si>
  <si>
    <t>SCHNEIDER ELECTRIC SA</t>
  </si>
  <si>
    <t>SCOR SE</t>
  </si>
  <si>
    <t>FR0010411983</t>
  </si>
  <si>
    <t>SCR</t>
  </si>
  <si>
    <t>25.55</t>
  </si>
  <si>
    <t>25.675</t>
  </si>
  <si>
    <t>25.44</t>
  </si>
  <si>
    <t>25.61</t>
  </si>
  <si>
    <t>9241154.47</t>
  </si>
  <si>
    <t>SECHE ENVIRONNEM.</t>
  </si>
  <si>
    <t>FR0000039109</t>
  </si>
  <si>
    <t>SCHP</t>
  </si>
  <si>
    <t>31.64</t>
  </si>
  <si>
    <t>31.00</t>
  </si>
  <si>
    <t>31.93</t>
  </si>
  <si>
    <t>64183.55</t>
  </si>
  <si>
    <t>SECHE ENVIRONNEMENT</t>
  </si>
  <si>
    <t>SECURIDEV</t>
  </si>
  <si>
    <t>FR0000052839</t>
  </si>
  <si>
    <t>SCDV</t>
  </si>
  <si>
    <t>40.36</t>
  </si>
  <si>
    <t>39.02</t>
  </si>
  <si>
    <t>9070.31</t>
  </si>
  <si>
    <t>SELCODIS</t>
  </si>
  <si>
    <t>FR0000065492</t>
  </si>
  <si>
    <t>SLCO</t>
  </si>
  <si>
    <t>SELECTIRENTE</t>
  </si>
  <si>
    <t>FR0004175842</t>
  </si>
  <si>
    <t>SELER</t>
  </si>
  <si>
    <t>61.00</t>
  </si>
  <si>
    <t>61.40</t>
  </si>
  <si>
    <t>8302.00</t>
  </si>
  <si>
    <t>SEQUANA</t>
  </si>
  <si>
    <t>FR0011352590</t>
  </si>
  <si>
    <t>SEQ</t>
  </si>
  <si>
    <t>5.80</t>
  </si>
  <si>
    <t>5.59</t>
  </si>
  <si>
    <t>5.62</t>
  </si>
  <si>
    <t>291698.63</t>
  </si>
  <si>
    <t>SES</t>
  </si>
  <si>
    <t>LU0088087324</t>
  </si>
  <si>
    <t>SESG</t>
  </si>
  <si>
    <t>26.625</t>
  </si>
  <si>
    <t>26.85</t>
  </si>
  <si>
    <t>26.56</t>
  </si>
  <si>
    <t>26.65</t>
  </si>
  <si>
    <t>18834416.69</t>
  </si>
  <si>
    <t>SES S.A.</t>
  </si>
  <si>
    <t>SIGNAUX GIROD</t>
  </si>
  <si>
    <t>FR0000060790</t>
  </si>
  <si>
    <t>GIRO</t>
  </si>
  <si>
    <t>28.15</t>
  </si>
  <si>
    <t>10887.55</t>
  </si>
  <si>
    <t>SII</t>
  </si>
  <si>
    <t>FR0000074122</t>
  </si>
  <si>
    <t>7.56</t>
  </si>
  <si>
    <t>21051.71</t>
  </si>
  <si>
    <t>SOCIETE POUR I'INFORMATIQUE INDUSTRIELLE</t>
  </si>
  <si>
    <t>SIIC DE PARIS NOM.</t>
  </si>
  <si>
    <t>FR0000057937</t>
  </si>
  <si>
    <t>IMMP</t>
  </si>
  <si>
    <t>21.60</t>
  </si>
  <si>
    <t>21.56</t>
  </si>
  <si>
    <t>7957.80</t>
  </si>
  <si>
    <t>SMTPC</t>
  </si>
  <si>
    <t>FR0004016699</t>
  </si>
  <si>
    <t>29.85</t>
  </si>
  <si>
    <t>29.70</t>
  </si>
  <si>
    <t>29.84</t>
  </si>
  <si>
    <t>44453.52</t>
  </si>
  <si>
    <t>SOCIETE MARSEILLAISE DU TUNNEL PRADO-CARENAGE SA</t>
  </si>
  <si>
    <t>SOC FRANC CASINOS</t>
  </si>
  <si>
    <t>FR0010209809</t>
  </si>
  <si>
    <t>SFCA</t>
  </si>
  <si>
    <t>1.01</t>
  </si>
  <si>
    <t>1515.00</t>
  </si>
  <si>
    <t>SOCIETE GENERALE</t>
  </si>
  <si>
    <t>FR0000130809</t>
  </si>
  <si>
    <t>GLE</t>
  </si>
  <si>
    <t>42.32</t>
  </si>
  <si>
    <t>42.51</t>
  </si>
  <si>
    <t>42.01</t>
  </si>
  <si>
    <t>42.265</t>
  </si>
  <si>
    <t>253815126.83</t>
  </si>
  <si>
    <t>SODEXO</t>
  </si>
  <si>
    <t>FR0000121220</t>
  </si>
  <si>
    <t>SW</t>
  </si>
  <si>
    <t>79.94</t>
  </si>
  <si>
    <t>80.25</t>
  </si>
  <si>
    <t>78.43</t>
  </si>
  <si>
    <t>78.84</t>
  </si>
  <si>
    <t>24273528.96</t>
  </si>
  <si>
    <t>SODIFRANCE</t>
  </si>
  <si>
    <t>FR0000072563</t>
  </si>
  <si>
    <t>SOA</t>
  </si>
  <si>
    <t>80.10</t>
  </si>
  <si>
    <t>SODITECH ING.</t>
  </si>
  <si>
    <t>FR0000078321</t>
  </si>
  <si>
    <t>SEC</t>
  </si>
  <si>
    <t>0.50</t>
  </si>
  <si>
    <t>1390.00</t>
  </si>
  <si>
    <t>SODITECH INGENIERIE SA</t>
  </si>
  <si>
    <t>SOFIBUS PATRIMOINE</t>
  </si>
  <si>
    <t>FR0000038804</t>
  </si>
  <si>
    <t>SFBS</t>
  </si>
  <si>
    <t>11529.20</t>
  </si>
  <si>
    <t>SOFRAGI</t>
  </si>
  <si>
    <t>FR0000030140</t>
  </si>
  <si>
    <t>SOFR</t>
  </si>
  <si>
    <t>1448.00</t>
  </si>
  <si>
    <t>1450.00</t>
  </si>
  <si>
    <t>13044.00</t>
  </si>
  <si>
    <t>SOFT COMPUTING</t>
  </si>
  <si>
    <t>FR0000075517</t>
  </si>
  <si>
    <t>SFT</t>
  </si>
  <si>
    <t>6.57</t>
  </si>
  <si>
    <t>SOGECLAIR</t>
  </si>
  <si>
    <t>FR0000065864</t>
  </si>
  <si>
    <t>SOG</t>
  </si>
  <si>
    <t>28.17</t>
  </si>
  <si>
    <t>28.25</t>
  </si>
  <si>
    <t>18257.94</t>
  </si>
  <si>
    <t>SOITEC</t>
  </si>
  <si>
    <t>FR0004025062</t>
  </si>
  <si>
    <t>SOI</t>
  </si>
  <si>
    <t>3.07</t>
  </si>
  <si>
    <t>3.21</t>
  </si>
  <si>
    <t>3.18</t>
  </si>
  <si>
    <t>16900823.38</t>
  </si>
  <si>
    <t>SOLOCAL GROUP</t>
  </si>
  <si>
    <t>FR0010096354</t>
  </si>
  <si>
    <t>LOCAL</t>
  </si>
  <si>
    <t>0.86</t>
  </si>
  <si>
    <t>0.79</t>
  </si>
  <si>
    <t>9887596.46</t>
  </si>
  <si>
    <t>SOLOCAL GROUP SA</t>
  </si>
  <si>
    <t>SOLUCOM</t>
  </si>
  <si>
    <t>FR0004036036</t>
  </si>
  <si>
    <t>LCO</t>
  </si>
  <si>
    <t>37.06</t>
  </si>
  <si>
    <t>37.22</t>
  </si>
  <si>
    <t>37.05</t>
  </si>
  <si>
    <t>77529.81</t>
  </si>
  <si>
    <t>SOLVAY</t>
  </si>
  <si>
    <t>BE0003470755</t>
  </si>
  <si>
    <t>SOLB</t>
  </si>
  <si>
    <t>119.60</t>
  </si>
  <si>
    <t>120.20</t>
  </si>
  <si>
    <t>118.40</t>
  </si>
  <si>
    <t>118.65</t>
  </si>
  <si>
    <t>19688354.00</t>
  </si>
  <si>
    <t>SOLVAY SOCIETE ANONYME</t>
  </si>
  <si>
    <t>SOMFY SA</t>
  </si>
  <si>
    <t>FR0000120495</t>
  </si>
  <si>
    <t>SO</t>
  </si>
  <si>
    <t>262.00</t>
  </si>
  <si>
    <t>267.00</t>
  </si>
  <si>
    <t>266.85</t>
  </si>
  <si>
    <t>1598907.50</t>
  </si>
  <si>
    <t>SOPRA GROUP</t>
  </si>
  <si>
    <t>FR0000050809</t>
  </si>
  <si>
    <t>SOP</t>
  </si>
  <si>
    <t>82.00</t>
  </si>
  <si>
    <t>83.60</t>
  </si>
  <si>
    <t>81.75</t>
  </si>
  <si>
    <t>82.93</t>
  </si>
  <si>
    <t>2364961.42</t>
  </si>
  <si>
    <t>SOPRA GROUP NV</t>
  </si>
  <si>
    <t>FR0011674852</t>
  </si>
  <si>
    <t>SOPNV</t>
  </si>
  <si>
    <t>SPIR COMMUNICATION</t>
  </si>
  <si>
    <t>FR0000131732</t>
  </si>
  <si>
    <t>SPI</t>
  </si>
  <si>
    <t>14.25</t>
  </si>
  <si>
    <t>5700.70</t>
  </si>
  <si>
    <t>SQLI</t>
  </si>
  <si>
    <t>FR0011289040</t>
  </si>
  <si>
    <t>SQI</t>
  </si>
  <si>
    <t>21.65</t>
  </si>
  <si>
    <t>34369.46</t>
  </si>
  <si>
    <t>SQLI NR</t>
  </si>
  <si>
    <t>FR0004045540</t>
  </si>
  <si>
    <t>SQINR</t>
  </si>
  <si>
    <t>30.75</t>
  </si>
  <si>
    <t>ST DUPONT</t>
  </si>
  <si>
    <t>FR0000054199</t>
  </si>
  <si>
    <t>DPT</t>
  </si>
  <si>
    <t>0.28</t>
  </si>
  <si>
    <t>6273.75</t>
  </si>
  <si>
    <t>S.T. DUPONT SOCIETE ANONYME</t>
  </si>
  <si>
    <t>STALLERGENES</t>
  </si>
  <si>
    <t>FR0000065674</t>
  </si>
  <si>
    <t>GENP</t>
  </si>
  <si>
    <t>54.26</t>
  </si>
  <si>
    <t>51.05</t>
  </si>
  <si>
    <t>53.30</t>
  </si>
  <si>
    <t>2310432.51</t>
  </si>
  <si>
    <t>STEF</t>
  </si>
  <si>
    <t>FR0000064271</t>
  </si>
  <si>
    <t>STF</t>
  </si>
  <si>
    <t>63.99</t>
  </si>
  <si>
    <t>63.78</t>
  </si>
  <si>
    <t>83028.07</t>
  </si>
  <si>
    <t>STENTYS</t>
  </si>
  <si>
    <t>FR0010949404</t>
  </si>
  <si>
    <t>STNT</t>
  </si>
  <si>
    <t>9.99</t>
  </si>
  <si>
    <t>10.07</t>
  </si>
  <si>
    <t>210748.48</t>
  </si>
  <si>
    <t>STILFONTEIN GOLD</t>
  </si>
  <si>
    <t>ZAU000008930</t>
  </si>
  <si>
    <t>STIL</t>
  </si>
  <si>
    <t>STMICROELECTRONICS</t>
  </si>
  <si>
    <t>NL0000226223</t>
  </si>
  <si>
    <t>STM</t>
  </si>
  <si>
    <t>7.364</t>
  </si>
  <si>
    <t>7.417</t>
  </si>
  <si>
    <t>7.327</t>
  </si>
  <si>
    <t>7.34</t>
  </si>
  <si>
    <t>16228576.475</t>
  </si>
  <si>
    <t>STMICROELECTRONICS NV</t>
  </si>
  <si>
    <t>STORE ELECTRONICS</t>
  </si>
  <si>
    <t>FR0010282822</t>
  </si>
  <si>
    <t>SESL</t>
  </si>
  <si>
    <t>16.00</t>
  </si>
  <si>
    <t>15.97</t>
  </si>
  <si>
    <t>44706.50</t>
  </si>
  <si>
    <t>STORE ELECTRONIC SYSTEMS SA</t>
  </si>
  <si>
    <t>SUEZ ENVIRONNEMENT</t>
  </si>
  <si>
    <t>FR0010613471</t>
  </si>
  <si>
    <t>SEV</t>
  </si>
  <si>
    <t>14.73</t>
  </si>
  <si>
    <t>14.69</t>
  </si>
  <si>
    <t>14.74</t>
  </si>
  <si>
    <t>18589240.37</t>
  </si>
  <si>
    <t>SUEZ ENVIRONNEMENT COMPANY SA</t>
  </si>
  <si>
    <t>SUPERSONIC IMAGINE</t>
  </si>
  <si>
    <t>FR0010526814</t>
  </si>
  <si>
    <t>SSI</t>
  </si>
  <si>
    <t>11.50</t>
  </si>
  <si>
    <t>11.52</t>
  </si>
  <si>
    <t>11.45</t>
  </si>
  <si>
    <t>11.48</t>
  </si>
  <si>
    <t>116362.52</t>
  </si>
  <si>
    <t>SWORD GROUP</t>
  </si>
  <si>
    <t>FR0004180578</t>
  </si>
  <si>
    <t>SWP</t>
  </si>
  <si>
    <t>19.90</t>
  </si>
  <si>
    <t>218598.59</t>
  </si>
  <si>
    <t>SYNERGIE</t>
  </si>
  <si>
    <t>FR0000032658</t>
  </si>
  <si>
    <t>SDG</t>
  </si>
  <si>
    <t>21.00</t>
  </si>
  <si>
    <t>101848.18</t>
  </si>
  <si>
    <t>SYNERGIE SA</t>
  </si>
  <si>
    <t>SYSTAR</t>
  </si>
  <si>
    <t>FR0000052854</t>
  </si>
  <si>
    <t>SAR</t>
  </si>
  <si>
    <t>5.98</t>
  </si>
  <si>
    <t>5.97</t>
  </si>
  <si>
    <t>159200.83</t>
  </si>
  <si>
    <t>SYSTRAN</t>
  </si>
  <si>
    <t>FR0004109197</t>
  </si>
  <si>
    <t>RAN</t>
  </si>
  <si>
    <t>28510.00</t>
  </si>
  <si>
    <t>TARKETT</t>
  </si>
  <si>
    <t>FR0004188670</t>
  </si>
  <si>
    <t>TKTT</t>
  </si>
  <si>
    <t>28.65</t>
  </si>
  <si>
    <t>30.67</t>
  </si>
  <si>
    <t>6905589.44</t>
  </si>
  <si>
    <t>TARKETT SA</t>
  </si>
  <si>
    <t>TAYNINH</t>
  </si>
  <si>
    <t>FR0000063307</t>
  </si>
  <si>
    <t>TAYN</t>
  </si>
  <si>
    <t>1.10</t>
  </si>
  <si>
    <t>434.50</t>
  </si>
  <si>
    <t>TECHNICOLOR</t>
  </si>
  <si>
    <t>FR0010918292</t>
  </si>
  <si>
    <t>TCH</t>
  </si>
  <si>
    <t>5.355</t>
  </si>
  <si>
    <t>5.417</t>
  </si>
  <si>
    <t>5.331</t>
  </si>
  <si>
    <t>5.415</t>
  </si>
  <si>
    <t>5229480.556</t>
  </si>
  <si>
    <t>TECHNICOLOR SA</t>
  </si>
  <si>
    <t>TECHNIP</t>
  </si>
  <si>
    <t>FR0000131708</t>
  </si>
  <si>
    <t>TEC</t>
  </si>
  <si>
    <t>79.20</t>
  </si>
  <si>
    <t>79.28</t>
  </si>
  <si>
    <t>78.59</t>
  </si>
  <si>
    <t>78.78</t>
  </si>
  <si>
    <t>27489307.96</t>
  </si>
  <si>
    <t>TECHNOFAN</t>
  </si>
  <si>
    <t>FR0000065450</t>
  </si>
  <si>
    <t>TNFN</t>
  </si>
  <si>
    <t>162.00</t>
  </si>
  <si>
    <t>1620.00</t>
  </si>
  <si>
    <t>TELEPERFORMANCE</t>
  </si>
  <si>
    <t>FR0000051807</t>
  </si>
  <si>
    <t>RCF</t>
  </si>
  <si>
    <t>46.245</t>
  </si>
  <si>
    <t>46.385</t>
  </si>
  <si>
    <t>45.47</t>
  </si>
  <si>
    <t>45.905</t>
  </si>
  <si>
    <t>6442314.805</t>
  </si>
  <si>
    <t>TELEPERFORMANCE SA</t>
  </si>
  <si>
    <t>TELEVERBIER</t>
  </si>
  <si>
    <t>CH0008175645</t>
  </si>
  <si>
    <t>TVRB</t>
  </si>
  <si>
    <t>5900.00</t>
  </si>
  <si>
    <t>TERREIS</t>
  </si>
  <si>
    <t>FR0010407049</t>
  </si>
  <si>
    <t>TER</t>
  </si>
  <si>
    <t>24.34</t>
  </si>
  <si>
    <t>606.54</t>
  </si>
  <si>
    <t>TESSI</t>
  </si>
  <si>
    <t>FR0004529147</t>
  </si>
  <si>
    <t>TES</t>
  </si>
  <si>
    <t>98.44</t>
  </si>
  <si>
    <t>101.00</t>
  </si>
  <si>
    <t>100.01</t>
  </si>
  <si>
    <t>253241.71</t>
  </si>
  <si>
    <t>TESSI SA</t>
  </si>
  <si>
    <t>TF1</t>
  </si>
  <si>
    <t>FR0000054900</t>
  </si>
  <si>
    <t>TFI</t>
  </si>
  <si>
    <t>13.29</t>
  </si>
  <si>
    <t>13.31</t>
  </si>
  <si>
    <t>13.025</t>
  </si>
  <si>
    <t>13.085</t>
  </si>
  <si>
    <t>5767282.175</t>
  </si>
  <si>
    <t>TF1 - TV FRANCAISE</t>
  </si>
  <si>
    <t>TFF GROUP</t>
  </si>
  <si>
    <t>FR0000071904</t>
  </si>
  <si>
    <t>TFF</t>
  </si>
  <si>
    <t>61.59</t>
  </si>
  <si>
    <t>59.80</t>
  </si>
  <si>
    <t>61.30</t>
  </si>
  <si>
    <t>16818.15</t>
  </si>
  <si>
    <t>THALES</t>
  </si>
  <si>
    <t>FR0000121329</t>
  </si>
  <si>
    <t>HO</t>
  </si>
  <si>
    <t>44.33</t>
  </si>
  <si>
    <t>44.47</t>
  </si>
  <si>
    <t>43.91</t>
  </si>
  <si>
    <t>13003994.95</t>
  </si>
  <si>
    <t>THALES SA</t>
  </si>
  <si>
    <t>THEOLIA</t>
  </si>
  <si>
    <t>FR0011284991</t>
  </si>
  <si>
    <t>TEO</t>
  </si>
  <si>
    <t>1.30</t>
  </si>
  <si>
    <t>540613.78</t>
  </si>
  <si>
    <t>THEOLIA NR</t>
  </si>
  <si>
    <t>FR0000184814</t>
  </si>
  <si>
    <t>TEONR</t>
  </si>
  <si>
    <t>0.61</t>
  </si>
  <si>
    <t>THERMADOR GROUPE</t>
  </si>
  <si>
    <t>FR0000061111</t>
  </si>
  <si>
    <t>THEP</t>
  </si>
  <si>
    <t>78.10</t>
  </si>
  <si>
    <t>78.48</t>
  </si>
  <si>
    <t>77.34</t>
  </si>
  <si>
    <t>78.29</t>
  </si>
  <si>
    <t>45362.80</t>
  </si>
  <si>
    <t>THERMOCOMPACT</t>
  </si>
  <si>
    <t>FR0004037182</t>
  </si>
  <si>
    <t>THER</t>
  </si>
  <si>
    <t>24.70</t>
  </si>
  <si>
    <t>8304.68</t>
  </si>
  <si>
    <t>TIPIAK</t>
  </si>
  <si>
    <t>FR0000066482</t>
  </si>
  <si>
    <t>TIPI</t>
  </si>
  <si>
    <t>63.05</t>
  </si>
  <si>
    <t>1008.80</t>
  </si>
  <si>
    <t>TIVOLY</t>
  </si>
  <si>
    <t>FR0000060949</t>
  </si>
  <si>
    <t>TVLY</t>
  </si>
  <si>
    <t>21.09</t>
  </si>
  <si>
    <t>21.50</t>
  </si>
  <si>
    <t>1731.09</t>
  </si>
  <si>
    <t>TONNA ELECTRONIQUE</t>
  </si>
  <si>
    <t>FR0000064388</t>
  </si>
  <si>
    <t>TONN</t>
  </si>
  <si>
    <t>2.37</t>
  </si>
  <si>
    <t>7.11</t>
  </si>
  <si>
    <t>TOTAL</t>
  </si>
  <si>
    <t>FR0000120271</t>
  </si>
  <si>
    <t>FP</t>
  </si>
  <si>
    <t>51.97</t>
  </si>
  <si>
    <t>51.48</t>
  </si>
  <si>
    <t>237474465.68</t>
  </si>
  <si>
    <t>TOTAL SA</t>
  </si>
  <si>
    <t>TOTAL GABON</t>
  </si>
  <si>
    <t>GA0000121459</t>
  </si>
  <si>
    <t>EC</t>
  </si>
  <si>
    <t>435.40</t>
  </si>
  <si>
    <t>445.00</t>
  </si>
  <si>
    <t>433.91</t>
  </si>
  <si>
    <t>443.00</t>
  </si>
  <si>
    <t>347165.20</t>
  </si>
  <si>
    <t>TOUAX</t>
  </si>
  <si>
    <t>FR0000033003</t>
  </si>
  <si>
    <t>TOUP</t>
  </si>
  <si>
    <t>19.22</t>
  </si>
  <si>
    <t>38696.77</t>
  </si>
  <si>
    <t>TOUAX SA</t>
  </si>
  <si>
    <t>TOUPARGEL GROUPE</t>
  </si>
  <si>
    <t>FR0000039240</t>
  </si>
  <si>
    <t>TOU</t>
  </si>
  <si>
    <t>7.81</t>
  </si>
  <si>
    <t>7.85</t>
  </si>
  <si>
    <t>839.91</t>
  </si>
  <si>
    <t>TOUR EIFFEL</t>
  </si>
  <si>
    <t>FR0000036816</t>
  </si>
  <si>
    <t>EIFF</t>
  </si>
  <si>
    <t>52.30</t>
  </si>
  <si>
    <t>51.85</t>
  </si>
  <si>
    <t>52.20</t>
  </si>
  <si>
    <t>626338.00</t>
  </si>
  <si>
    <t>TRANSGENE</t>
  </si>
  <si>
    <t>FR0005175080</t>
  </si>
  <si>
    <t>TNG</t>
  </si>
  <si>
    <t>10.15</t>
  </si>
  <si>
    <t>10.09</t>
  </si>
  <si>
    <t>797730.40</t>
  </si>
  <si>
    <t>TRIGANO</t>
  </si>
  <si>
    <t>FR0005691656</t>
  </si>
  <si>
    <t>TRI</t>
  </si>
  <si>
    <t>18.15</t>
  </si>
  <si>
    <t>18.18</t>
  </si>
  <si>
    <t>146976.69</t>
  </si>
  <si>
    <t>TXCELL</t>
  </si>
  <si>
    <t>FR0010127662</t>
  </si>
  <si>
    <t>TXCL</t>
  </si>
  <si>
    <t>7.88</t>
  </si>
  <si>
    <t>7.99</t>
  </si>
  <si>
    <t>7.66</t>
  </si>
  <si>
    <t>37963.39</t>
  </si>
  <si>
    <t>U10</t>
  </si>
  <si>
    <t>FR0000079147</t>
  </si>
  <si>
    <t>UDIS</t>
  </si>
  <si>
    <t>4.48</t>
  </si>
  <si>
    <t>13586.12</t>
  </si>
  <si>
    <t>UBISOFT ENTERTAIN</t>
  </si>
  <si>
    <t>FR0000054470</t>
  </si>
  <si>
    <t>UBI</t>
  </si>
  <si>
    <t>14.82</t>
  </si>
  <si>
    <t>14.90</t>
  </si>
  <si>
    <t>14.655</t>
  </si>
  <si>
    <t>6559959.895</t>
  </si>
  <si>
    <t>UBISOFT ENTERTAINMENT SA</t>
  </si>
  <si>
    <t>ULRIC DE VARENS</t>
  </si>
  <si>
    <t>FR0000079980</t>
  </si>
  <si>
    <t>ULDV</t>
  </si>
  <si>
    <t>4.30</t>
  </si>
  <si>
    <t>5594.60</t>
  </si>
  <si>
    <t>UNIBAIL-RODAMCO</t>
  </si>
  <si>
    <t>FR0000124711</t>
  </si>
  <si>
    <t>UL</t>
  </si>
  <si>
    <t>203.60</t>
  </si>
  <si>
    <t>205.50</t>
  </si>
  <si>
    <t>202.95</t>
  </si>
  <si>
    <t>205.10</t>
  </si>
  <si>
    <t>65116423.00</t>
  </si>
  <si>
    <t>UNIBEL</t>
  </si>
  <si>
    <t>FR0000054215</t>
  </si>
  <si>
    <t>UNBL</t>
  </si>
  <si>
    <t>570.00</t>
  </si>
  <si>
    <t>17100.00</t>
  </si>
  <si>
    <t>UNION FIN.FRANCE</t>
  </si>
  <si>
    <t>FR0000034548</t>
  </si>
  <si>
    <t>UFF</t>
  </si>
  <si>
    <t>20.68</t>
  </si>
  <si>
    <t>20.80</t>
  </si>
  <si>
    <t>19.81</t>
  </si>
  <si>
    <t>20.55</t>
  </si>
  <si>
    <t>165226.40</t>
  </si>
  <si>
    <t>UNION FINANCIERE DE FRANCE BANQUE SA</t>
  </si>
  <si>
    <t>UNION TECH.INFOR.</t>
  </si>
  <si>
    <t>FR0000074197</t>
  </si>
  <si>
    <t>FPG</t>
  </si>
  <si>
    <t>472.75</t>
  </si>
  <si>
    <t>UNION TECHNOLOGIES INFORMATIQUE</t>
  </si>
  <si>
    <t>UNIVERS.MULTIMEDIA</t>
  </si>
  <si>
    <t>FR0000057903</t>
  </si>
  <si>
    <t>UNM</t>
  </si>
  <si>
    <t>0.39</t>
  </si>
  <si>
    <t>VALE</t>
  </si>
  <si>
    <t>US91912E1055</t>
  </si>
  <si>
    <t>VALE3</t>
  </si>
  <si>
    <t>9.80</t>
  </si>
  <si>
    <t>9.60</t>
  </si>
  <si>
    <t>1392.80</t>
  </si>
  <si>
    <t>VALE PREF</t>
  </si>
  <si>
    <t>US91912E2046</t>
  </si>
  <si>
    <t>VALE5</t>
  </si>
  <si>
    <t>VALEO</t>
  </si>
  <si>
    <t>FR0000130338</t>
  </si>
  <si>
    <t>FR</t>
  </si>
  <si>
    <t>99.20</t>
  </si>
  <si>
    <t>97.64</t>
  </si>
  <si>
    <t>32828241.41</t>
  </si>
  <si>
    <t>VALEO SA</t>
  </si>
  <si>
    <t>VALLOUREC</t>
  </si>
  <si>
    <t>FR0000120354</t>
  </si>
  <si>
    <t>VK</t>
  </si>
  <si>
    <t>40.055</t>
  </si>
  <si>
    <t>40.065</t>
  </si>
  <si>
    <t>39.62</t>
  </si>
  <si>
    <t>39.90</t>
  </si>
  <si>
    <t>25326924.095</t>
  </si>
  <si>
    <t>VALNEVA</t>
  </si>
  <si>
    <t>FR0004056851</t>
  </si>
  <si>
    <t>VLA</t>
  </si>
  <si>
    <t>6.17</t>
  </si>
  <si>
    <t>5.81</t>
  </si>
  <si>
    <t>8558678.07</t>
  </si>
  <si>
    <t>VALNEVA SE</t>
  </si>
  <si>
    <t>VALNEVA PREF</t>
  </si>
  <si>
    <t>FR0011472943</t>
  </si>
  <si>
    <t>VLAP</t>
  </si>
  <si>
    <t>0.54</t>
  </si>
  <si>
    <t>0.55</t>
  </si>
  <si>
    <t>35272.25</t>
  </si>
  <si>
    <t>VALTECH</t>
  </si>
  <si>
    <t>FR0011505163</t>
  </si>
  <si>
    <t>LTE</t>
  </si>
  <si>
    <t>675.12</t>
  </si>
  <si>
    <t>VEOLIA ENVIRON.</t>
  </si>
  <si>
    <t>FR0000124141</t>
  </si>
  <si>
    <t>VIE</t>
  </si>
  <si>
    <t>14.115</t>
  </si>
  <si>
    <t>13.925</t>
  </si>
  <si>
    <t>14.02</t>
  </si>
  <si>
    <t>63810459.635</t>
  </si>
  <si>
    <t>VEOLIA ENVIRONNEMENT</t>
  </si>
  <si>
    <t>VERNEUIL PARTICIP.</t>
  </si>
  <si>
    <t>FR0000062465</t>
  </si>
  <si>
    <t>VRNL</t>
  </si>
  <si>
    <t>480.00</t>
  </si>
  <si>
    <t>VET AFFAIRES</t>
  </si>
  <si>
    <t>FR0000077158</t>
  </si>
  <si>
    <t>VET</t>
  </si>
  <si>
    <t>10.25</t>
  </si>
  <si>
    <t>10.34</t>
  </si>
  <si>
    <t>71.59</t>
  </si>
  <si>
    <t>VET'AFFAIRES</t>
  </si>
  <si>
    <t>VETOQUINOL</t>
  </si>
  <si>
    <t>FR0004186856</t>
  </si>
  <si>
    <t>VETO</t>
  </si>
  <si>
    <t>36.60</t>
  </si>
  <si>
    <t>36.90</t>
  </si>
  <si>
    <t>36.30</t>
  </si>
  <si>
    <t>138066.81</t>
  </si>
  <si>
    <t>VETOQUINOL SA</t>
  </si>
  <si>
    <t>VICAT</t>
  </si>
  <si>
    <t>FR0000031775</t>
  </si>
  <si>
    <t>VCT</t>
  </si>
  <si>
    <t>61.70</t>
  </si>
  <si>
    <t>62.65</t>
  </si>
  <si>
    <t>61.51</t>
  </si>
  <si>
    <t>62.55</t>
  </si>
  <si>
    <t>3221251.97</t>
  </si>
  <si>
    <t>VICAT SA</t>
  </si>
  <si>
    <t>VIDELIO</t>
  </si>
  <si>
    <t>FR0000066680</t>
  </si>
  <si>
    <t>VDLO</t>
  </si>
  <si>
    <t>9874.81</t>
  </si>
  <si>
    <t>VIEL ET COMPAGNIE</t>
  </si>
  <si>
    <t>FR0000050049</t>
  </si>
  <si>
    <t>VIL</t>
  </si>
  <si>
    <t>2.33</t>
  </si>
  <si>
    <t>5984.13</t>
  </si>
  <si>
    <t>VILMORIN &amp; CIE</t>
  </si>
  <si>
    <t>FR0000052516</t>
  </si>
  <si>
    <t>RIN</t>
  </si>
  <si>
    <t>97.50</t>
  </si>
  <si>
    <t>97.13</t>
  </si>
  <si>
    <t>594435.46</t>
  </si>
  <si>
    <t>VINCI</t>
  </si>
  <si>
    <t>FR0000125486</t>
  </si>
  <si>
    <t>DG</t>
  </si>
  <si>
    <t>54.43</t>
  </si>
  <si>
    <t>54.50</t>
  </si>
  <si>
    <t>54.10</t>
  </si>
  <si>
    <t>54.30</t>
  </si>
  <si>
    <t>67853741.02</t>
  </si>
  <si>
    <t>VIRBAC</t>
  </si>
  <si>
    <t>FR0000031577</t>
  </si>
  <si>
    <t>VIRP</t>
  </si>
  <si>
    <t>174.05</t>
  </si>
  <si>
    <t>170.05</t>
  </si>
  <si>
    <t>171.50</t>
  </si>
  <si>
    <t>351467.40</t>
  </si>
  <si>
    <t>VISIODENT</t>
  </si>
  <si>
    <t>FR0000065765</t>
  </si>
  <si>
    <t>SDT</t>
  </si>
  <si>
    <t>1.44</t>
  </si>
  <si>
    <t>1.42</t>
  </si>
  <si>
    <t>1.47</t>
  </si>
  <si>
    <t>25520.05</t>
  </si>
  <si>
    <t>VISIODENT S.A.</t>
  </si>
  <si>
    <t>VIVENDI</t>
  </si>
  <si>
    <t>FR0000127771</t>
  </si>
  <si>
    <t>VIV</t>
  </si>
  <si>
    <t>19.23</t>
  </si>
  <si>
    <t>19.305</t>
  </si>
  <si>
    <t>19.18</t>
  </si>
  <si>
    <t>19.24</t>
  </si>
  <si>
    <t>85842881.045</t>
  </si>
  <si>
    <t>VIVENDI SA</t>
  </si>
  <si>
    <t>VM MATERIAUX</t>
  </si>
  <si>
    <t>FR0000066540</t>
  </si>
  <si>
    <t>VMMA</t>
  </si>
  <si>
    <t>30.66</t>
  </si>
  <si>
    <t>31.76</t>
  </si>
  <si>
    <t>15942.79</t>
  </si>
  <si>
    <t>VRANKEN-POMMERY</t>
  </si>
  <si>
    <t>FR0000062796</t>
  </si>
  <si>
    <t>VRAP</t>
  </si>
  <si>
    <t>25.25</t>
  </si>
  <si>
    <t>25.75</t>
  </si>
  <si>
    <t>71393.22</t>
  </si>
  <si>
    <t>VRANKEN - POMMERY MONOPOLE</t>
  </si>
  <si>
    <t>WATSCO</t>
  </si>
  <si>
    <t>US9426222009</t>
  </si>
  <si>
    <t>WSO</t>
  </si>
  <si>
    <t>50.11</t>
  </si>
  <si>
    <t>11124.42</t>
  </si>
  <si>
    <t>WEATHERFORD</t>
  </si>
  <si>
    <t>CH0038838394</t>
  </si>
  <si>
    <t>WFT</t>
  </si>
  <si>
    <t>2250.00</t>
  </si>
  <si>
    <t>WENDEL</t>
  </si>
  <si>
    <t>FR0000121204</t>
  </si>
  <si>
    <t>MF</t>
  </si>
  <si>
    <t>110.95</t>
  </si>
  <si>
    <t>110.25</t>
  </si>
  <si>
    <t>110.80</t>
  </si>
  <si>
    <t>9627264.05</t>
  </si>
  <si>
    <t>XILAM ANIMATION</t>
  </si>
  <si>
    <t>FR0004034072</t>
  </si>
  <si>
    <t>XIL</t>
  </si>
  <si>
    <t>2.44</t>
  </si>
  <si>
    <t>2.49</t>
  </si>
  <si>
    <t>12027.05</t>
  </si>
  <si>
    <t>XILAM ANIMATION SA</t>
  </si>
  <si>
    <t>YMAGIS</t>
  </si>
  <si>
    <t>FR0011471291</t>
  </si>
  <si>
    <t>MAGIS</t>
  </si>
  <si>
    <t>8.72</t>
  </si>
  <si>
    <t>118883.14</t>
  </si>
  <si>
    <t>YMAGIS SAS</t>
  </si>
  <si>
    <t>ZCI LIMITED</t>
  </si>
  <si>
    <t>BMG9887P1068</t>
  </si>
  <si>
    <t>CV</t>
  </si>
  <si>
    <t>2916.00</t>
  </si>
  <si>
    <t>ZODIAC AEROSPACE</t>
  </si>
  <si>
    <t>FR0000125684</t>
  </si>
  <si>
    <t>ZC</t>
  </si>
  <si>
    <t>25.805</t>
  </si>
  <si>
    <t>26.14</t>
  </si>
  <si>
    <t>26.08</t>
  </si>
  <si>
    <t>30115293.885</t>
  </si>
  <si>
    <t>ZODIAC SA</t>
  </si>
  <si>
    <t>ZUBLIN IMMOBILIERE</t>
  </si>
  <si>
    <t>FR0010298901</t>
  </si>
  <si>
    <t>ZIF</t>
  </si>
  <si>
    <t>28.80</t>
  </si>
  <si>
    <t>ZUBLIN IMMOBILIERE FRANCE S.A.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</si>
</sst>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quotePrefix="1"/>
    <xf numFmtId="15" fontId="0" fillId="0" borderId="0" xfId="0" applyNumberForma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22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&amp;A/NYSE%20Euronext%20Paris_2014-06-02%20Secteur%20d'activit&#2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PITAL EXPENDITURES"/>
      <sheetName val="PROPERTY, PLANT &amp; EQUIP - NET"/>
      <sheetName val="NYX_Equities_EU_2014-06-02"/>
      <sheetName val="DATASTREAM SBF250"/>
      <sheetName val="DATASTREAM SBF250 STATIC"/>
    </sheetNames>
    <sheetDataSet>
      <sheetData sheetId="0">
        <row r="1">
          <cell r="B1" t="str">
            <v>Type</v>
          </cell>
          <cell r="C1" t="str">
            <v>Code</v>
          </cell>
          <cell r="D1" t="str">
            <v>1999</v>
          </cell>
          <cell r="E1" t="str">
            <v>2000</v>
          </cell>
        </row>
        <row r="2">
          <cell r="B2" t="str">
            <v>289317</v>
          </cell>
          <cell r="C2" t="str">
            <v>289317(WC04601)</v>
          </cell>
          <cell r="D2" t="e">
            <v>#N/A</v>
          </cell>
          <cell r="E2" t="e">
            <v>#N/A</v>
          </cell>
        </row>
        <row r="3">
          <cell r="B3" t="str">
            <v>69212W</v>
          </cell>
          <cell r="C3" t="str">
            <v>69212W(WC04601)</v>
          </cell>
          <cell r="D3" t="e">
            <v>#N/A</v>
          </cell>
          <cell r="E3" t="e">
            <v>#N/A</v>
          </cell>
        </row>
        <row r="4">
          <cell r="B4" t="str">
            <v>692458</v>
          </cell>
          <cell r="C4" t="str">
            <v>692458(WC04601)</v>
          </cell>
          <cell r="D4">
            <v>0</v>
          </cell>
          <cell r="E4">
            <v>0</v>
          </cell>
        </row>
        <row r="5">
          <cell r="B5" t="str">
            <v>539931</v>
          </cell>
          <cell r="C5" t="str">
            <v>539931(WC04601)</v>
          </cell>
          <cell r="D5">
            <v>36333</v>
          </cell>
          <cell r="E5">
            <v>48946</v>
          </cell>
        </row>
        <row r="6">
          <cell r="B6" t="str">
            <v>929363</v>
          </cell>
          <cell r="C6" t="str">
            <v>929363(WC04601)</v>
          </cell>
          <cell r="D6">
            <v>3111000</v>
          </cell>
          <cell r="E6">
            <v>1251000</v>
          </cell>
        </row>
        <row r="7">
          <cell r="B7" t="str">
            <v>289334</v>
          </cell>
          <cell r="C7" t="str">
            <v>289334(WC04601)</v>
          </cell>
          <cell r="D7">
            <v>0</v>
          </cell>
          <cell r="E7">
            <v>201</v>
          </cell>
        </row>
        <row r="8">
          <cell r="B8" t="str">
            <v>289392</v>
          </cell>
          <cell r="C8" t="str">
            <v>289392(WC04601)</v>
          </cell>
          <cell r="D8">
            <v>539</v>
          </cell>
          <cell r="E8">
            <v>11755</v>
          </cell>
        </row>
        <row r="9">
          <cell r="B9" t="str">
            <v>673853</v>
          </cell>
          <cell r="C9" t="str">
            <v>673853(WC04601)</v>
          </cell>
          <cell r="D9" t="e">
            <v>#N/A</v>
          </cell>
          <cell r="E9">
            <v>248</v>
          </cell>
        </row>
        <row r="10">
          <cell r="B10" t="str">
            <v>86825V</v>
          </cell>
          <cell r="C10" t="str">
            <v>86825V(WC04601)</v>
          </cell>
          <cell r="D10" t="e">
            <v>#N/A</v>
          </cell>
          <cell r="E10" t="e">
            <v>#N/A</v>
          </cell>
        </row>
        <row r="11">
          <cell r="B11" t="str">
            <v>36066K</v>
          </cell>
          <cell r="C11" t="str">
            <v>36066K(WC04601)</v>
          </cell>
          <cell r="D11">
            <v>362676</v>
          </cell>
          <cell r="E11">
            <v>426705</v>
          </cell>
        </row>
        <row r="12">
          <cell r="B12" t="str">
            <v>936943</v>
          </cell>
          <cell r="C12" t="str">
            <v>936943(WC04601)</v>
          </cell>
          <cell r="D12">
            <v>31423</v>
          </cell>
          <cell r="E12" t="e">
            <v>#N/A</v>
          </cell>
        </row>
        <row r="13">
          <cell r="B13" t="str">
            <v>259260</v>
          </cell>
          <cell r="C13" t="str">
            <v>259260(WC04601)</v>
          </cell>
          <cell r="D13">
            <v>14</v>
          </cell>
          <cell r="E13">
            <v>44</v>
          </cell>
        </row>
        <row r="14">
          <cell r="B14" t="str">
            <v>929286</v>
          </cell>
          <cell r="C14" t="str">
            <v>929286(WC04601)</v>
          </cell>
          <cell r="D14">
            <v>1011957</v>
          </cell>
          <cell r="E14">
            <v>1242002</v>
          </cell>
        </row>
        <row r="15">
          <cell r="B15" t="str">
            <v>923295</v>
          </cell>
          <cell r="C15" t="str">
            <v>923295(WC04601)</v>
          </cell>
          <cell r="D15">
            <v>1129647</v>
          </cell>
          <cell r="E15">
            <v>910200</v>
          </cell>
        </row>
        <row r="16">
          <cell r="B16" t="str">
            <v>289361</v>
          </cell>
          <cell r="C16" t="str">
            <v>289361(WC04601)</v>
          </cell>
          <cell r="D16">
            <v>1146000</v>
          </cell>
          <cell r="E16">
            <v>1590000</v>
          </cell>
        </row>
        <row r="17">
          <cell r="B17" t="str">
            <v>30772L</v>
          </cell>
          <cell r="C17" t="str">
            <v>30772L(WC04601)</v>
          </cell>
          <cell r="D17" t="e">
            <v>#N/A</v>
          </cell>
          <cell r="E17" t="e">
            <v>#N/A</v>
          </cell>
        </row>
        <row r="18">
          <cell r="B18" t="str">
            <v>540162</v>
          </cell>
          <cell r="C18" t="str">
            <v>540162(WC04601)</v>
          </cell>
          <cell r="D18">
            <v>0</v>
          </cell>
          <cell r="E18">
            <v>0</v>
          </cell>
        </row>
        <row r="19">
          <cell r="B19" t="str">
            <v>755022</v>
          </cell>
          <cell r="C19" t="str">
            <v>755022(WC04601)</v>
          </cell>
          <cell r="D19">
            <v>1224000</v>
          </cell>
          <cell r="E19">
            <v>1834000</v>
          </cell>
        </row>
        <row r="20">
          <cell r="B20" t="str">
            <v>143369</v>
          </cell>
          <cell r="C20" t="str">
            <v>143369(WC04601)</v>
          </cell>
          <cell r="D20">
            <v>29632</v>
          </cell>
          <cell r="E20">
            <v>40594</v>
          </cell>
        </row>
        <row r="21">
          <cell r="B21" t="str">
            <v>673448</v>
          </cell>
          <cell r="C21" t="str">
            <v>673448(WC04601)</v>
          </cell>
          <cell r="D21">
            <v>272</v>
          </cell>
          <cell r="E21">
            <v>155</v>
          </cell>
        </row>
        <row r="22">
          <cell r="B22" t="str">
            <v>682858</v>
          </cell>
          <cell r="C22" t="str">
            <v>682858(WC04601)</v>
          </cell>
          <cell r="D22">
            <v>384900</v>
          </cell>
          <cell r="E22">
            <v>585400</v>
          </cell>
        </row>
        <row r="23">
          <cell r="B23" t="str">
            <v>866185</v>
          </cell>
          <cell r="C23" t="str">
            <v>866185(WC04601)</v>
          </cell>
          <cell r="D23">
            <v>0</v>
          </cell>
          <cell r="E23">
            <v>0</v>
          </cell>
        </row>
        <row r="24">
          <cell r="B24" t="str">
            <v>692445</v>
          </cell>
          <cell r="C24" t="str">
            <v>692445(WC04601)</v>
          </cell>
          <cell r="D24">
            <v>9552</v>
          </cell>
          <cell r="E24">
            <v>11812</v>
          </cell>
        </row>
        <row r="25">
          <cell r="B25" t="str">
            <v>756882</v>
          </cell>
          <cell r="C25" t="str">
            <v>756882(WC04601)</v>
          </cell>
          <cell r="D25">
            <v>11151</v>
          </cell>
          <cell r="E25">
            <v>37459</v>
          </cell>
        </row>
        <row r="26">
          <cell r="B26" t="str">
            <v>936554</v>
          </cell>
          <cell r="C26" t="str">
            <v>936554(WC04601)</v>
          </cell>
          <cell r="D26" t="e">
            <v>#N/A</v>
          </cell>
          <cell r="E26">
            <v>0</v>
          </cell>
        </row>
        <row r="27">
          <cell r="B27" t="str">
            <v>74517L</v>
          </cell>
          <cell r="C27" t="str">
            <v>74517L(WC04601)</v>
          </cell>
          <cell r="D27" t="e">
            <v>#N/A</v>
          </cell>
          <cell r="E27" t="e">
            <v>#N/A</v>
          </cell>
        </row>
        <row r="28">
          <cell r="B28" t="str">
            <v>879966</v>
          </cell>
          <cell r="C28" t="str">
            <v>879966(WC04601)</v>
          </cell>
          <cell r="D28">
            <v>2207</v>
          </cell>
          <cell r="E28">
            <v>2834</v>
          </cell>
        </row>
        <row r="29">
          <cell r="B29" t="str">
            <v>899069</v>
          </cell>
          <cell r="C29" t="str">
            <v>899069(WC04601)</v>
          </cell>
          <cell r="D29" t="e">
            <v>#N/A</v>
          </cell>
          <cell r="E29">
            <v>4950</v>
          </cell>
        </row>
        <row r="30">
          <cell r="B30" t="str">
            <v>15211F</v>
          </cell>
          <cell r="C30" t="str">
            <v>15211F(WC04601)</v>
          </cell>
          <cell r="D30" t="e">
            <v>#N/A</v>
          </cell>
          <cell r="E30">
            <v>374</v>
          </cell>
        </row>
        <row r="31">
          <cell r="B31" t="str">
            <v>307655</v>
          </cell>
          <cell r="C31" t="str">
            <v>307655(WC04601)</v>
          </cell>
          <cell r="D31">
            <v>636170</v>
          </cell>
          <cell r="E31">
            <v>514211</v>
          </cell>
        </row>
        <row r="32">
          <cell r="B32" t="str">
            <v>50643Q</v>
          </cell>
          <cell r="C32" t="str">
            <v>50643Q(WC04601)</v>
          </cell>
          <cell r="D32" t="e">
            <v>#N/A</v>
          </cell>
          <cell r="E32" t="e">
            <v>#N/A</v>
          </cell>
        </row>
        <row r="33">
          <cell r="B33" t="str">
            <v>35720C</v>
          </cell>
          <cell r="C33" t="str">
            <v>35720C(WC04601)</v>
          </cell>
          <cell r="D33" t="e">
            <v>#N/A</v>
          </cell>
          <cell r="E33" t="e">
            <v>#N/A</v>
          </cell>
        </row>
        <row r="34">
          <cell r="B34" t="str">
            <v>276706</v>
          </cell>
          <cell r="C34" t="str">
            <v>276706(WC04601)</v>
          </cell>
          <cell r="D34" t="e">
            <v>#N/A</v>
          </cell>
          <cell r="E34">
            <v>694</v>
          </cell>
        </row>
        <row r="35">
          <cell r="B35" t="str">
            <v>740622</v>
          </cell>
          <cell r="C35" t="str">
            <v>740622(WC04601)</v>
          </cell>
          <cell r="D35">
            <v>63700</v>
          </cell>
          <cell r="E35">
            <v>118700</v>
          </cell>
        </row>
        <row r="36">
          <cell r="B36" t="str">
            <v>682785</v>
          </cell>
          <cell r="C36" t="str">
            <v>682785(WC04601)</v>
          </cell>
          <cell r="D36">
            <v>2086</v>
          </cell>
          <cell r="E36">
            <v>0</v>
          </cell>
        </row>
        <row r="37">
          <cell r="B37" t="str">
            <v>673926</v>
          </cell>
          <cell r="C37" t="str">
            <v>673926(WC04601)</v>
          </cell>
          <cell r="D37">
            <v>530</v>
          </cell>
          <cell r="E37">
            <v>1351</v>
          </cell>
        </row>
        <row r="38">
          <cell r="B38" t="str">
            <v>289411</v>
          </cell>
          <cell r="C38" t="str">
            <v>289411(WC04601)</v>
          </cell>
          <cell r="D38" t="e">
            <v>#N/A</v>
          </cell>
          <cell r="E38">
            <v>605</v>
          </cell>
        </row>
        <row r="39">
          <cell r="B39" t="str">
            <v>892666</v>
          </cell>
          <cell r="C39" t="str">
            <v>892666(WC04601)</v>
          </cell>
          <cell r="D39">
            <v>7706</v>
          </cell>
          <cell r="E39">
            <v>5605</v>
          </cell>
        </row>
        <row r="40">
          <cell r="B40" t="str">
            <v>936560</v>
          </cell>
          <cell r="C40" t="str">
            <v>936560(WC04601)</v>
          </cell>
          <cell r="D40" t="e">
            <v>#N/A</v>
          </cell>
          <cell r="E40">
            <v>171</v>
          </cell>
        </row>
        <row r="41">
          <cell r="B41" t="str">
            <v>672924</v>
          </cell>
          <cell r="C41" t="str">
            <v>672924(WC04601)</v>
          </cell>
          <cell r="D41">
            <v>27</v>
          </cell>
          <cell r="E41">
            <v>99</v>
          </cell>
        </row>
        <row r="42">
          <cell r="B42" t="str">
            <v>692895</v>
          </cell>
          <cell r="C42" t="str">
            <v>692895(WC04601)</v>
          </cell>
          <cell r="D42">
            <v>731</v>
          </cell>
          <cell r="E42">
            <v>400</v>
          </cell>
        </row>
        <row r="43">
          <cell r="B43" t="str">
            <v>885090</v>
          </cell>
          <cell r="C43" t="str">
            <v>885090(WC04601)</v>
          </cell>
          <cell r="D43">
            <v>1269</v>
          </cell>
          <cell r="E43">
            <v>732</v>
          </cell>
        </row>
        <row r="44">
          <cell r="B44" t="str">
            <v>685262</v>
          </cell>
          <cell r="C44" t="str">
            <v>685262(WC04601)</v>
          </cell>
          <cell r="D44" t="e">
            <v>#N/A</v>
          </cell>
          <cell r="E44" t="e">
            <v>#N/A</v>
          </cell>
        </row>
        <row r="45">
          <cell r="B45" t="str">
            <v>685987</v>
          </cell>
          <cell r="C45" t="str">
            <v>685987(WC04601)</v>
          </cell>
          <cell r="D45">
            <v>4605</v>
          </cell>
          <cell r="E45">
            <v>21341</v>
          </cell>
        </row>
        <row r="46">
          <cell r="B46" t="str">
            <v>702574</v>
          </cell>
          <cell r="C46" t="str">
            <v>702574(WC04601)</v>
          </cell>
          <cell r="D46">
            <v>4599</v>
          </cell>
          <cell r="E46">
            <v>4402</v>
          </cell>
        </row>
        <row r="47">
          <cell r="B47" t="str">
            <v>936732</v>
          </cell>
          <cell r="C47" t="str">
            <v>936732(WC04601)</v>
          </cell>
          <cell r="D47">
            <v>0</v>
          </cell>
          <cell r="E47">
            <v>2310000</v>
          </cell>
        </row>
        <row r="48">
          <cell r="B48" t="str">
            <v>77193M</v>
          </cell>
          <cell r="C48" t="str">
            <v>77193M(WC04601)</v>
          </cell>
          <cell r="D48" t="e">
            <v>#N/A</v>
          </cell>
          <cell r="E48" t="e">
            <v>#N/A</v>
          </cell>
        </row>
        <row r="49">
          <cell r="B49" t="str">
            <v>673444</v>
          </cell>
          <cell r="C49" t="str">
            <v>673444(WC04601)</v>
          </cell>
          <cell r="D49" t="e">
            <v>#N/A</v>
          </cell>
          <cell r="E49" t="e">
            <v>#N/A</v>
          </cell>
        </row>
        <row r="50">
          <cell r="B50" t="str">
            <v>885741</v>
          </cell>
          <cell r="C50" t="str">
            <v>885741(WC04601)</v>
          </cell>
          <cell r="D50">
            <v>3730</v>
          </cell>
          <cell r="E50" t="e">
            <v>#N/A</v>
          </cell>
        </row>
        <row r="51">
          <cell r="B51" t="str">
            <v>672581</v>
          </cell>
          <cell r="C51" t="str">
            <v>672581(WC04601)</v>
          </cell>
          <cell r="D51" t="e">
            <v>#N/A</v>
          </cell>
          <cell r="E51">
            <v>9608</v>
          </cell>
        </row>
        <row r="52">
          <cell r="B52" t="str">
            <v>749880</v>
          </cell>
          <cell r="C52" t="str">
            <v>749880(WC04601)</v>
          </cell>
          <cell r="D52">
            <v>20765</v>
          </cell>
          <cell r="E52">
            <v>25257</v>
          </cell>
        </row>
        <row r="53">
          <cell r="B53" t="str">
            <v>930885</v>
          </cell>
          <cell r="C53" t="str">
            <v>930885(WC04601)</v>
          </cell>
          <cell r="D53">
            <v>195054</v>
          </cell>
          <cell r="E53">
            <v>141667</v>
          </cell>
        </row>
        <row r="54">
          <cell r="B54" t="str">
            <v>276440</v>
          </cell>
          <cell r="C54" t="str">
            <v>276440(WC04601)</v>
          </cell>
          <cell r="D54" t="e">
            <v>#N/A</v>
          </cell>
          <cell r="E54">
            <v>502</v>
          </cell>
        </row>
        <row r="55">
          <cell r="B55" t="str">
            <v>32397C</v>
          </cell>
          <cell r="C55" t="str">
            <v>32397C(WC04601)</v>
          </cell>
          <cell r="D55" t="e">
            <v>#N/A</v>
          </cell>
          <cell r="E55" t="e">
            <v>#N/A</v>
          </cell>
        </row>
        <row r="56">
          <cell r="B56" t="str">
            <v>29169X</v>
          </cell>
          <cell r="C56" t="str">
            <v>29169X(WC04601)</v>
          </cell>
          <cell r="D56" t="e">
            <v>#N/A</v>
          </cell>
          <cell r="E56" t="e">
            <v>#N/A</v>
          </cell>
        </row>
        <row r="57">
          <cell r="B57" t="str">
            <v>309449</v>
          </cell>
          <cell r="C57" t="str">
            <v>309449(WC04601)</v>
          </cell>
          <cell r="D57">
            <v>3184000</v>
          </cell>
          <cell r="E57">
            <v>1189000</v>
          </cell>
        </row>
        <row r="58">
          <cell r="B58" t="str">
            <v>755323</v>
          </cell>
          <cell r="C58" t="str">
            <v>755323(WC04601)</v>
          </cell>
          <cell r="D58">
            <v>13618</v>
          </cell>
          <cell r="E58">
            <v>17987</v>
          </cell>
        </row>
        <row r="59">
          <cell r="B59" t="str">
            <v>997966</v>
          </cell>
          <cell r="C59" t="str">
            <v>997966(WC04601)</v>
          </cell>
          <cell r="D59">
            <v>152590</v>
          </cell>
          <cell r="E59">
            <v>126127</v>
          </cell>
        </row>
        <row r="60">
          <cell r="B60" t="str">
            <v>682921</v>
          </cell>
          <cell r="C60" t="str">
            <v>682921(WC04601)</v>
          </cell>
          <cell r="D60">
            <v>59268</v>
          </cell>
          <cell r="E60">
            <v>29749</v>
          </cell>
        </row>
        <row r="61">
          <cell r="B61" t="str">
            <v>685788</v>
          </cell>
          <cell r="C61" t="str">
            <v>685788(WC04601)</v>
          </cell>
          <cell r="D61">
            <v>151726</v>
          </cell>
          <cell r="E61">
            <v>233799</v>
          </cell>
        </row>
        <row r="62">
          <cell r="B62" t="str">
            <v>276489</v>
          </cell>
          <cell r="C62" t="str">
            <v>276489(WC04601)</v>
          </cell>
          <cell r="D62">
            <v>818</v>
          </cell>
          <cell r="E62">
            <v>585</v>
          </cell>
        </row>
        <row r="63">
          <cell r="B63" t="str">
            <v>288917</v>
          </cell>
          <cell r="C63" t="str">
            <v>288917(WC04601)</v>
          </cell>
          <cell r="D63" t="e">
            <v>#N/A</v>
          </cell>
          <cell r="E63" t="e">
            <v>#N/A</v>
          </cell>
        </row>
        <row r="64">
          <cell r="B64" t="str">
            <v>923500</v>
          </cell>
          <cell r="C64" t="str">
            <v>923500(WC04601)</v>
          </cell>
          <cell r="D64">
            <v>803864</v>
          </cell>
          <cell r="E64">
            <v>1358473</v>
          </cell>
        </row>
        <row r="65">
          <cell r="B65" t="str">
            <v>308926</v>
          </cell>
          <cell r="C65" t="str">
            <v>308926(WC04601)</v>
          </cell>
          <cell r="D65">
            <v>80000</v>
          </cell>
          <cell r="E65">
            <v>64000</v>
          </cell>
        </row>
        <row r="66">
          <cell r="B66" t="str">
            <v>51185D</v>
          </cell>
          <cell r="C66" t="str">
            <v>51185D(WC04601)</v>
          </cell>
          <cell r="D66" t="e">
            <v>#N/A</v>
          </cell>
          <cell r="E66" t="e">
            <v>#N/A</v>
          </cell>
        </row>
        <row r="67">
          <cell r="B67" t="str">
            <v>13484D</v>
          </cell>
          <cell r="C67" t="str">
            <v>13484D(WC04601)</v>
          </cell>
          <cell r="D67" t="e">
            <v>#N/A</v>
          </cell>
          <cell r="E67">
            <v>287</v>
          </cell>
        </row>
        <row r="68">
          <cell r="B68" t="str">
            <v>30084W</v>
          </cell>
          <cell r="C68" t="str">
            <v>30084W(WC04601)</v>
          </cell>
          <cell r="D68" t="e">
            <v>#N/A</v>
          </cell>
          <cell r="E68" t="e">
            <v>#N/A</v>
          </cell>
        </row>
        <row r="69">
          <cell r="B69" t="str">
            <v>756920</v>
          </cell>
          <cell r="C69" t="str">
            <v>756920(WC04601)</v>
          </cell>
          <cell r="D69">
            <v>210000</v>
          </cell>
          <cell r="E69">
            <v>21000</v>
          </cell>
        </row>
        <row r="70">
          <cell r="B70" t="str">
            <v>702043</v>
          </cell>
          <cell r="C70" t="str">
            <v>702043(WC04601)</v>
          </cell>
          <cell r="D70">
            <v>144000</v>
          </cell>
          <cell r="E70">
            <v>169000</v>
          </cell>
        </row>
        <row r="71">
          <cell r="B71" t="str">
            <v>29706Q</v>
          </cell>
          <cell r="C71" t="str">
            <v>29706Q(WC04601)</v>
          </cell>
          <cell r="D71" t="e">
            <v>#N/A</v>
          </cell>
          <cell r="E71" t="e">
            <v>#N/A</v>
          </cell>
        </row>
        <row r="72">
          <cell r="B72" t="str">
            <v>922029</v>
          </cell>
          <cell r="C72" t="str">
            <v>922029(WC04601)</v>
          </cell>
          <cell r="D72">
            <v>9261583</v>
          </cell>
          <cell r="E72">
            <v>8600900</v>
          </cell>
        </row>
        <row r="73">
          <cell r="B73" t="str">
            <v>923254</v>
          </cell>
          <cell r="C73" t="str">
            <v>923254(WC04601)</v>
          </cell>
          <cell r="D73">
            <v>972625</v>
          </cell>
          <cell r="E73">
            <v>973539</v>
          </cell>
        </row>
        <row r="74">
          <cell r="B74" t="str">
            <v>672510</v>
          </cell>
          <cell r="C74" t="str">
            <v>672510(WC04601)</v>
          </cell>
          <cell r="D74">
            <v>1727</v>
          </cell>
          <cell r="E74">
            <v>1167</v>
          </cell>
        </row>
        <row r="75">
          <cell r="B75" t="str">
            <v>682895</v>
          </cell>
          <cell r="C75" t="str">
            <v>682895(WC04601)</v>
          </cell>
          <cell r="D75">
            <v>254</v>
          </cell>
          <cell r="E75">
            <v>752</v>
          </cell>
        </row>
        <row r="76">
          <cell r="B76" t="str">
            <v>143693</v>
          </cell>
          <cell r="C76" t="str">
            <v>143693(WC04601)</v>
          </cell>
          <cell r="D76">
            <v>30348</v>
          </cell>
          <cell r="E76">
            <v>24870</v>
          </cell>
        </row>
        <row r="77">
          <cell r="B77" t="str">
            <v>702157</v>
          </cell>
          <cell r="C77" t="str">
            <v>702157(WC04601)</v>
          </cell>
          <cell r="D77">
            <v>2764</v>
          </cell>
          <cell r="E77">
            <v>2364</v>
          </cell>
        </row>
        <row r="78">
          <cell r="B78" t="str">
            <v>998054</v>
          </cell>
          <cell r="C78" t="str">
            <v>998054(WC04601)</v>
          </cell>
          <cell r="D78">
            <v>51513</v>
          </cell>
          <cell r="E78">
            <v>33051</v>
          </cell>
        </row>
        <row r="79">
          <cell r="B79" t="str">
            <v>866641</v>
          </cell>
          <cell r="C79" t="str">
            <v>866641(WC04601)</v>
          </cell>
          <cell r="D79">
            <v>24544</v>
          </cell>
          <cell r="E79">
            <v>26200</v>
          </cell>
        </row>
        <row r="80">
          <cell r="B80" t="str">
            <v>866634</v>
          </cell>
          <cell r="C80" t="str">
            <v>866634(WC04601)</v>
          </cell>
          <cell r="D80" t="e">
            <v>#N/A</v>
          </cell>
          <cell r="E80">
            <v>1764</v>
          </cell>
        </row>
        <row r="81">
          <cell r="B81" t="str">
            <v>929173</v>
          </cell>
          <cell r="C81" t="str">
            <v>929173(WC04601)</v>
          </cell>
          <cell r="D81">
            <v>210989</v>
          </cell>
          <cell r="E81">
            <v>209770</v>
          </cell>
        </row>
        <row r="82">
          <cell r="B82" t="str">
            <v>923814</v>
          </cell>
          <cell r="C82" t="str">
            <v>923814(WC04601)</v>
          </cell>
          <cell r="D82">
            <v>164035</v>
          </cell>
          <cell r="E82">
            <v>254000</v>
          </cell>
        </row>
        <row r="83">
          <cell r="B83" t="str">
            <v>685687</v>
          </cell>
          <cell r="C83" t="str">
            <v>685687(WC04601)</v>
          </cell>
          <cell r="D83" t="e">
            <v>#N/A</v>
          </cell>
          <cell r="E83" t="e">
            <v>#N/A</v>
          </cell>
        </row>
        <row r="84">
          <cell r="B84" t="str">
            <v>672668</v>
          </cell>
          <cell r="C84" t="str">
            <v>672668(WC04601)</v>
          </cell>
          <cell r="D84">
            <v>609</v>
          </cell>
          <cell r="E84">
            <v>1126</v>
          </cell>
        </row>
        <row r="85">
          <cell r="B85" t="str">
            <v>539934</v>
          </cell>
          <cell r="C85" t="str">
            <v>539934(WC04601)</v>
          </cell>
          <cell r="D85" t="e">
            <v>#N/A</v>
          </cell>
          <cell r="E85">
            <v>1368</v>
          </cell>
        </row>
        <row r="86">
          <cell r="B86" t="str">
            <v>14866R</v>
          </cell>
          <cell r="C86" t="str">
            <v>14866R(WC04601)</v>
          </cell>
          <cell r="D86" t="e">
            <v>#N/A</v>
          </cell>
          <cell r="E86" t="e">
            <v>#N/A</v>
          </cell>
        </row>
        <row r="87">
          <cell r="B87" t="str">
            <v>936472</v>
          </cell>
          <cell r="C87" t="str">
            <v>936472(WC04601)</v>
          </cell>
          <cell r="D87">
            <v>19515</v>
          </cell>
          <cell r="E87">
            <v>17245</v>
          </cell>
        </row>
        <row r="88">
          <cell r="B88" t="str">
            <v>289289</v>
          </cell>
          <cell r="C88" t="str">
            <v>289289(WC04601)</v>
          </cell>
          <cell r="D88" t="e">
            <v>#N/A</v>
          </cell>
          <cell r="E88">
            <v>543</v>
          </cell>
        </row>
        <row r="89">
          <cell r="B89" t="str">
            <v>912833</v>
          </cell>
          <cell r="C89" t="str">
            <v>912833(WC04601)</v>
          </cell>
          <cell r="D89">
            <v>703000</v>
          </cell>
          <cell r="E89">
            <v>798000</v>
          </cell>
        </row>
        <row r="90">
          <cell r="B90" t="str">
            <v>866708</v>
          </cell>
          <cell r="C90" t="str">
            <v>866708(WC04601)</v>
          </cell>
          <cell r="D90">
            <v>14098</v>
          </cell>
          <cell r="E90">
            <v>17148</v>
          </cell>
        </row>
        <row r="91">
          <cell r="B91" t="str">
            <v>86984D</v>
          </cell>
          <cell r="C91" t="str">
            <v>86984D(WC04601)</v>
          </cell>
          <cell r="D91" t="e">
            <v>#N/A</v>
          </cell>
          <cell r="E91" t="e">
            <v>#N/A</v>
          </cell>
        </row>
        <row r="92">
          <cell r="B92" t="str">
            <v>672681</v>
          </cell>
          <cell r="C92" t="str">
            <v>672681(WC04601)</v>
          </cell>
          <cell r="D92">
            <v>2802</v>
          </cell>
          <cell r="E92">
            <v>1737</v>
          </cell>
        </row>
        <row r="93">
          <cell r="B93" t="str">
            <v>143409</v>
          </cell>
          <cell r="C93" t="str">
            <v>143409(WC04601)</v>
          </cell>
          <cell r="D93">
            <v>180411</v>
          </cell>
          <cell r="E93">
            <v>77095</v>
          </cell>
        </row>
        <row r="94">
          <cell r="B94" t="str">
            <v>276439</v>
          </cell>
          <cell r="C94" t="str">
            <v>276439(WC04601)</v>
          </cell>
          <cell r="D94" t="e">
            <v>#N/A</v>
          </cell>
          <cell r="E94">
            <v>843</v>
          </cell>
        </row>
        <row r="95">
          <cell r="B95" t="str">
            <v>885000</v>
          </cell>
          <cell r="C95" t="str">
            <v>885000(WC04601)</v>
          </cell>
          <cell r="D95">
            <v>208000</v>
          </cell>
          <cell r="E95">
            <v>257000</v>
          </cell>
        </row>
        <row r="96">
          <cell r="B96" t="str">
            <v>673880</v>
          </cell>
          <cell r="C96" t="str">
            <v>673880(WC04601)</v>
          </cell>
          <cell r="D96">
            <v>186</v>
          </cell>
          <cell r="E96">
            <v>533</v>
          </cell>
        </row>
        <row r="97">
          <cell r="B97" t="str">
            <v>50343P</v>
          </cell>
          <cell r="C97" t="str">
            <v>50343P(WC04601)</v>
          </cell>
          <cell r="D97" t="e">
            <v>#N/A</v>
          </cell>
          <cell r="E97" t="e">
            <v>#N/A</v>
          </cell>
        </row>
        <row r="98">
          <cell r="B98" t="str">
            <v>539937</v>
          </cell>
          <cell r="C98" t="str">
            <v>539937(WC04601)</v>
          </cell>
          <cell r="D98">
            <v>4389</v>
          </cell>
          <cell r="E98">
            <v>874</v>
          </cell>
        </row>
        <row r="99">
          <cell r="B99" t="str">
            <v>29178D</v>
          </cell>
          <cell r="C99" t="str">
            <v>29178D(WC04601)</v>
          </cell>
          <cell r="D99" t="e">
            <v>#N/A</v>
          </cell>
          <cell r="E99" t="e">
            <v>#N/A</v>
          </cell>
        </row>
        <row r="100">
          <cell r="B100" t="str">
            <v>69633H</v>
          </cell>
          <cell r="C100" t="str">
            <v>69633H(WC04601)</v>
          </cell>
          <cell r="D100" t="e">
            <v>#N/A</v>
          </cell>
          <cell r="E100" t="e">
            <v>#N/A</v>
          </cell>
        </row>
        <row r="101">
          <cell r="B101" t="str">
            <v>32269V</v>
          </cell>
          <cell r="C101" t="str">
            <v>32269V(WC04601)</v>
          </cell>
          <cell r="D101">
            <v>9978550</v>
          </cell>
          <cell r="E101">
            <v>5350351</v>
          </cell>
        </row>
        <row r="102">
          <cell r="B102" t="str">
            <v>672579</v>
          </cell>
          <cell r="C102" t="str">
            <v>672579(WC04601)</v>
          </cell>
          <cell r="D102">
            <v>1402</v>
          </cell>
          <cell r="E102">
            <v>7682</v>
          </cell>
        </row>
        <row r="103">
          <cell r="B103" t="str">
            <v>936469</v>
          </cell>
          <cell r="C103" t="str">
            <v>936469(WC04601)</v>
          </cell>
          <cell r="D103">
            <v>84000</v>
          </cell>
          <cell r="E103">
            <v>84000</v>
          </cell>
        </row>
        <row r="104">
          <cell r="B104" t="str">
            <v>88311E</v>
          </cell>
          <cell r="C104" t="str">
            <v>88311E(WC04601)</v>
          </cell>
          <cell r="D104" t="e">
            <v>#N/A</v>
          </cell>
          <cell r="E104" t="e">
            <v>#N/A</v>
          </cell>
        </row>
        <row r="105">
          <cell r="B105" t="str">
            <v>936865</v>
          </cell>
          <cell r="C105" t="str">
            <v>936865(WC04601)</v>
          </cell>
          <cell r="D105">
            <v>29359</v>
          </cell>
          <cell r="E105">
            <v>5273</v>
          </cell>
        </row>
        <row r="106">
          <cell r="B106" t="str">
            <v>276826</v>
          </cell>
          <cell r="C106" t="str">
            <v>276826(WC04601)</v>
          </cell>
          <cell r="D106">
            <v>4396</v>
          </cell>
          <cell r="E106">
            <v>726</v>
          </cell>
        </row>
        <row r="107">
          <cell r="B107" t="str">
            <v>86829F</v>
          </cell>
          <cell r="C107" t="str">
            <v>86829F(WC04601)</v>
          </cell>
          <cell r="D107" t="e">
            <v>#N/A</v>
          </cell>
          <cell r="E107" t="e">
            <v>#N/A</v>
          </cell>
        </row>
        <row r="108">
          <cell r="B108" t="str">
            <v>143191</v>
          </cell>
          <cell r="C108" t="str">
            <v>143191(WC04601)</v>
          </cell>
          <cell r="D108">
            <v>266024</v>
          </cell>
          <cell r="E108">
            <v>299000</v>
          </cell>
        </row>
        <row r="109">
          <cell r="B109" t="str">
            <v>289344</v>
          </cell>
          <cell r="C109" t="str">
            <v>289344(WC04601)</v>
          </cell>
          <cell r="D109">
            <v>361</v>
          </cell>
          <cell r="E109">
            <v>426</v>
          </cell>
        </row>
        <row r="110">
          <cell r="B110" t="str">
            <v>936514</v>
          </cell>
          <cell r="C110" t="str">
            <v>936514(WC04601)</v>
          </cell>
          <cell r="D110">
            <v>153777</v>
          </cell>
          <cell r="E110">
            <v>181758</v>
          </cell>
        </row>
        <row r="111">
          <cell r="B111" t="str">
            <v>929189</v>
          </cell>
          <cell r="C111" t="str">
            <v>929189(WC04601)</v>
          </cell>
          <cell r="D111">
            <v>98635</v>
          </cell>
          <cell r="E111">
            <v>69000</v>
          </cell>
        </row>
        <row r="112">
          <cell r="B112" t="str">
            <v>885924</v>
          </cell>
          <cell r="C112" t="str">
            <v>885924(WC04601)</v>
          </cell>
          <cell r="D112">
            <v>53547</v>
          </cell>
          <cell r="E112">
            <v>95510</v>
          </cell>
        </row>
        <row r="113">
          <cell r="B113" t="str">
            <v>289127</v>
          </cell>
          <cell r="C113" t="str">
            <v>289127(WC04601)</v>
          </cell>
          <cell r="D113" t="e">
            <v>#N/A</v>
          </cell>
          <cell r="E113" t="e">
            <v>#N/A</v>
          </cell>
        </row>
        <row r="114">
          <cell r="B114" t="str">
            <v>923284</v>
          </cell>
          <cell r="C114" t="str">
            <v>923284(WC04601)</v>
          </cell>
          <cell r="D114" t="e">
            <v>#N/A</v>
          </cell>
          <cell r="E114">
            <v>8079</v>
          </cell>
        </row>
        <row r="115">
          <cell r="B115" t="str">
            <v>504944</v>
          </cell>
          <cell r="C115" t="str">
            <v>504944(WC04601)</v>
          </cell>
          <cell r="D115">
            <v>62352</v>
          </cell>
          <cell r="E115">
            <v>194200</v>
          </cell>
        </row>
        <row r="116">
          <cell r="B116" t="str">
            <v>881857</v>
          </cell>
          <cell r="C116" t="str">
            <v>881857(WC04601)</v>
          </cell>
          <cell r="D116">
            <v>0</v>
          </cell>
          <cell r="E116">
            <v>411</v>
          </cell>
        </row>
        <row r="117">
          <cell r="B117" t="str">
            <v>892981</v>
          </cell>
          <cell r="C117" t="str">
            <v>892981(WC04601)</v>
          </cell>
          <cell r="D117">
            <v>5899</v>
          </cell>
          <cell r="E117">
            <v>19066</v>
          </cell>
        </row>
        <row r="118">
          <cell r="B118" t="str">
            <v>288926</v>
          </cell>
          <cell r="C118" t="str">
            <v>288926(WC04601)</v>
          </cell>
          <cell r="D118">
            <v>96</v>
          </cell>
          <cell r="E118" t="e">
            <v>#N/A</v>
          </cell>
        </row>
        <row r="119">
          <cell r="B119" t="str">
            <v>50767M</v>
          </cell>
          <cell r="C119" t="str">
            <v>50767M(WC04601)</v>
          </cell>
          <cell r="D119" t="e">
            <v>#N/A</v>
          </cell>
          <cell r="E119" t="e">
            <v>#N/A</v>
          </cell>
        </row>
        <row r="120">
          <cell r="B120" t="str">
            <v>32057D</v>
          </cell>
          <cell r="C120" t="str">
            <v>32057D(WC04601)</v>
          </cell>
          <cell r="D120" t="e">
            <v>#N/A</v>
          </cell>
          <cell r="E120" t="e">
            <v>#N/A</v>
          </cell>
        </row>
        <row r="121">
          <cell r="B121" t="str">
            <v>885915</v>
          </cell>
          <cell r="C121" t="str">
            <v>885915(WC04601)</v>
          </cell>
          <cell r="D121">
            <v>2536</v>
          </cell>
          <cell r="E121">
            <v>3917</v>
          </cell>
        </row>
        <row r="122">
          <cell r="B122" t="str">
            <v>143061</v>
          </cell>
          <cell r="C122" t="str">
            <v>143061(WC04601)</v>
          </cell>
          <cell r="D122">
            <v>8475</v>
          </cell>
          <cell r="E122">
            <v>7077</v>
          </cell>
        </row>
        <row r="123">
          <cell r="B123" t="str">
            <v>937211</v>
          </cell>
          <cell r="C123" t="str">
            <v>937211(WC04601)</v>
          </cell>
          <cell r="D123">
            <v>185300</v>
          </cell>
          <cell r="E123">
            <v>292400</v>
          </cell>
        </row>
        <row r="124">
          <cell r="B124" t="str">
            <v>276759</v>
          </cell>
          <cell r="C124" t="str">
            <v>276759(WC04601)</v>
          </cell>
          <cell r="D124">
            <v>18262</v>
          </cell>
          <cell r="E124">
            <v>29310</v>
          </cell>
        </row>
        <row r="125">
          <cell r="B125" t="str">
            <v>539922</v>
          </cell>
          <cell r="C125" t="str">
            <v>539922(WC04601)</v>
          </cell>
          <cell r="D125" t="e">
            <v>#N/A</v>
          </cell>
          <cell r="E125" t="e">
            <v>#N/A</v>
          </cell>
        </row>
        <row r="126">
          <cell r="B126" t="str">
            <v>772623</v>
          </cell>
          <cell r="C126" t="str">
            <v>772623(WC04601)</v>
          </cell>
          <cell r="D126">
            <v>284</v>
          </cell>
          <cell r="E126">
            <v>189</v>
          </cell>
        </row>
        <row r="127">
          <cell r="B127" t="str">
            <v>289245</v>
          </cell>
          <cell r="C127" t="str">
            <v>289245(WC04601)</v>
          </cell>
          <cell r="D127" t="e">
            <v>#N/A</v>
          </cell>
          <cell r="E127">
            <v>0</v>
          </cell>
        </row>
        <row r="128">
          <cell r="B128" t="str">
            <v>772562</v>
          </cell>
          <cell r="C128" t="str">
            <v>772562(WC04601)</v>
          </cell>
          <cell r="D128">
            <v>41397</v>
          </cell>
          <cell r="E128">
            <v>33412</v>
          </cell>
        </row>
        <row r="129">
          <cell r="B129" t="str">
            <v>31270N</v>
          </cell>
          <cell r="C129" t="str">
            <v>31270N(WC04601)</v>
          </cell>
          <cell r="D129">
            <v>1141691</v>
          </cell>
          <cell r="E129">
            <v>1215000</v>
          </cell>
        </row>
        <row r="130">
          <cell r="B130" t="str">
            <v>142673</v>
          </cell>
          <cell r="C130" t="str">
            <v>142673(WC04601)</v>
          </cell>
          <cell r="D130">
            <v>205</v>
          </cell>
          <cell r="E130">
            <v>975</v>
          </cell>
        </row>
        <row r="131">
          <cell r="B131" t="str">
            <v>936866</v>
          </cell>
          <cell r="C131" t="str">
            <v>936866(WC04601)</v>
          </cell>
          <cell r="D131">
            <v>24316</v>
          </cell>
          <cell r="E131">
            <v>114855</v>
          </cell>
        </row>
        <row r="132">
          <cell r="B132" t="str">
            <v>28985C</v>
          </cell>
          <cell r="C132" t="str">
            <v>28985C(WC04601)</v>
          </cell>
          <cell r="D132" t="e">
            <v>#N/A</v>
          </cell>
          <cell r="E132" t="e">
            <v>#N/A</v>
          </cell>
        </row>
        <row r="133">
          <cell r="B133" t="str">
            <v>685083</v>
          </cell>
          <cell r="C133" t="str">
            <v>685083(WC04601)</v>
          </cell>
          <cell r="D133">
            <v>71</v>
          </cell>
          <cell r="E133" t="e">
            <v>#N/A</v>
          </cell>
        </row>
        <row r="134">
          <cell r="B134" t="str">
            <v>673927</v>
          </cell>
          <cell r="C134" t="str">
            <v>673927(WC04601)</v>
          </cell>
          <cell r="D134">
            <v>2860</v>
          </cell>
          <cell r="E134">
            <v>4157</v>
          </cell>
        </row>
        <row r="135">
          <cell r="B135" t="str">
            <v>692009</v>
          </cell>
          <cell r="C135" t="str">
            <v>692009(WC04601)</v>
          </cell>
          <cell r="D135">
            <v>11654</v>
          </cell>
          <cell r="E135">
            <v>19342</v>
          </cell>
        </row>
        <row r="136">
          <cell r="B136" t="str">
            <v>31328D</v>
          </cell>
          <cell r="C136" t="str">
            <v>31328D(WC04601)</v>
          </cell>
          <cell r="D136" t="e">
            <v>#N/A</v>
          </cell>
          <cell r="E136" t="e">
            <v>#N/A</v>
          </cell>
        </row>
        <row r="137">
          <cell r="B137" t="str">
            <v>892199</v>
          </cell>
          <cell r="C137" t="str">
            <v>892199(WC04601)</v>
          </cell>
          <cell r="D137">
            <v>2135</v>
          </cell>
          <cell r="E137">
            <v>2765</v>
          </cell>
        </row>
        <row r="138">
          <cell r="B138" t="str">
            <v>50767F</v>
          </cell>
          <cell r="C138" t="str">
            <v>50767F(WC04601)</v>
          </cell>
          <cell r="D138">
            <v>94244</v>
          </cell>
          <cell r="E138">
            <v>113293</v>
          </cell>
        </row>
        <row r="139">
          <cell r="B139" t="str">
            <v>673812</v>
          </cell>
          <cell r="C139" t="str">
            <v>673812(WC04601)</v>
          </cell>
          <cell r="D139">
            <v>3735</v>
          </cell>
          <cell r="E139">
            <v>103100</v>
          </cell>
        </row>
        <row r="140">
          <cell r="B140" t="str">
            <v>88352L</v>
          </cell>
          <cell r="C140" t="str">
            <v>88352L(WC04601)</v>
          </cell>
          <cell r="D140" t="e">
            <v>#N/A</v>
          </cell>
          <cell r="E140" t="e">
            <v>#N/A</v>
          </cell>
        </row>
        <row r="141">
          <cell r="B141" t="str">
            <v>673217</v>
          </cell>
          <cell r="C141" t="str">
            <v>673217(WC04601)</v>
          </cell>
          <cell r="D141" t="e">
            <v>#N/A</v>
          </cell>
          <cell r="E141">
            <v>2039</v>
          </cell>
        </row>
        <row r="142">
          <cell r="B142" t="str">
            <v>673875</v>
          </cell>
          <cell r="C142" t="str">
            <v>673875(WC04601)</v>
          </cell>
          <cell r="D142">
            <v>2776</v>
          </cell>
          <cell r="E142">
            <v>765</v>
          </cell>
        </row>
        <row r="143">
          <cell r="B143" t="str">
            <v>143656</v>
          </cell>
          <cell r="C143" t="str">
            <v>143656(WC04601)</v>
          </cell>
          <cell r="D143">
            <v>96758</v>
          </cell>
          <cell r="E143">
            <v>37855</v>
          </cell>
        </row>
        <row r="144">
          <cell r="B144" t="str">
            <v>672558</v>
          </cell>
          <cell r="C144" t="str">
            <v>672558(WC04601)</v>
          </cell>
          <cell r="D144">
            <v>3982</v>
          </cell>
          <cell r="E144">
            <v>6456</v>
          </cell>
        </row>
        <row r="145">
          <cell r="B145" t="str">
            <v>414745</v>
          </cell>
          <cell r="C145" t="str">
            <v>414745(WC04601)</v>
          </cell>
          <cell r="D145" t="e">
            <v>#N/A</v>
          </cell>
          <cell r="E145" t="e">
            <v>#N/A</v>
          </cell>
        </row>
        <row r="146">
          <cell r="B146" t="str">
            <v>741849</v>
          </cell>
          <cell r="C146" t="str">
            <v>741849(WC04601)</v>
          </cell>
          <cell r="D146">
            <v>18300</v>
          </cell>
          <cell r="E146">
            <v>12900</v>
          </cell>
        </row>
        <row r="147">
          <cell r="B147" t="str">
            <v>692015</v>
          </cell>
          <cell r="C147" t="str">
            <v>692015(WC04601)</v>
          </cell>
          <cell r="D147">
            <v>1798</v>
          </cell>
          <cell r="E147">
            <v>4172</v>
          </cell>
        </row>
        <row r="148">
          <cell r="B148" t="str">
            <v>692039</v>
          </cell>
          <cell r="C148" t="str">
            <v>692039(WC04601)</v>
          </cell>
          <cell r="D148">
            <v>1189</v>
          </cell>
          <cell r="E148">
            <v>7194</v>
          </cell>
        </row>
        <row r="149">
          <cell r="B149" t="str">
            <v>936677</v>
          </cell>
          <cell r="C149" t="str">
            <v>936677(WC04601)</v>
          </cell>
          <cell r="D149">
            <v>50008</v>
          </cell>
          <cell r="E149">
            <v>93172</v>
          </cell>
        </row>
        <row r="150">
          <cell r="B150" t="str">
            <v>309037</v>
          </cell>
          <cell r="C150" t="str">
            <v>309037(WC04601)</v>
          </cell>
          <cell r="D150">
            <v>62961</v>
          </cell>
          <cell r="E150">
            <v>78069</v>
          </cell>
        </row>
        <row r="151">
          <cell r="B151" t="str">
            <v>865634</v>
          </cell>
          <cell r="C151" t="str">
            <v>865634(WC04601)</v>
          </cell>
          <cell r="D151" t="e">
            <v>#N/A</v>
          </cell>
          <cell r="E151">
            <v>671</v>
          </cell>
        </row>
        <row r="152">
          <cell r="B152" t="str">
            <v>289203</v>
          </cell>
          <cell r="C152" t="str">
            <v>289203(WC04601)</v>
          </cell>
          <cell r="D152">
            <v>115</v>
          </cell>
          <cell r="E152">
            <v>681</v>
          </cell>
        </row>
        <row r="153">
          <cell r="B153" t="str">
            <v>866525</v>
          </cell>
          <cell r="C153" t="str">
            <v>866525(WC04601)</v>
          </cell>
          <cell r="D153">
            <v>2592</v>
          </cell>
          <cell r="E153">
            <v>2444</v>
          </cell>
        </row>
        <row r="154">
          <cell r="B154" t="str">
            <v>265328</v>
          </cell>
          <cell r="C154" t="str">
            <v>265328(WC04601)</v>
          </cell>
          <cell r="D154" t="e">
            <v>#N/A</v>
          </cell>
          <cell r="E154">
            <v>1488</v>
          </cell>
        </row>
        <row r="155">
          <cell r="B155" t="str">
            <v>929291</v>
          </cell>
          <cell r="C155" t="str">
            <v>929291(WC04601)</v>
          </cell>
          <cell r="D155">
            <v>46599</v>
          </cell>
          <cell r="E155">
            <v>46808</v>
          </cell>
        </row>
        <row r="156">
          <cell r="B156" t="str">
            <v>87032H</v>
          </cell>
          <cell r="C156" t="str">
            <v>87032H(WC04601)</v>
          </cell>
          <cell r="D156" t="e">
            <v>#N/A</v>
          </cell>
          <cell r="E156" t="e">
            <v>#N/A</v>
          </cell>
        </row>
        <row r="157">
          <cell r="B157" t="str">
            <v>885500</v>
          </cell>
          <cell r="C157" t="str">
            <v>885500(WC04601)</v>
          </cell>
          <cell r="D157">
            <v>177</v>
          </cell>
          <cell r="E157">
            <v>432</v>
          </cell>
        </row>
        <row r="158">
          <cell r="B158" t="str">
            <v>28400H</v>
          </cell>
          <cell r="C158" t="str">
            <v>28400H(WC04601)</v>
          </cell>
          <cell r="D158" t="e">
            <v>#N/A</v>
          </cell>
          <cell r="E158">
            <v>16280</v>
          </cell>
        </row>
        <row r="159">
          <cell r="B159" t="str">
            <v>912049</v>
          </cell>
          <cell r="C159" t="str">
            <v>912049(WC04601)</v>
          </cell>
          <cell r="D159">
            <v>161888</v>
          </cell>
          <cell r="E159">
            <v>175851</v>
          </cell>
        </row>
        <row r="160">
          <cell r="B160" t="str">
            <v>93053A</v>
          </cell>
          <cell r="C160" t="str">
            <v>93053A(WC04601)</v>
          </cell>
          <cell r="D160" t="e">
            <v>#N/A</v>
          </cell>
          <cell r="E160" t="e">
            <v>#N/A</v>
          </cell>
        </row>
        <row r="161">
          <cell r="B161" t="str">
            <v>692398</v>
          </cell>
          <cell r="C161" t="str">
            <v>692398(WC04601)</v>
          </cell>
          <cell r="D161">
            <v>304</v>
          </cell>
          <cell r="E161">
            <v>716</v>
          </cell>
        </row>
        <row r="162">
          <cell r="B162" t="str">
            <v>921366</v>
          </cell>
          <cell r="C162" t="str">
            <v>921366(WC04601)</v>
          </cell>
          <cell r="D162">
            <v>5554</v>
          </cell>
          <cell r="E162">
            <v>6693</v>
          </cell>
        </row>
        <row r="163">
          <cell r="B163" t="str">
            <v>412955</v>
          </cell>
          <cell r="C163" t="str">
            <v>412955(WC04601)</v>
          </cell>
          <cell r="D163" t="e">
            <v>#N/A</v>
          </cell>
          <cell r="E163" t="e">
            <v>#N/A</v>
          </cell>
        </row>
        <row r="164">
          <cell r="B164" t="str">
            <v>682871</v>
          </cell>
          <cell r="C164" t="str">
            <v>682871(WC04601)</v>
          </cell>
          <cell r="D164">
            <v>881</v>
          </cell>
          <cell r="E164">
            <v>958</v>
          </cell>
        </row>
        <row r="165">
          <cell r="B165" t="str">
            <v>86832R</v>
          </cell>
          <cell r="C165" t="str">
            <v>86832R(WC04601)</v>
          </cell>
          <cell r="D165" t="e">
            <v>#N/A</v>
          </cell>
          <cell r="E165" t="e">
            <v>#N/A</v>
          </cell>
        </row>
        <row r="166">
          <cell r="B166" t="str">
            <v>142572</v>
          </cell>
          <cell r="C166" t="str">
            <v>142572(WC04601)</v>
          </cell>
          <cell r="D166">
            <v>1230</v>
          </cell>
          <cell r="E166">
            <v>1625</v>
          </cell>
        </row>
        <row r="167">
          <cell r="B167" t="str">
            <v>936699</v>
          </cell>
          <cell r="C167" t="str">
            <v>936699(WC04601)</v>
          </cell>
          <cell r="D167" t="e">
            <v>#N/A</v>
          </cell>
          <cell r="E167">
            <v>2923</v>
          </cell>
        </row>
        <row r="168">
          <cell r="B168" t="str">
            <v>32376D</v>
          </cell>
          <cell r="C168" t="str">
            <v>32376D(WC04601)</v>
          </cell>
          <cell r="D168" t="e">
            <v>#N/A</v>
          </cell>
          <cell r="E168" t="e">
            <v>#N/A</v>
          </cell>
        </row>
        <row r="169">
          <cell r="B169" t="str">
            <v>672675</v>
          </cell>
          <cell r="C169" t="str">
            <v>672675(WC04601)</v>
          </cell>
          <cell r="D169">
            <v>6449</v>
          </cell>
          <cell r="E169">
            <v>14310</v>
          </cell>
        </row>
        <row r="170">
          <cell r="B170" t="str">
            <v>692927</v>
          </cell>
          <cell r="C170" t="str">
            <v>692927(WC04601)</v>
          </cell>
          <cell r="D170">
            <v>186</v>
          </cell>
          <cell r="E170" t="e">
            <v>#N/A</v>
          </cell>
        </row>
        <row r="171">
          <cell r="B171" t="str">
            <v>255203</v>
          </cell>
          <cell r="C171" t="str">
            <v>255203(WC04601)</v>
          </cell>
          <cell r="D171">
            <v>353</v>
          </cell>
          <cell r="E171">
            <v>267</v>
          </cell>
        </row>
        <row r="172">
          <cell r="B172" t="str">
            <v>755190</v>
          </cell>
          <cell r="C172" t="str">
            <v>755190(WC04601)</v>
          </cell>
          <cell r="D172">
            <v>8605</v>
          </cell>
          <cell r="E172">
            <v>8285</v>
          </cell>
        </row>
        <row r="173">
          <cell r="B173" t="str">
            <v>259244</v>
          </cell>
          <cell r="C173" t="str">
            <v>259244(WC04601)</v>
          </cell>
          <cell r="D173">
            <v>184000</v>
          </cell>
          <cell r="E173">
            <v>237000</v>
          </cell>
        </row>
        <row r="174">
          <cell r="B174" t="str">
            <v>923657</v>
          </cell>
          <cell r="C174" t="str">
            <v>923657(WC04601)</v>
          </cell>
          <cell r="D174">
            <v>531285</v>
          </cell>
          <cell r="E174">
            <v>731908</v>
          </cell>
        </row>
        <row r="175">
          <cell r="B175" t="str">
            <v>289198</v>
          </cell>
          <cell r="C175" t="str">
            <v>289198(WC04601)</v>
          </cell>
          <cell r="D175">
            <v>616</v>
          </cell>
          <cell r="E175">
            <v>1259</v>
          </cell>
        </row>
        <row r="176">
          <cell r="B176" t="str">
            <v>142435</v>
          </cell>
          <cell r="C176" t="str">
            <v>142435(WC04601)</v>
          </cell>
          <cell r="D176">
            <v>280</v>
          </cell>
          <cell r="E176">
            <v>1448</v>
          </cell>
        </row>
        <row r="177">
          <cell r="B177" t="str">
            <v>776602</v>
          </cell>
          <cell r="C177" t="str">
            <v>776602(WC04601)</v>
          </cell>
          <cell r="D177">
            <v>100701</v>
          </cell>
          <cell r="E177">
            <v>544019</v>
          </cell>
        </row>
        <row r="178">
          <cell r="B178" t="str">
            <v>41383J</v>
          </cell>
          <cell r="C178" t="str">
            <v>41383J(WC04601)</v>
          </cell>
          <cell r="D178" t="e">
            <v>#N/A</v>
          </cell>
          <cell r="E178" t="e">
            <v>#N/A</v>
          </cell>
        </row>
        <row r="179">
          <cell r="B179" t="str">
            <v>923386</v>
          </cell>
          <cell r="C179" t="str">
            <v>923386(WC04601)</v>
          </cell>
          <cell r="D179">
            <v>438748</v>
          </cell>
          <cell r="E179">
            <v>480300</v>
          </cell>
        </row>
        <row r="180">
          <cell r="B180" t="str">
            <v>308335</v>
          </cell>
          <cell r="C180" t="str">
            <v>308335(WC04601)</v>
          </cell>
          <cell r="D180">
            <v>10451</v>
          </cell>
          <cell r="E180">
            <v>6974</v>
          </cell>
        </row>
        <row r="181">
          <cell r="B181" t="str">
            <v>916745</v>
          </cell>
          <cell r="C181" t="str">
            <v>916745(WC04601)</v>
          </cell>
          <cell r="D181">
            <v>1141000</v>
          </cell>
          <cell r="E181">
            <v>1307000</v>
          </cell>
        </row>
        <row r="182">
          <cell r="B182" t="str">
            <v>885722</v>
          </cell>
          <cell r="C182" t="str">
            <v>885722(WC04601)</v>
          </cell>
          <cell r="D182">
            <v>3261</v>
          </cell>
          <cell r="E182">
            <v>2875</v>
          </cell>
        </row>
        <row r="183">
          <cell r="B183" t="str">
            <v>998500</v>
          </cell>
          <cell r="C183" t="str">
            <v>998500(WC04601)</v>
          </cell>
          <cell r="D183">
            <v>453600</v>
          </cell>
          <cell r="E183">
            <v>421700</v>
          </cell>
        </row>
        <row r="184">
          <cell r="B184" t="str">
            <v>672582</v>
          </cell>
          <cell r="C184" t="str">
            <v>672582(WC04601)</v>
          </cell>
          <cell r="D184">
            <v>25520</v>
          </cell>
          <cell r="E184">
            <v>9513</v>
          </cell>
        </row>
        <row r="185">
          <cell r="B185" t="str">
            <v>289053</v>
          </cell>
          <cell r="C185" t="str">
            <v>289053(WC04601)</v>
          </cell>
          <cell r="D185" t="e">
            <v>#N/A</v>
          </cell>
          <cell r="E185">
            <v>765</v>
          </cell>
        </row>
        <row r="186">
          <cell r="B186" t="str">
            <v>35998M</v>
          </cell>
          <cell r="C186" t="str">
            <v>35998M(WC04601)</v>
          </cell>
          <cell r="D186" t="e">
            <v>#N/A</v>
          </cell>
          <cell r="E186" t="e">
            <v>#N/A</v>
          </cell>
        </row>
        <row r="187">
          <cell r="B187" t="str">
            <v>755235</v>
          </cell>
          <cell r="C187" t="str">
            <v>755235(WC04601)</v>
          </cell>
          <cell r="D187">
            <v>6630</v>
          </cell>
          <cell r="E187">
            <v>3028</v>
          </cell>
        </row>
        <row r="188">
          <cell r="B188" t="str">
            <v>35612E</v>
          </cell>
          <cell r="C188" t="str">
            <v>35612E(WC04601)</v>
          </cell>
          <cell r="D188" t="e">
            <v>#N/A</v>
          </cell>
          <cell r="E188" t="e">
            <v>#N/A</v>
          </cell>
        </row>
        <row r="189">
          <cell r="B189" t="str">
            <v>413538</v>
          </cell>
          <cell r="C189" t="str">
            <v>413538(WC04601)</v>
          </cell>
          <cell r="D189" t="e">
            <v>#N/A</v>
          </cell>
          <cell r="E189" t="e">
            <v>#N/A</v>
          </cell>
        </row>
        <row r="190">
          <cell r="B190" t="str">
            <v>885562</v>
          </cell>
          <cell r="C190" t="str">
            <v>885562(WC04601)</v>
          </cell>
          <cell r="D190" t="e">
            <v>#N/A</v>
          </cell>
          <cell r="E190">
            <v>314</v>
          </cell>
        </row>
        <row r="191">
          <cell r="B191" t="str">
            <v>289173</v>
          </cell>
          <cell r="C191" t="str">
            <v>289173(WC04601)</v>
          </cell>
          <cell r="D191">
            <v>949</v>
          </cell>
          <cell r="E191">
            <v>703</v>
          </cell>
        </row>
        <row r="192">
          <cell r="B192" t="str">
            <v>504524</v>
          </cell>
          <cell r="C192" t="str">
            <v>504524(WC04601)</v>
          </cell>
          <cell r="D192">
            <v>38092</v>
          </cell>
          <cell r="E192">
            <v>32672</v>
          </cell>
        </row>
        <row r="193">
          <cell r="B193" t="str">
            <v>916658</v>
          </cell>
          <cell r="C193" t="str">
            <v>916658(WC04601)</v>
          </cell>
          <cell r="D193">
            <v>498000</v>
          </cell>
          <cell r="E193">
            <v>794000</v>
          </cell>
        </row>
        <row r="194">
          <cell r="B194" t="str">
            <v>289205</v>
          </cell>
          <cell r="C194" t="str">
            <v>289205(WC04601)</v>
          </cell>
          <cell r="D194" t="e">
            <v>#N/A</v>
          </cell>
          <cell r="E194">
            <v>1568</v>
          </cell>
        </row>
        <row r="195">
          <cell r="B195" t="str">
            <v>772644</v>
          </cell>
          <cell r="C195" t="str">
            <v>772644(WC04601)</v>
          </cell>
          <cell r="D195">
            <v>15001</v>
          </cell>
          <cell r="E195">
            <v>20568</v>
          </cell>
        </row>
        <row r="196">
          <cell r="B196" t="str">
            <v>702598</v>
          </cell>
          <cell r="C196" t="str">
            <v>702598(WC04601)</v>
          </cell>
          <cell r="D196">
            <v>5407</v>
          </cell>
          <cell r="E196">
            <v>13515</v>
          </cell>
        </row>
        <row r="197">
          <cell r="B197" t="str">
            <v>773764</v>
          </cell>
          <cell r="C197" t="str">
            <v>773764(WC04601)</v>
          </cell>
          <cell r="D197" t="e">
            <v>#N/A</v>
          </cell>
          <cell r="E197" t="e">
            <v>#N/A</v>
          </cell>
        </row>
        <row r="198">
          <cell r="B198" t="str">
            <v>505969</v>
          </cell>
          <cell r="C198" t="str">
            <v>505969(WC04601)</v>
          </cell>
          <cell r="D198">
            <v>4863</v>
          </cell>
          <cell r="E198">
            <v>1772</v>
          </cell>
        </row>
        <row r="199">
          <cell r="B199" t="str">
            <v>539992</v>
          </cell>
          <cell r="C199" t="str">
            <v>539992(WC04601)</v>
          </cell>
          <cell r="D199">
            <v>6395</v>
          </cell>
          <cell r="E199">
            <v>0</v>
          </cell>
        </row>
        <row r="200">
          <cell r="B200" t="str">
            <v>756231</v>
          </cell>
          <cell r="C200" t="str">
            <v>756231(WC04601)</v>
          </cell>
          <cell r="D200">
            <v>384</v>
          </cell>
          <cell r="E200">
            <v>214</v>
          </cell>
        </row>
        <row r="201">
          <cell r="B201" t="str">
            <v>258554</v>
          </cell>
          <cell r="C201" t="str">
            <v>258554(WC04601)</v>
          </cell>
          <cell r="D201">
            <v>158</v>
          </cell>
          <cell r="E201">
            <v>819</v>
          </cell>
        </row>
        <row r="202">
          <cell r="B202" t="str">
            <v>31988J</v>
          </cell>
          <cell r="C202" t="str">
            <v>31988J(WC04601)</v>
          </cell>
          <cell r="D202" t="e">
            <v>#N/A</v>
          </cell>
          <cell r="E202" t="e">
            <v>#N/A</v>
          </cell>
        </row>
        <row r="203">
          <cell r="B203" t="str">
            <v>936590</v>
          </cell>
          <cell r="C203" t="str">
            <v>936590(WC04601)</v>
          </cell>
          <cell r="D203">
            <v>26700</v>
          </cell>
          <cell r="E203">
            <v>29800</v>
          </cell>
        </row>
        <row r="204">
          <cell r="B204" t="str">
            <v>50391F</v>
          </cell>
          <cell r="C204" t="str">
            <v>50391F(WC04601)</v>
          </cell>
          <cell r="D204" t="e">
            <v>#N/A</v>
          </cell>
          <cell r="E204" t="e">
            <v>#N/A</v>
          </cell>
        </row>
        <row r="205">
          <cell r="B205" t="str">
            <v>143198</v>
          </cell>
          <cell r="C205" t="str">
            <v>143198(WC04601)</v>
          </cell>
          <cell r="D205">
            <v>14663</v>
          </cell>
          <cell r="E205">
            <v>10027</v>
          </cell>
        </row>
        <row r="206">
          <cell r="B206" t="str">
            <v>142677</v>
          </cell>
          <cell r="C206" t="str">
            <v>142677(WC04601)</v>
          </cell>
          <cell r="D206">
            <v>29218</v>
          </cell>
          <cell r="E206">
            <v>14657</v>
          </cell>
        </row>
        <row r="207">
          <cell r="B207" t="str">
            <v>912397</v>
          </cell>
          <cell r="C207" t="str">
            <v>912397(WC04601)</v>
          </cell>
          <cell r="D207">
            <v>1173241</v>
          </cell>
          <cell r="E207">
            <v>1201210</v>
          </cell>
        </row>
        <row r="208">
          <cell r="B208" t="str">
            <v>264735</v>
          </cell>
          <cell r="C208" t="str">
            <v>264735(WC04601)</v>
          </cell>
          <cell r="D208">
            <v>178</v>
          </cell>
          <cell r="E208">
            <v>518</v>
          </cell>
        </row>
        <row r="209">
          <cell r="B209" t="str">
            <v>91074J</v>
          </cell>
          <cell r="C209" t="str">
            <v>91074J(WC04601)</v>
          </cell>
          <cell r="D209" t="e">
            <v>#N/A</v>
          </cell>
          <cell r="E209" t="e">
            <v>#N/A</v>
          </cell>
        </row>
        <row r="210">
          <cell r="B210" t="str">
            <v>685080</v>
          </cell>
          <cell r="C210" t="str">
            <v>685080(WC04601)</v>
          </cell>
          <cell r="D210" t="e">
            <v>#N/A</v>
          </cell>
          <cell r="E210">
            <v>2103</v>
          </cell>
        </row>
        <row r="211">
          <cell r="B211" t="str">
            <v>729570</v>
          </cell>
          <cell r="C211" t="str">
            <v>729570(WC04601)</v>
          </cell>
          <cell r="D211">
            <v>79652</v>
          </cell>
          <cell r="E211">
            <v>66642</v>
          </cell>
        </row>
        <row r="212">
          <cell r="B212" t="str">
            <v>77916D</v>
          </cell>
          <cell r="C212" t="str">
            <v>77916D(WC04601)</v>
          </cell>
          <cell r="D212" t="e">
            <v>#N/A</v>
          </cell>
          <cell r="E212" t="e">
            <v>#N/A</v>
          </cell>
        </row>
        <row r="213">
          <cell r="B213" t="str">
            <v>289137</v>
          </cell>
          <cell r="C213" t="str">
            <v>289137(WC04601)</v>
          </cell>
          <cell r="D213">
            <v>3574</v>
          </cell>
          <cell r="E213">
            <v>4405</v>
          </cell>
        </row>
        <row r="214">
          <cell r="B214" t="str">
            <v>929283</v>
          </cell>
          <cell r="C214" t="str">
            <v>929283(WC04601)</v>
          </cell>
          <cell r="D214" t="e">
            <v>#N/A</v>
          </cell>
          <cell r="E214" t="e">
            <v>#N/A</v>
          </cell>
        </row>
        <row r="215">
          <cell r="B215" t="str">
            <v>881988</v>
          </cell>
          <cell r="C215" t="str">
            <v>881988(WC04601)</v>
          </cell>
          <cell r="D215">
            <v>1713</v>
          </cell>
          <cell r="E215">
            <v>1377</v>
          </cell>
        </row>
        <row r="216">
          <cell r="B216" t="str">
            <v>692552</v>
          </cell>
          <cell r="C216" t="str">
            <v>692552(WC04601)</v>
          </cell>
          <cell r="D216">
            <v>44561</v>
          </cell>
          <cell r="E216">
            <v>50300</v>
          </cell>
        </row>
        <row r="217">
          <cell r="B217" t="str">
            <v>288988</v>
          </cell>
          <cell r="C217" t="str">
            <v>288988(WC04601)</v>
          </cell>
          <cell r="D217">
            <v>-330</v>
          </cell>
          <cell r="E217">
            <v>2375</v>
          </cell>
        </row>
        <row r="218">
          <cell r="B218" t="str">
            <v>289184</v>
          </cell>
          <cell r="C218" t="str">
            <v>289184(WC04601)</v>
          </cell>
          <cell r="D218">
            <v>1717</v>
          </cell>
          <cell r="E218">
            <v>11054</v>
          </cell>
        </row>
        <row r="219">
          <cell r="B219" t="str">
            <v>259181</v>
          </cell>
          <cell r="C219" t="str">
            <v>259181(WC04601)</v>
          </cell>
          <cell r="D219">
            <v>143000</v>
          </cell>
          <cell r="E219">
            <v>239000</v>
          </cell>
        </row>
        <row r="220">
          <cell r="B220" t="str">
            <v>29652U</v>
          </cell>
          <cell r="C220" t="str">
            <v>29652U(WC04601)</v>
          </cell>
          <cell r="D220" t="e">
            <v>#N/A</v>
          </cell>
          <cell r="E220" t="e">
            <v>#N/A</v>
          </cell>
        </row>
        <row r="221">
          <cell r="B221" t="str">
            <v>31976M</v>
          </cell>
          <cell r="C221" t="str">
            <v>31976M(WC04601)</v>
          </cell>
          <cell r="D221" t="e">
            <v>#N/A</v>
          </cell>
          <cell r="E221" t="e">
            <v>#N/A</v>
          </cell>
        </row>
        <row r="222">
          <cell r="B222" t="str">
            <v>276432</v>
          </cell>
          <cell r="C222" t="str">
            <v>276432(WC04601)</v>
          </cell>
          <cell r="D222">
            <v>77</v>
          </cell>
          <cell r="E222">
            <v>38</v>
          </cell>
        </row>
        <row r="223">
          <cell r="B223" t="str">
            <v>142650</v>
          </cell>
          <cell r="C223" t="str">
            <v>142650(WC04601)</v>
          </cell>
          <cell r="D223">
            <v>48949</v>
          </cell>
          <cell r="E223">
            <v>52825</v>
          </cell>
        </row>
        <row r="224">
          <cell r="B224" t="str">
            <v>289270</v>
          </cell>
          <cell r="C224" t="str">
            <v>289270(WC04601)</v>
          </cell>
          <cell r="D224">
            <v>20980</v>
          </cell>
          <cell r="E224">
            <v>68419</v>
          </cell>
        </row>
        <row r="225">
          <cell r="B225" t="str">
            <v>92219G</v>
          </cell>
          <cell r="C225" t="str">
            <v>92219G(WC04601)</v>
          </cell>
          <cell r="D225" t="e">
            <v>#N/A</v>
          </cell>
          <cell r="E225" t="e">
            <v>#N/A</v>
          </cell>
        </row>
        <row r="226">
          <cell r="B226" t="str">
            <v>50080E</v>
          </cell>
          <cell r="C226" t="str">
            <v>50080E(WC04601)</v>
          </cell>
          <cell r="D226" t="e">
            <v>#N/A</v>
          </cell>
          <cell r="E226" t="e">
            <v>#N/A</v>
          </cell>
        </row>
        <row r="227">
          <cell r="B227" t="str">
            <v>885569</v>
          </cell>
          <cell r="C227" t="str">
            <v>885569(WC04601)</v>
          </cell>
          <cell r="D227">
            <v>5000480</v>
          </cell>
          <cell r="E227">
            <v>36006000</v>
          </cell>
        </row>
        <row r="228">
          <cell r="B228" t="str">
            <v>288947</v>
          </cell>
          <cell r="C228" t="str">
            <v>288947(WC04601)</v>
          </cell>
          <cell r="D228" t="e">
            <v>#N/A</v>
          </cell>
          <cell r="E228">
            <v>861</v>
          </cell>
        </row>
        <row r="229">
          <cell r="B229" t="str">
            <v>15406Q</v>
          </cell>
          <cell r="C229" t="str">
            <v>15406Q(WC04601)</v>
          </cell>
          <cell r="D229" t="e">
            <v>#N/A</v>
          </cell>
          <cell r="E229">
            <v>8380</v>
          </cell>
        </row>
        <row r="230">
          <cell r="B230" t="str">
            <v>32521Q</v>
          </cell>
          <cell r="C230" t="str">
            <v>32521Q(WC04601)</v>
          </cell>
          <cell r="D230" t="e">
            <v>#N/A</v>
          </cell>
          <cell r="E230" t="e">
            <v>#N/A</v>
          </cell>
        </row>
        <row r="231">
          <cell r="B231" t="str">
            <v>36135T</v>
          </cell>
          <cell r="C231" t="str">
            <v>36135T(WC04601)</v>
          </cell>
          <cell r="D231" t="e">
            <v>#N/A</v>
          </cell>
          <cell r="E231" t="e">
            <v>#N/A</v>
          </cell>
        </row>
        <row r="232">
          <cell r="B232" t="str">
            <v>143673</v>
          </cell>
          <cell r="C232" t="str">
            <v>143673(WC04601)</v>
          </cell>
          <cell r="D232">
            <v>8629</v>
          </cell>
          <cell r="E232">
            <v>10241</v>
          </cell>
        </row>
        <row r="233">
          <cell r="B233" t="str">
            <v>923539</v>
          </cell>
          <cell r="C233" t="str">
            <v>923539(WC04601)</v>
          </cell>
          <cell r="D233">
            <v>112100</v>
          </cell>
          <cell r="E233">
            <v>155700</v>
          </cell>
        </row>
        <row r="234">
          <cell r="B234" t="str">
            <v>881494</v>
          </cell>
          <cell r="C234" t="str">
            <v>881494(WC04601)</v>
          </cell>
          <cell r="D234">
            <v>736</v>
          </cell>
          <cell r="E234" t="e">
            <v>#N/A</v>
          </cell>
        </row>
        <row r="235">
          <cell r="B235" t="str">
            <v>912709</v>
          </cell>
          <cell r="C235" t="str">
            <v>912709(WC04601)</v>
          </cell>
          <cell r="D235">
            <v>2010000</v>
          </cell>
          <cell r="E235">
            <v>2932000</v>
          </cell>
        </row>
        <row r="236">
          <cell r="B236" t="str">
            <v>267998</v>
          </cell>
          <cell r="C236" t="str">
            <v>267998(WC04601)</v>
          </cell>
          <cell r="D236" t="e">
            <v>#N/A</v>
          </cell>
          <cell r="E236">
            <v>392</v>
          </cell>
        </row>
        <row r="237">
          <cell r="B237" t="str">
            <v>672583</v>
          </cell>
          <cell r="C237" t="str">
            <v>672583(WC04601)</v>
          </cell>
          <cell r="D237">
            <v>19689</v>
          </cell>
          <cell r="E237">
            <v>22453</v>
          </cell>
        </row>
        <row r="238">
          <cell r="B238" t="str">
            <v>307114</v>
          </cell>
          <cell r="C238" t="str">
            <v>307114(WC04601)</v>
          </cell>
          <cell r="D238">
            <v>10945</v>
          </cell>
          <cell r="E238">
            <v>14863</v>
          </cell>
        </row>
        <row r="239">
          <cell r="B239" t="str">
            <v>923891</v>
          </cell>
          <cell r="C239" t="str">
            <v>923891(WC04601)</v>
          </cell>
          <cell r="D239">
            <v>91491</v>
          </cell>
          <cell r="E239">
            <v>100500</v>
          </cell>
        </row>
        <row r="240">
          <cell r="B240" t="str">
            <v>692636</v>
          </cell>
          <cell r="C240" t="str">
            <v>692636(WC04601)</v>
          </cell>
          <cell r="D240" t="e">
            <v>#N/A</v>
          </cell>
          <cell r="E240" t="e">
            <v>#N/A</v>
          </cell>
        </row>
        <row r="241">
          <cell r="B241" t="str">
            <v>41556M</v>
          </cell>
          <cell r="C241" t="str">
            <v>41556M(WC04601)</v>
          </cell>
          <cell r="D241">
            <v>708</v>
          </cell>
          <cell r="E241">
            <v>9333</v>
          </cell>
        </row>
        <row r="242">
          <cell r="B242" t="str">
            <v>539999</v>
          </cell>
          <cell r="C242" t="str">
            <v>539999(WC04601)</v>
          </cell>
          <cell r="D242">
            <v>14033</v>
          </cell>
          <cell r="E242">
            <v>14429</v>
          </cell>
        </row>
        <row r="243">
          <cell r="B243" t="str">
            <v>685072</v>
          </cell>
          <cell r="C243" t="str">
            <v>685072(WC04601)</v>
          </cell>
          <cell r="D243">
            <v>1998</v>
          </cell>
          <cell r="E243">
            <v>542</v>
          </cell>
        </row>
        <row r="244">
          <cell r="B244" t="str">
            <v>936775</v>
          </cell>
          <cell r="C244" t="str">
            <v>936775(WC04601)</v>
          </cell>
          <cell r="D244">
            <v>66277</v>
          </cell>
          <cell r="E244">
            <v>106000</v>
          </cell>
        </row>
        <row r="245">
          <cell r="B245" t="str">
            <v>892200</v>
          </cell>
          <cell r="C245" t="str">
            <v>892200(WC04601)</v>
          </cell>
          <cell r="D245">
            <v>241</v>
          </cell>
          <cell r="E245">
            <v>13</v>
          </cell>
        </row>
        <row r="246">
          <cell r="B246" t="str">
            <v>936869</v>
          </cell>
          <cell r="C246" t="str">
            <v>936869(WC04601)</v>
          </cell>
          <cell r="D246">
            <v>10200</v>
          </cell>
          <cell r="E246">
            <v>25111</v>
          </cell>
        </row>
        <row r="247">
          <cell r="B247" t="str">
            <v>307428</v>
          </cell>
          <cell r="C247" t="str">
            <v>307428(WC04601)</v>
          </cell>
          <cell r="D247">
            <v>19513</v>
          </cell>
          <cell r="E247">
            <v>14025</v>
          </cell>
        </row>
        <row r="248">
          <cell r="B248" t="str">
            <v>143366</v>
          </cell>
          <cell r="C248" t="str">
            <v>143366(WC04601)</v>
          </cell>
          <cell r="D248">
            <v>2436593</v>
          </cell>
          <cell r="E248">
            <v>2846000</v>
          </cell>
        </row>
        <row r="249">
          <cell r="B249" t="str">
            <v>414632</v>
          </cell>
          <cell r="C249" t="str">
            <v>414632(WC04601)</v>
          </cell>
          <cell r="D249" t="e">
            <v>#N/A</v>
          </cell>
          <cell r="E249" t="e">
            <v>#N/A</v>
          </cell>
        </row>
        <row r="250">
          <cell r="B250" t="str">
            <v>50367K</v>
          </cell>
          <cell r="C250" t="str">
            <v>50367K(WC04601)</v>
          </cell>
          <cell r="D250">
            <v>75523</v>
          </cell>
          <cell r="E250">
            <v>110983</v>
          </cell>
        </row>
        <row r="251">
          <cell r="B251" t="str">
            <v>289191</v>
          </cell>
          <cell r="C251" t="str">
            <v>289191(WC04601)</v>
          </cell>
          <cell r="D251">
            <v>733</v>
          </cell>
          <cell r="E251">
            <v>1190</v>
          </cell>
        </row>
        <row r="252">
          <cell r="B252" t="str">
            <v>673882</v>
          </cell>
          <cell r="C252" t="str">
            <v>673882(WC04601)</v>
          </cell>
          <cell r="D252">
            <v>405</v>
          </cell>
          <cell r="E252">
            <v>702</v>
          </cell>
        </row>
        <row r="253">
          <cell r="B253" t="str">
            <v>929242</v>
          </cell>
          <cell r="C253" t="str">
            <v>929242(WC04601)</v>
          </cell>
          <cell r="D253">
            <v>20491</v>
          </cell>
          <cell r="E253">
            <v>19356</v>
          </cell>
        </row>
        <row r="254">
          <cell r="B254" t="str">
            <v>936411</v>
          </cell>
          <cell r="C254" t="str">
            <v>936411(WC04601)</v>
          </cell>
          <cell r="D254">
            <v>69258</v>
          </cell>
          <cell r="E254">
            <v>69500</v>
          </cell>
        </row>
        <row r="255">
          <cell r="B255" t="str">
            <v>929273</v>
          </cell>
          <cell r="C255" t="str">
            <v>929273(WC04601)</v>
          </cell>
          <cell r="D255">
            <v>88057</v>
          </cell>
          <cell r="E255">
            <v>220610</v>
          </cell>
        </row>
        <row r="256">
          <cell r="B256" t="str">
            <v>31281W</v>
          </cell>
          <cell r="C256" t="str">
            <v>31281W(WC04601)</v>
          </cell>
          <cell r="D256" t="e">
            <v>#N/A</v>
          </cell>
          <cell r="E256" t="e">
            <v>#N/A</v>
          </cell>
        </row>
        <row r="257">
          <cell r="B257" t="str">
            <v>741689</v>
          </cell>
          <cell r="C257" t="str">
            <v>741689(WC04601)</v>
          </cell>
          <cell r="D257">
            <v>1712000</v>
          </cell>
          <cell r="E257">
            <v>1722000</v>
          </cell>
        </row>
        <row r="258">
          <cell r="B258" t="str">
            <v>992594</v>
          </cell>
          <cell r="C258" t="str">
            <v>992594(WC04601)</v>
          </cell>
          <cell r="D258">
            <v>358000</v>
          </cell>
          <cell r="E258">
            <v>372000</v>
          </cell>
        </row>
        <row r="259">
          <cell r="B259" t="str">
            <v>143238</v>
          </cell>
          <cell r="C259" t="str">
            <v>143238(WC04601)</v>
          </cell>
          <cell r="D259" t="e">
            <v>#N/A</v>
          </cell>
          <cell r="E259" t="e">
            <v>#N/A</v>
          </cell>
        </row>
        <row r="260">
          <cell r="B260" t="str">
            <v>881737</v>
          </cell>
          <cell r="C260" t="str">
            <v>881737(WC04601)</v>
          </cell>
          <cell r="D260" t="e">
            <v>#N/A</v>
          </cell>
          <cell r="E260" t="e">
            <v>#N/A</v>
          </cell>
        </row>
        <row r="261">
          <cell r="B261" t="str">
            <v>998075</v>
          </cell>
          <cell r="C261" t="str">
            <v>998075(WC04601)</v>
          </cell>
          <cell r="D261">
            <v>442900</v>
          </cell>
          <cell r="E261">
            <v>414600</v>
          </cell>
        </row>
        <row r="262">
          <cell r="B262" t="str">
            <v>776500</v>
          </cell>
          <cell r="C262" t="str">
            <v>776500(WC04601)</v>
          </cell>
          <cell r="D262">
            <v>0</v>
          </cell>
          <cell r="E262">
            <v>102000</v>
          </cell>
        </row>
        <row r="263">
          <cell r="B263" t="str">
            <v>890413</v>
          </cell>
          <cell r="C263" t="str">
            <v>890413(WC04601)</v>
          </cell>
          <cell r="D263">
            <v>3807</v>
          </cell>
          <cell r="E263">
            <v>7946</v>
          </cell>
        </row>
        <row r="264">
          <cell r="B264" t="str">
            <v>673898</v>
          </cell>
          <cell r="C264" t="str">
            <v>673898(WC04601)</v>
          </cell>
          <cell r="D264">
            <v>223490</v>
          </cell>
          <cell r="E264">
            <v>268000</v>
          </cell>
        </row>
        <row r="265">
          <cell r="B265" t="str">
            <v>28939P</v>
          </cell>
          <cell r="C265" t="str">
            <v>28939P(WC04601)</v>
          </cell>
          <cell r="D265">
            <v>263582</v>
          </cell>
          <cell r="E265">
            <v>254319</v>
          </cell>
        </row>
        <row r="266">
          <cell r="B266" t="str">
            <v>772678</v>
          </cell>
          <cell r="C266" t="str">
            <v>772678(WC04601)</v>
          </cell>
          <cell r="D266">
            <v>5935</v>
          </cell>
          <cell r="E266">
            <v>5450</v>
          </cell>
        </row>
        <row r="267">
          <cell r="B267" t="str">
            <v>276437</v>
          </cell>
          <cell r="C267" t="str">
            <v>276437(WC04601)</v>
          </cell>
          <cell r="D267">
            <v>1211</v>
          </cell>
          <cell r="E267">
            <v>663</v>
          </cell>
        </row>
        <row r="268">
          <cell r="B268" t="str">
            <v>29178C</v>
          </cell>
          <cell r="C268" t="str">
            <v>29178C(WC04601)</v>
          </cell>
          <cell r="D268" t="e">
            <v>#N/A</v>
          </cell>
          <cell r="E268" t="e">
            <v>#N/A</v>
          </cell>
        </row>
        <row r="269">
          <cell r="B269" t="str">
            <v>755457</v>
          </cell>
          <cell r="C269" t="str">
            <v>755457(WC04601)</v>
          </cell>
          <cell r="D269">
            <v>319000</v>
          </cell>
          <cell r="E269" t="e">
            <v>#N/A</v>
          </cell>
        </row>
        <row r="270">
          <cell r="B270" t="str">
            <v>993597</v>
          </cell>
          <cell r="C270" t="str">
            <v>993597(WC04601)</v>
          </cell>
          <cell r="D270">
            <v>173000</v>
          </cell>
          <cell r="E270">
            <v>174000</v>
          </cell>
        </row>
        <row r="271">
          <cell r="B271" t="str">
            <v>289832</v>
          </cell>
          <cell r="C271" t="str">
            <v>289832(WC04601)</v>
          </cell>
          <cell r="D271">
            <v>544</v>
          </cell>
          <cell r="E271">
            <v>2102</v>
          </cell>
        </row>
        <row r="272">
          <cell r="B272" t="str">
            <v>289073</v>
          </cell>
          <cell r="C272" t="str">
            <v>289073(WC04601)</v>
          </cell>
          <cell r="D272">
            <v>259</v>
          </cell>
          <cell r="E272">
            <v>1197</v>
          </cell>
        </row>
        <row r="273">
          <cell r="B273" t="str">
            <v>692011</v>
          </cell>
          <cell r="C273" t="str">
            <v>692011(WC04601)</v>
          </cell>
          <cell r="D273">
            <v>692</v>
          </cell>
          <cell r="E273">
            <v>1394</v>
          </cell>
        </row>
        <row r="274">
          <cell r="B274" t="str">
            <v>692515</v>
          </cell>
          <cell r="C274" t="str">
            <v>692515(WC04601)</v>
          </cell>
          <cell r="D274">
            <v>5229</v>
          </cell>
          <cell r="E274">
            <v>2345</v>
          </cell>
        </row>
        <row r="275">
          <cell r="B275" t="str">
            <v>29170F</v>
          </cell>
          <cell r="C275" t="str">
            <v>29170F(WC04601)</v>
          </cell>
          <cell r="D275" t="e">
            <v>#N/A</v>
          </cell>
          <cell r="E275" t="e">
            <v>#N/A</v>
          </cell>
        </row>
        <row r="276">
          <cell r="B276" t="str">
            <v>276740</v>
          </cell>
          <cell r="C276" t="str">
            <v>276740(WC04601)</v>
          </cell>
          <cell r="D276">
            <v>113</v>
          </cell>
          <cell r="E276">
            <v>214</v>
          </cell>
        </row>
        <row r="277">
          <cell r="B277" t="str">
            <v>912543</v>
          </cell>
          <cell r="C277" t="str">
            <v>912543(WC04601)</v>
          </cell>
          <cell r="D277">
            <v>919000</v>
          </cell>
          <cell r="E277">
            <v>578000</v>
          </cell>
        </row>
        <row r="278">
          <cell r="B278" t="str">
            <v>505319</v>
          </cell>
          <cell r="C278" t="str">
            <v>505319(WC04601)</v>
          </cell>
          <cell r="D278">
            <v>4884</v>
          </cell>
          <cell r="E278">
            <v>13089</v>
          </cell>
        </row>
        <row r="279">
          <cell r="B279" t="str">
            <v>504853</v>
          </cell>
          <cell r="C279" t="str">
            <v>504853(WC04601)</v>
          </cell>
          <cell r="D279">
            <v>11029</v>
          </cell>
          <cell r="E279">
            <v>30109</v>
          </cell>
        </row>
        <row r="280">
          <cell r="B280" t="str">
            <v>289051</v>
          </cell>
          <cell r="C280" t="str">
            <v>289051(WC04601)</v>
          </cell>
          <cell r="D280">
            <v>917</v>
          </cell>
          <cell r="E280">
            <v>2780</v>
          </cell>
        </row>
        <row r="281">
          <cell r="B281" t="str">
            <v>885046</v>
          </cell>
          <cell r="C281" t="str">
            <v>885046(WC04601)</v>
          </cell>
          <cell r="D281">
            <v>2390</v>
          </cell>
          <cell r="E281">
            <v>2245</v>
          </cell>
        </row>
        <row r="282">
          <cell r="B282" t="str">
            <v>685132</v>
          </cell>
          <cell r="C282" t="str">
            <v>685132(WC04601)</v>
          </cell>
          <cell r="D282">
            <v>1340</v>
          </cell>
          <cell r="E282">
            <v>3995</v>
          </cell>
        </row>
        <row r="283">
          <cell r="B283" t="str">
            <v>71978U</v>
          </cell>
          <cell r="C283" t="str">
            <v>71978U(WC04601)</v>
          </cell>
          <cell r="D283" t="e">
            <v>#N/A</v>
          </cell>
          <cell r="E283" t="e">
            <v>#N/A</v>
          </cell>
        </row>
        <row r="284">
          <cell r="B284" t="str">
            <v>143375</v>
          </cell>
          <cell r="C284" t="str">
            <v>143375(WC04601)</v>
          </cell>
          <cell r="D284">
            <v>1273200</v>
          </cell>
          <cell r="E284">
            <v>3600520</v>
          </cell>
        </row>
        <row r="285">
          <cell r="B285" t="str">
            <v>32741U</v>
          </cell>
          <cell r="C285" t="str">
            <v>32741U(WC04601)</v>
          </cell>
          <cell r="D285" t="e">
            <v>#N/A</v>
          </cell>
          <cell r="E285" t="e">
            <v>#N/A</v>
          </cell>
        </row>
        <row r="286">
          <cell r="B286" t="str">
            <v>53595N</v>
          </cell>
          <cell r="C286" t="str">
            <v>53595N(WC04601)</v>
          </cell>
          <cell r="D286" t="e">
            <v>#N/A</v>
          </cell>
          <cell r="E286" t="e">
            <v>#N/A</v>
          </cell>
        </row>
        <row r="287">
          <cell r="B287" t="str">
            <v>15300E</v>
          </cell>
          <cell r="C287" t="str">
            <v>15300E(WC04601)</v>
          </cell>
          <cell r="D287" t="e">
            <v>#N/A</v>
          </cell>
          <cell r="E287" t="e">
            <v>#N/A</v>
          </cell>
        </row>
        <row r="288">
          <cell r="B288" t="str">
            <v>936933</v>
          </cell>
          <cell r="C288" t="str">
            <v>936933(WC04601)</v>
          </cell>
          <cell r="D288">
            <v>2795</v>
          </cell>
          <cell r="E288">
            <v>4902</v>
          </cell>
        </row>
        <row r="289">
          <cell r="B289" t="str">
            <v>142642</v>
          </cell>
          <cell r="C289" t="str">
            <v>142642(WC04601)</v>
          </cell>
          <cell r="D289">
            <v>272</v>
          </cell>
          <cell r="E289">
            <v>284</v>
          </cell>
        </row>
        <row r="290">
          <cell r="B290" t="str">
            <v>93106H</v>
          </cell>
          <cell r="C290" t="str">
            <v>93106H(WC04601)</v>
          </cell>
          <cell r="D290" t="e">
            <v>#N/A</v>
          </cell>
          <cell r="E290" t="e">
            <v>#N/A</v>
          </cell>
        </row>
        <row r="291">
          <cell r="B291" t="str">
            <v>276479</v>
          </cell>
          <cell r="C291" t="str">
            <v>276479(WC04601)</v>
          </cell>
          <cell r="D291">
            <v>312063</v>
          </cell>
          <cell r="E291">
            <v>442000</v>
          </cell>
        </row>
        <row r="292">
          <cell r="B292" t="str">
            <v>143241</v>
          </cell>
          <cell r="C292" t="str">
            <v>143241(WC04601)</v>
          </cell>
          <cell r="D292">
            <v>9620</v>
          </cell>
          <cell r="E292">
            <v>0</v>
          </cell>
        </row>
        <row r="293">
          <cell r="B293" t="str">
            <v>936782</v>
          </cell>
          <cell r="C293" t="str">
            <v>936782(WC04601)</v>
          </cell>
          <cell r="D293">
            <v>17561</v>
          </cell>
          <cell r="E293">
            <v>46436</v>
          </cell>
        </row>
        <row r="294">
          <cell r="B294" t="str">
            <v>41502J</v>
          </cell>
          <cell r="C294" t="str">
            <v>41502J(WC04601)</v>
          </cell>
          <cell r="D294" t="e">
            <v>#N/A</v>
          </cell>
          <cell r="E294" t="e">
            <v>#N/A</v>
          </cell>
        </row>
        <row r="295">
          <cell r="B295" t="str">
            <v>259415</v>
          </cell>
          <cell r="C295" t="str">
            <v>259415(WC04601)</v>
          </cell>
          <cell r="D295" t="e">
            <v>#N/A</v>
          </cell>
          <cell r="E295">
            <v>1615</v>
          </cell>
        </row>
        <row r="296">
          <cell r="B296" t="str">
            <v>755793</v>
          </cell>
          <cell r="C296" t="str">
            <v>755793(WC04601)</v>
          </cell>
          <cell r="D296">
            <v>17695</v>
          </cell>
          <cell r="E296">
            <v>40200</v>
          </cell>
        </row>
        <row r="297">
          <cell r="B297" t="str">
            <v>923543</v>
          </cell>
          <cell r="C297" t="str">
            <v>923543(WC04601)</v>
          </cell>
          <cell r="D297">
            <v>307800</v>
          </cell>
          <cell r="E297">
            <v>345100</v>
          </cell>
        </row>
        <row r="298">
          <cell r="B298" t="str">
            <v>772690</v>
          </cell>
          <cell r="C298" t="str">
            <v>772690(WC04601)</v>
          </cell>
          <cell r="D298">
            <v>276</v>
          </cell>
          <cell r="E298">
            <v>236</v>
          </cell>
        </row>
        <row r="299">
          <cell r="B299" t="str">
            <v>912398</v>
          </cell>
          <cell r="C299" t="str">
            <v>912398(WC04601)</v>
          </cell>
          <cell r="D299">
            <v>3726000</v>
          </cell>
          <cell r="E299">
            <v>6591000</v>
          </cell>
        </row>
        <row r="300">
          <cell r="B300" t="str">
            <v>776595</v>
          </cell>
          <cell r="C300" t="str">
            <v>776595(WC04601)</v>
          </cell>
          <cell r="D300">
            <v>38434</v>
          </cell>
          <cell r="E300">
            <v>56458</v>
          </cell>
        </row>
        <row r="301">
          <cell r="B301" t="str">
            <v>892805</v>
          </cell>
          <cell r="C301" t="str">
            <v>892805(WC04601)</v>
          </cell>
          <cell r="D301">
            <v>3249</v>
          </cell>
          <cell r="E301">
            <v>3151</v>
          </cell>
        </row>
        <row r="302">
          <cell r="B302" t="str">
            <v>673306</v>
          </cell>
          <cell r="C302" t="str">
            <v>673306(WC04601)</v>
          </cell>
          <cell r="D302">
            <v>1567</v>
          </cell>
          <cell r="E302">
            <v>1554</v>
          </cell>
        </row>
        <row r="303">
          <cell r="B303" t="str">
            <v>673286</v>
          </cell>
          <cell r="C303" t="str">
            <v>673286(WC04601)</v>
          </cell>
          <cell r="D303">
            <v>11215</v>
          </cell>
          <cell r="E303">
            <v>18620</v>
          </cell>
        </row>
        <row r="304">
          <cell r="B304" t="str">
            <v>276568</v>
          </cell>
          <cell r="C304" t="str">
            <v>276568(WC04601)</v>
          </cell>
          <cell r="D304" t="e">
            <v>#N/A</v>
          </cell>
          <cell r="E304">
            <v>165</v>
          </cell>
        </row>
        <row r="305">
          <cell r="B305" t="str">
            <v>866709</v>
          </cell>
          <cell r="C305" t="str">
            <v>866709(WC04601)</v>
          </cell>
          <cell r="D305">
            <v>5312</v>
          </cell>
          <cell r="E305">
            <v>8210</v>
          </cell>
        </row>
        <row r="306">
          <cell r="B306" t="str">
            <v>932422</v>
          </cell>
          <cell r="C306" t="str">
            <v>932422(WC04601)</v>
          </cell>
          <cell r="D306">
            <v>831609</v>
          </cell>
          <cell r="E306">
            <v>559900</v>
          </cell>
        </row>
        <row r="307">
          <cell r="B307" t="str">
            <v>756230</v>
          </cell>
          <cell r="C307" t="str">
            <v>756230(WC04601)</v>
          </cell>
          <cell r="D307" t="e">
            <v>#N/A</v>
          </cell>
          <cell r="E307" t="e">
            <v>#N/A</v>
          </cell>
        </row>
        <row r="308">
          <cell r="B308" t="str">
            <v>276478</v>
          </cell>
          <cell r="C308" t="str">
            <v>276478(WC04601)</v>
          </cell>
          <cell r="D308" t="e">
            <v>#N/A</v>
          </cell>
          <cell r="E308">
            <v>533</v>
          </cell>
        </row>
        <row r="309">
          <cell r="B309" t="str">
            <v>922053</v>
          </cell>
          <cell r="C309" t="str">
            <v>922053(WC04601)</v>
          </cell>
          <cell r="D309">
            <v>521000</v>
          </cell>
          <cell r="E309">
            <v>670000</v>
          </cell>
        </row>
        <row r="310">
          <cell r="B310" t="str">
            <v>929267</v>
          </cell>
          <cell r="C310" t="str">
            <v>929267(WC04601)</v>
          </cell>
          <cell r="D310">
            <v>60355</v>
          </cell>
          <cell r="E310">
            <v>80403</v>
          </cell>
        </row>
        <row r="311">
          <cell r="B311" t="str">
            <v>50740C</v>
          </cell>
          <cell r="C311" t="str">
            <v>50740C(WC04601)</v>
          </cell>
          <cell r="D311" t="e">
            <v>#N/A</v>
          </cell>
          <cell r="E311" t="e">
            <v>#N/A</v>
          </cell>
        </row>
        <row r="312">
          <cell r="B312" t="str">
            <v>692779</v>
          </cell>
          <cell r="C312" t="str">
            <v>692779(WC04601)</v>
          </cell>
          <cell r="D312">
            <v>1823</v>
          </cell>
          <cell r="E312">
            <v>6357</v>
          </cell>
        </row>
        <row r="313">
          <cell r="B313" t="str">
            <v>289374</v>
          </cell>
          <cell r="C313" t="str">
            <v>289374(WC04601)</v>
          </cell>
          <cell r="D313">
            <v>1805600</v>
          </cell>
          <cell r="E313">
            <v>2586200</v>
          </cell>
        </row>
        <row r="314">
          <cell r="B314" t="str">
            <v>289373</v>
          </cell>
          <cell r="C314" t="str">
            <v>289373(WC04601)</v>
          </cell>
          <cell r="D314">
            <v>1434</v>
          </cell>
          <cell r="E314">
            <v>1486</v>
          </cell>
        </row>
        <row r="315">
          <cell r="B315" t="str">
            <v>41357X</v>
          </cell>
          <cell r="C315" t="str">
            <v>41357X(WC04601)</v>
          </cell>
          <cell r="D315" t="e">
            <v>#N/A</v>
          </cell>
          <cell r="E315" t="e">
            <v>#N/A</v>
          </cell>
        </row>
        <row r="316">
          <cell r="B316" t="str">
            <v>997836</v>
          </cell>
          <cell r="C316" t="str">
            <v>997836(WC04601)</v>
          </cell>
          <cell r="D316" t="e">
            <v>#N/A</v>
          </cell>
          <cell r="E316">
            <v>228005</v>
          </cell>
        </row>
        <row r="317">
          <cell r="B317" t="str">
            <v>309810</v>
          </cell>
          <cell r="C317" t="str">
            <v>309810(WC04601)</v>
          </cell>
          <cell r="D317">
            <v>12897</v>
          </cell>
          <cell r="E317">
            <v>13263</v>
          </cell>
        </row>
        <row r="318">
          <cell r="B318" t="str">
            <v>772568</v>
          </cell>
          <cell r="C318" t="str">
            <v>772568(WC04601)</v>
          </cell>
          <cell r="D318">
            <v>252200</v>
          </cell>
          <cell r="E318">
            <v>511800</v>
          </cell>
        </row>
        <row r="319">
          <cell r="B319" t="str">
            <v>772692</v>
          </cell>
          <cell r="C319" t="str">
            <v>772692(WC04601)</v>
          </cell>
          <cell r="D319">
            <v>9648</v>
          </cell>
          <cell r="E319">
            <v>9773</v>
          </cell>
        </row>
        <row r="320">
          <cell r="B320" t="str">
            <v>692553</v>
          </cell>
          <cell r="C320" t="str">
            <v>692553(WC04601)</v>
          </cell>
          <cell r="D320">
            <v>1820</v>
          </cell>
          <cell r="E320">
            <v>2618</v>
          </cell>
        </row>
        <row r="321">
          <cell r="B321" t="str">
            <v>923139</v>
          </cell>
          <cell r="C321" t="str">
            <v>923139(WC04601)</v>
          </cell>
          <cell r="D321">
            <v>5697200</v>
          </cell>
          <cell r="E321">
            <v>5799800</v>
          </cell>
        </row>
        <row r="322">
          <cell r="B322" t="str">
            <v>673494</v>
          </cell>
          <cell r="C322" t="str">
            <v>673494(WC04601)</v>
          </cell>
          <cell r="D322">
            <v>23356</v>
          </cell>
          <cell r="E322">
            <v>7503</v>
          </cell>
        </row>
        <row r="323">
          <cell r="B323" t="str">
            <v>929215</v>
          </cell>
          <cell r="C323" t="str">
            <v>929215(WC04601)</v>
          </cell>
          <cell r="D323">
            <v>52371</v>
          </cell>
          <cell r="E323">
            <v>197626</v>
          </cell>
        </row>
        <row r="324">
          <cell r="B324" t="str">
            <v>15191F</v>
          </cell>
          <cell r="C324" t="str">
            <v>15191F(WC04601)</v>
          </cell>
          <cell r="D324" t="e">
            <v>#N/A</v>
          </cell>
          <cell r="E324" t="e">
            <v>#N/A</v>
          </cell>
        </row>
        <row r="325">
          <cell r="B325" t="str">
            <v>88330H</v>
          </cell>
          <cell r="C325" t="str">
            <v>88330H(WC04601)</v>
          </cell>
          <cell r="D325" t="e">
            <v>#N/A</v>
          </cell>
          <cell r="E325" t="e">
            <v>#N/A</v>
          </cell>
        </row>
        <row r="326">
          <cell r="B326" t="str">
            <v>993501</v>
          </cell>
          <cell r="C326" t="str">
            <v>993501(WC04601)</v>
          </cell>
          <cell r="D326">
            <v>28832</v>
          </cell>
          <cell r="E326">
            <v>45937</v>
          </cell>
        </row>
        <row r="327">
          <cell r="B327" t="str">
            <v>32919J</v>
          </cell>
          <cell r="C327" t="str">
            <v>32919J(WC04601)</v>
          </cell>
          <cell r="D327" t="e">
            <v>#N/A</v>
          </cell>
          <cell r="E327" t="e">
            <v>#N/A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27"/>
  <sheetViews>
    <sheetView workbookViewId="0">
      <selection activeCell="D1" sqref="D1"/>
    </sheetView>
  </sheetViews>
  <sheetFormatPr baseColWidth="10" defaultRowHeight="15"/>
  <cols>
    <col min="4" max="4" width="11.42578125" customWidth="1"/>
    <col min="17" max="19" width="0" hidden="1" customWidth="1"/>
  </cols>
  <sheetData>
    <row r="1" spans="1:19">
      <c r="A1" t="s">
        <v>0</v>
      </c>
      <c r="B1" s="1" t="s">
        <v>1</v>
      </c>
      <c r="C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19">
      <c r="A2" t="s">
        <v>19</v>
      </c>
      <c r="B2" t="s">
        <v>20</v>
      </c>
      <c r="C2" t="s">
        <v>21</v>
      </c>
      <c r="D2" t="e">
        <v>#N/A</v>
      </c>
      <c r="E2" t="e">
        <v>#N/A</v>
      </c>
      <c r="F2">
        <v>15</v>
      </c>
      <c r="G2">
        <v>38</v>
      </c>
      <c r="H2">
        <v>79</v>
      </c>
      <c r="I2">
        <v>306</v>
      </c>
      <c r="J2">
        <v>559</v>
      </c>
      <c r="K2">
        <v>506</v>
      </c>
      <c r="L2">
        <v>1420</v>
      </c>
      <c r="M2">
        <v>177</v>
      </c>
      <c r="N2">
        <v>103</v>
      </c>
      <c r="O2">
        <v>369</v>
      </c>
      <c r="P2">
        <v>2330</v>
      </c>
      <c r="Q2">
        <v>3412</v>
      </c>
      <c r="R2" t="e">
        <v>#N/A</v>
      </c>
      <c r="S2" t="e">
        <v>#N/A</v>
      </c>
    </row>
    <row r="3" spans="1:19">
      <c r="A3" t="s">
        <v>22</v>
      </c>
      <c r="B3" t="s">
        <v>23</v>
      </c>
      <c r="C3" t="s">
        <v>24</v>
      </c>
      <c r="D3" t="e">
        <v>#N/A</v>
      </c>
      <c r="E3" t="e">
        <v>#N/A</v>
      </c>
      <c r="F3" t="e">
        <v>#N/A</v>
      </c>
      <c r="G3" t="e">
        <v>#N/A</v>
      </c>
      <c r="H3" t="e">
        <v>#N/A</v>
      </c>
      <c r="I3" t="e">
        <v>#N/A</v>
      </c>
      <c r="J3" t="e">
        <v>#N/A</v>
      </c>
      <c r="K3" t="e">
        <v>#N/A</v>
      </c>
      <c r="L3" t="e">
        <v>#N/A</v>
      </c>
      <c r="M3">
        <v>432</v>
      </c>
      <c r="N3" t="e">
        <v>#N/A</v>
      </c>
      <c r="O3">
        <v>17551</v>
      </c>
      <c r="P3">
        <v>433</v>
      </c>
      <c r="Q3">
        <v>324</v>
      </c>
      <c r="R3" t="e">
        <v>#N/A</v>
      </c>
      <c r="S3" t="e">
        <v>#N/A</v>
      </c>
    </row>
    <row r="4" spans="1:19">
      <c r="A4" t="s">
        <v>25</v>
      </c>
      <c r="B4" t="s">
        <v>26</v>
      </c>
      <c r="C4" t="s">
        <v>27</v>
      </c>
      <c r="D4">
        <v>0</v>
      </c>
      <c r="E4">
        <v>0</v>
      </c>
      <c r="F4">
        <v>0</v>
      </c>
      <c r="G4">
        <v>0</v>
      </c>
      <c r="H4">
        <v>0</v>
      </c>
      <c r="I4" t="e">
        <v>#N/A</v>
      </c>
      <c r="J4" t="e">
        <v>#N/A</v>
      </c>
      <c r="K4">
        <v>0</v>
      </c>
      <c r="L4">
        <v>0</v>
      </c>
      <c r="M4">
        <v>0</v>
      </c>
      <c r="N4">
        <v>0</v>
      </c>
      <c r="O4">
        <v>3398</v>
      </c>
      <c r="P4">
        <v>435</v>
      </c>
      <c r="Q4">
        <v>201</v>
      </c>
      <c r="R4">
        <v>0</v>
      </c>
      <c r="S4" t="e">
        <v>#N/A</v>
      </c>
    </row>
    <row r="5" spans="1:19">
      <c r="A5" t="s">
        <v>28</v>
      </c>
      <c r="B5" t="s">
        <v>29</v>
      </c>
      <c r="C5" t="s">
        <v>30</v>
      </c>
      <c r="D5">
        <v>36333</v>
      </c>
      <c r="E5">
        <v>48946</v>
      </c>
      <c r="F5">
        <v>84053</v>
      </c>
      <c r="G5">
        <v>35975</v>
      </c>
      <c r="H5">
        <v>24723</v>
      </c>
      <c r="I5">
        <v>17960</v>
      </c>
      <c r="J5">
        <v>4802</v>
      </c>
      <c r="K5">
        <v>2574</v>
      </c>
      <c r="L5">
        <v>4700</v>
      </c>
      <c r="M5">
        <v>2647</v>
      </c>
      <c r="N5">
        <v>593</v>
      </c>
      <c r="O5">
        <v>13691</v>
      </c>
      <c r="P5">
        <v>5494</v>
      </c>
      <c r="Q5" t="e">
        <v>#N/A</v>
      </c>
      <c r="R5" t="e">
        <v>#N/A</v>
      </c>
      <c r="S5" t="e">
        <v>#N/A</v>
      </c>
    </row>
    <row r="6" spans="1:19">
      <c r="A6" t="s">
        <v>31</v>
      </c>
      <c r="B6" t="s">
        <v>32</v>
      </c>
      <c r="C6" t="s">
        <v>33</v>
      </c>
      <c r="D6">
        <v>3111000</v>
      </c>
      <c r="E6">
        <v>1251000</v>
      </c>
      <c r="F6">
        <v>923000</v>
      </c>
      <c r="G6">
        <v>802000</v>
      </c>
      <c r="H6">
        <v>586000</v>
      </c>
      <c r="I6">
        <v>738000</v>
      </c>
      <c r="J6">
        <v>479000</v>
      </c>
      <c r="K6">
        <v>454000</v>
      </c>
      <c r="L6">
        <v>466000</v>
      </c>
      <c r="M6">
        <v>488000</v>
      </c>
      <c r="N6">
        <v>327000</v>
      </c>
      <c r="O6">
        <v>281000</v>
      </c>
      <c r="P6">
        <v>303000</v>
      </c>
      <c r="Q6">
        <v>299000</v>
      </c>
      <c r="R6">
        <v>459000</v>
      </c>
      <c r="S6" t="e">
        <v>#N/A</v>
      </c>
    </row>
    <row r="7" spans="1:19">
      <c r="A7" t="s">
        <v>34</v>
      </c>
      <c r="B7" t="s">
        <v>35</v>
      </c>
      <c r="C7" t="s">
        <v>36</v>
      </c>
      <c r="D7">
        <v>0</v>
      </c>
      <c r="E7">
        <v>201</v>
      </c>
      <c r="F7">
        <v>310</v>
      </c>
      <c r="G7">
        <v>25</v>
      </c>
      <c r="H7">
        <v>113</v>
      </c>
      <c r="I7">
        <v>74</v>
      </c>
      <c r="J7">
        <v>97</v>
      </c>
      <c r="K7">
        <v>164</v>
      </c>
      <c r="L7">
        <v>183</v>
      </c>
      <c r="M7">
        <v>148</v>
      </c>
      <c r="N7">
        <v>55</v>
      </c>
      <c r="O7">
        <v>109</v>
      </c>
      <c r="P7">
        <v>163</v>
      </c>
      <c r="Q7">
        <v>206</v>
      </c>
      <c r="R7" t="e">
        <v>#N/A</v>
      </c>
      <c r="S7" t="e">
        <v>#N/A</v>
      </c>
    </row>
    <row r="8" spans="1:19">
      <c r="A8" t="s">
        <v>37</v>
      </c>
      <c r="B8" t="s">
        <v>38</v>
      </c>
      <c r="C8" t="s">
        <v>39</v>
      </c>
      <c r="D8">
        <v>539</v>
      </c>
      <c r="E8">
        <v>11755</v>
      </c>
      <c r="F8">
        <v>15304</v>
      </c>
      <c r="G8">
        <v>11364</v>
      </c>
      <c r="H8">
        <v>8695</v>
      </c>
      <c r="I8">
        <v>8171</v>
      </c>
      <c r="J8">
        <v>6676</v>
      </c>
      <c r="K8">
        <v>5812</v>
      </c>
      <c r="L8">
        <v>7643</v>
      </c>
      <c r="M8">
        <v>11586</v>
      </c>
      <c r="N8">
        <v>9986</v>
      </c>
      <c r="O8">
        <v>10020</v>
      </c>
      <c r="P8">
        <v>14149</v>
      </c>
      <c r="Q8">
        <v>14832</v>
      </c>
      <c r="R8" t="e">
        <v>#N/A</v>
      </c>
      <c r="S8" t="e">
        <v>#N/A</v>
      </c>
    </row>
    <row r="9" spans="1:19">
      <c r="A9" t="s">
        <v>40</v>
      </c>
      <c r="B9" t="s">
        <v>41</v>
      </c>
      <c r="C9" t="s">
        <v>42</v>
      </c>
      <c r="D9" t="e">
        <v>#N/A</v>
      </c>
      <c r="E9">
        <v>248</v>
      </c>
      <c r="F9">
        <v>374</v>
      </c>
      <c r="G9">
        <v>1146</v>
      </c>
      <c r="H9">
        <v>1243</v>
      </c>
      <c r="I9">
        <v>175</v>
      </c>
      <c r="J9">
        <v>1996</v>
      </c>
      <c r="K9">
        <v>811</v>
      </c>
      <c r="L9">
        <v>91</v>
      </c>
      <c r="M9">
        <v>3469</v>
      </c>
      <c r="N9">
        <v>715</v>
      </c>
      <c r="O9">
        <v>923</v>
      </c>
      <c r="P9">
        <v>526</v>
      </c>
      <c r="Q9">
        <v>1183</v>
      </c>
      <c r="R9" t="e">
        <v>#N/A</v>
      </c>
      <c r="S9" t="e">
        <v>#N/A</v>
      </c>
    </row>
    <row r="10" spans="1:19">
      <c r="A10" t="s">
        <v>43</v>
      </c>
      <c r="B10" t="s">
        <v>44</v>
      </c>
      <c r="C10" t="s">
        <v>45</v>
      </c>
      <c r="D10" t="e">
        <v>#N/A</v>
      </c>
      <c r="E10" t="e">
        <v>#N/A</v>
      </c>
      <c r="F10" t="e">
        <v>#N/A</v>
      </c>
      <c r="G10" t="e">
        <v>#N/A</v>
      </c>
      <c r="H10" t="e">
        <v>#N/A</v>
      </c>
      <c r="I10" t="e">
        <v>#N/A</v>
      </c>
      <c r="J10" t="e">
        <v>#N/A</v>
      </c>
      <c r="K10" t="e">
        <v>#N/A</v>
      </c>
      <c r="L10" t="e">
        <v>#N/A</v>
      </c>
      <c r="M10" t="e">
        <v>#N/A</v>
      </c>
      <c r="N10" t="e">
        <v>#N/A</v>
      </c>
      <c r="O10">
        <v>137</v>
      </c>
      <c r="P10">
        <v>182</v>
      </c>
      <c r="Q10" t="e">
        <v>#N/A</v>
      </c>
      <c r="R10" t="e">
        <v>#N/A</v>
      </c>
      <c r="S10" t="e">
        <v>#N/A</v>
      </c>
    </row>
    <row r="11" spans="1:19">
      <c r="A11" t="s">
        <v>46</v>
      </c>
      <c r="B11" t="s">
        <v>47</v>
      </c>
      <c r="C11" t="s">
        <v>48</v>
      </c>
      <c r="D11">
        <v>362676</v>
      </c>
      <c r="E11">
        <v>426705</v>
      </c>
      <c r="F11">
        <v>489991</v>
      </c>
      <c r="G11">
        <v>603794</v>
      </c>
      <c r="H11">
        <v>565384</v>
      </c>
      <c r="I11">
        <v>551916</v>
      </c>
      <c r="J11">
        <v>561390</v>
      </c>
      <c r="K11">
        <v>688485</v>
      </c>
      <c r="L11">
        <v>701589</v>
      </c>
      <c r="M11">
        <v>455150</v>
      </c>
      <c r="N11">
        <v>428991</v>
      </c>
      <c r="O11">
        <v>500756</v>
      </c>
      <c r="P11">
        <v>646652</v>
      </c>
      <c r="Q11">
        <v>612443</v>
      </c>
      <c r="R11" t="e">
        <v>#N/A</v>
      </c>
      <c r="S11" t="e">
        <v>#N/A</v>
      </c>
    </row>
    <row r="12" spans="1:19">
      <c r="A12" t="s">
        <v>49</v>
      </c>
      <c r="B12" t="s">
        <v>50</v>
      </c>
      <c r="C12" t="s">
        <v>51</v>
      </c>
      <c r="D12">
        <v>31423</v>
      </c>
      <c r="E12" t="e">
        <v>#N/A</v>
      </c>
      <c r="F12" t="e">
        <v>#N/A</v>
      </c>
      <c r="G12" t="e">
        <v>#N/A</v>
      </c>
      <c r="H12" t="e">
        <v>#N/A</v>
      </c>
      <c r="I12">
        <v>199</v>
      </c>
      <c r="J12">
        <v>61605</v>
      </c>
      <c r="K12">
        <v>12355</v>
      </c>
      <c r="L12">
        <v>10883</v>
      </c>
      <c r="M12">
        <v>171324</v>
      </c>
      <c r="N12">
        <v>721</v>
      </c>
      <c r="O12">
        <v>24729</v>
      </c>
      <c r="P12">
        <v>27033</v>
      </c>
      <c r="Q12">
        <v>20897</v>
      </c>
      <c r="R12" t="e">
        <v>#N/A</v>
      </c>
      <c r="S12" t="e">
        <v>#N/A</v>
      </c>
    </row>
    <row r="13" spans="1:19">
      <c r="A13" t="s">
        <v>52</v>
      </c>
      <c r="B13" t="s">
        <v>53</v>
      </c>
      <c r="C13" t="s">
        <v>54</v>
      </c>
      <c r="D13">
        <v>14</v>
      </c>
      <c r="E13">
        <v>44</v>
      </c>
      <c r="F13">
        <v>129</v>
      </c>
      <c r="G13">
        <v>784</v>
      </c>
      <c r="H13">
        <v>111</v>
      </c>
      <c r="I13">
        <v>1254</v>
      </c>
      <c r="J13">
        <v>2044</v>
      </c>
      <c r="K13">
        <v>12721</v>
      </c>
      <c r="L13">
        <v>4736</v>
      </c>
      <c r="M13">
        <v>1869</v>
      </c>
      <c r="N13">
        <v>1302</v>
      </c>
      <c r="O13">
        <v>1866</v>
      </c>
      <c r="P13">
        <v>1140</v>
      </c>
      <c r="Q13">
        <v>948</v>
      </c>
      <c r="R13" t="e">
        <v>#N/A</v>
      </c>
      <c r="S13" t="e">
        <v>#N/A</v>
      </c>
    </row>
    <row r="14" spans="1:19">
      <c r="A14" t="s">
        <v>55</v>
      </c>
      <c r="B14" t="s">
        <v>56</v>
      </c>
      <c r="C14" t="s">
        <v>57</v>
      </c>
      <c r="D14">
        <v>1011957</v>
      </c>
      <c r="E14">
        <v>1242002</v>
      </c>
      <c r="F14">
        <v>1882000</v>
      </c>
      <c r="G14">
        <v>1448000</v>
      </c>
      <c r="H14">
        <v>1410000</v>
      </c>
      <c r="I14">
        <v>1269000</v>
      </c>
      <c r="J14">
        <v>2131000</v>
      </c>
      <c r="K14">
        <v>2548000</v>
      </c>
      <c r="L14">
        <v>2384000</v>
      </c>
      <c r="M14">
        <v>2248000</v>
      </c>
      <c r="N14">
        <v>1999000</v>
      </c>
      <c r="O14">
        <v>1991000</v>
      </c>
      <c r="P14">
        <v>1872000</v>
      </c>
      <c r="Q14">
        <v>1472000</v>
      </c>
      <c r="R14">
        <v>1186000</v>
      </c>
      <c r="S14" t="e">
        <v>#N/A</v>
      </c>
    </row>
    <row r="15" spans="1:19">
      <c r="A15" t="s">
        <v>58</v>
      </c>
      <c r="B15" t="s">
        <v>59</v>
      </c>
      <c r="C15" t="s">
        <v>60</v>
      </c>
      <c r="D15">
        <v>1129647</v>
      </c>
      <c r="E15">
        <v>910200</v>
      </c>
      <c r="F15">
        <v>769800</v>
      </c>
      <c r="G15">
        <v>632800</v>
      </c>
      <c r="H15">
        <v>746800</v>
      </c>
      <c r="I15">
        <v>875400</v>
      </c>
      <c r="J15">
        <v>975200</v>
      </c>
      <c r="K15">
        <v>1128200</v>
      </c>
      <c r="L15">
        <v>1359300</v>
      </c>
      <c r="M15">
        <v>1908300</v>
      </c>
      <c r="N15">
        <v>1411000</v>
      </c>
      <c r="O15">
        <v>1449800</v>
      </c>
      <c r="P15">
        <v>1755000</v>
      </c>
      <c r="Q15">
        <v>2007900</v>
      </c>
      <c r="R15" t="e">
        <v>#N/A</v>
      </c>
      <c r="S15" t="e">
        <v>#N/A</v>
      </c>
    </row>
    <row r="16" spans="1:19">
      <c r="A16" t="s">
        <v>61</v>
      </c>
      <c r="B16" t="s">
        <v>62</v>
      </c>
      <c r="C16" t="s">
        <v>63</v>
      </c>
      <c r="D16">
        <v>1146000</v>
      </c>
      <c r="E16">
        <v>1590000</v>
      </c>
      <c r="F16">
        <v>2196000</v>
      </c>
      <c r="G16">
        <v>2314000</v>
      </c>
      <c r="H16">
        <v>2951000</v>
      </c>
      <c r="I16">
        <v>3673000</v>
      </c>
      <c r="J16">
        <v>2858000</v>
      </c>
      <c r="K16">
        <v>2855000</v>
      </c>
      <c r="L16">
        <v>2058000</v>
      </c>
      <c r="M16">
        <v>1837000</v>
      </c>
      <c r="N16">
        <v>1957000</v>
      </c>
      <c r="O16">
        <v>2250000</v>
      </c>
      <c r="P16">
        <v>2197000</v>
      </c>
      <c r="Q16">
        <v>3270000</v>
      </c>
      <c r="R16" t="e">
        <v>#N/A</v>
      </c>
      <c r="S16" t="e">
        <v>#N/A</v>
      </c>
    </row>
    <row r="17" spans="1:19">
      <c r="A17" t="s">
        <v>64</v>
      </c>
      <c r="B17" t="s">
        <v>65</v>
      </c>
      <c r="C17" t="s">
        <v>66</v>
      </c>
      <c r="D17" t="e">
        <v>#N/A</v>
      </c>
      <c r="E17" t="e">
        <v>#N/A</v>
      </c>
      <c r="F17" t="e">
        <v>#N/A</v>
      </c>
      <c r="G17">
        <v>527</v>
      </c>
      <c r="H17">
        <v>528</v>
      </c>
      <c r="I17">
        <v>1909</v>
      </c>
      <c r="J17">
        <v>2967</v>
      </c>
      <c r="K17">
        <v>4422</v>
      </c>
      <c r="L17">
        <v>4370</v>
      </c>
      <c r="M17">
        <v>3532</v>
      </c>
      <c r="N17">
        <v>1910</v>
      </c>
      <c r="O17">
        <v>4602</v>
      </c>
      <c r="P17">
        <v>4369</v>
      </c>
      <c r="Q17">
        <v>20254</v>
      </c>
      <c r="R17" t="e">
        <v>#N/A</v>
      </c>
      <c r="S17" t="e">
        <v>#N/A</v>
      </c>
    </row>
    <row r="18" spans="1:19">
      <c r="A18" t="s">
        <v>67</v>
      </c>
      <c r="B18" t="s">
        <v>68</v>
      </c>
      <c r="C18" t="s">
        <v>69</v>
      </c>
      <c r="D18">
        <v>0</v>
      </c>
      <c r="E18">
        <v>0</v>
      </c>
      <c r="F18">
        <v>25928</v>
      </c>
      <c r="G18">
        <v>1711</v>
      </c>
      <c r="H18">
        <v>578</v>
      </c>
      <c r="I18">
        <v>264</v>
      </c>
      <c r="J18">
        <v>81937</v>
      </c>
      <c r="K18">
        <v>80905</v>
      </c>
      <c r="L18">
        <v>78337</v>
      </c>
      <c r="M18">
        <v>115245</v>
      </c>
      <c r="N18">
        <v>75817</v>
      </c>
      <c r="O18">
        <v>130297</v>
      </c>
      <c r="P18">
        <v>84684</v>
      </c>
      <c r="Q18">
        <v>25324</v>
      </c>
      <c r="R18" t="e">
        <v>#N/A</v>
      </c>
      <c r="S18" t="e">
        <v>#N/A</v>
      </c>
    </row>
    <row r="19" spans="1:19">
      <c r="A19" t="s">
        <v>70</v>
      </c>
      <c r="B19" t="s">
        <v>71</v>
      </c>
      <c r="C19" t="s">
        <v>72</v>
      </c>
      <c r="D19">
        <v>1224000</v>
      </c>
      <c r="E19">
        <v>1834000</v>
      </c>
      <c r="F19">
        <v>1476000</v>
      </c>
      <c r="G19">
        <v>340000</v>
      </c>
      <c r="H19">
        <v>142000</v>
      </c>
      <c r="I19">
        <v>226000</v>
      </c>
      <c r="J19">
        <v>638000</v>
      </c>
      <c r="K19">
        <v>282000</v>
      </c>
      <c r="L19">
        <v>354000</v>
      </c>
      <c r="M19">
        <v>414000</v>
      </c>
      <c r="N19">
        <v>691000</v>
      </c>
      <c r="O19">
        <v>692000</v>
      </c>
      <c r="P19">
        <v>309000</v>
      </c>
      <c r="Q19">
        <v>312000</v>
      </c>
      <c r="R19" t="e">
        <v>#N/A</v>
      </c>
      <c r="S19" t="e">
        <v>#N/A</v>
      </c>
    </row>
    <row r="20" spans="1:19">
      <c r="A20" t="s">
        <v>73</v>
      </c>
      <c r="B20" t="s">
        <v>74</v>
      </c>
      <c r="C20" t="s">
        <v>75</v>
      </c>
      <c r="D20">
        <v>29632</v>
      </c>
      <c r="E20">
        <v>40594</v>
      </c>
      <c r="F20">
        <v>48201</v>
      </c>
      <c r="G20">
        <v>28719</v>
      </c>
      <c r="H20">
        <v>77657</v>
      </c>
      <c r="I20">
        <v>76592</v>
      </c>
      <c r="J20">
        <v>84084</v>
      </c>
      <c r="K20">
        <v>84666</v>
      </c>
      <c r="L20">
        <v>86582</v>
      </c>
      <c r="M20">
        <v>97847</v>
      </c>
      <c r="N20">
        <v>80677</v>
      </c>
      <c r="O20">
        <v>95350</v>
      </c>
      <c r="P20">
        <v>118951</v>
      </c>
      <c r="Q20">
        <v>125207</v>
      </c>
      <c r="R20" t="e">
        <v>#N/A</v>
      </c>
      <c r="S20" t="e">
        <v>#N/A</v>
      </c>
    </row>
    <row r="21" spans="1:19">
      <c r="A21" t="s">
        <v>76</v>
      </c>
      <c r="B21" t="s">
        <v>77</v>
      </c>
      <c r="C21" t="s">
        <v>78</v>
      </c>
      <c r="D21">
        <v>272</v>
      </c>
      <c r="E21">
        <v>155</v>
      </c>
      <c r="F21">
        <v>55</v>
      </c>
      <c r="G21">
        <v>103</v>
      </c>
      <c r="H21">
        <v>124</v>
      </c>
      <c r="I21">
        <v>75</v>
      </c>
      <c r="J21">
        <v>164</v>
      </c>
      <c r="K21">
        <v>154</v>
      </c>
      <c r="L21">
        <v>99</v>
      </c>
      <c r="M21">
        <v>106</v>
      </c>
      <c r="N21">
        <v>266</v>
      </c>
      <c r="O21">
        <v>421</v>
      </c>
      <c r="P21">
        <v>585</v>
      </c>
      <c r="Q21">
        <v>550</v>
      </c>
      <c r="R21">
        <v>0</v>
      </c>
      <c r="S21" t="e">
        <v>#N/A</v>
      </c>
    </row>
    <row r="22" spans="1:19">
      <c r="A22" t="s">
        <v>79</v>
      </c>
      <c r="B22" t="s">
        <v>80</v>
      </c>
      <c r="C22" t="s">
        <v>81</v>
      </c>
      <c r="D22">
        <v>384900</v>
      </c>
      <c r="E22">
        <v>585400</v>
      </c>
      <c r="F22">
        <v>955200</v>
      </c>
      <c r="G22">
        <v>550300</v>
      </c>
      <c r="H22">
        <v>410000</v>
      </c>
      <c r="I22">
        <v>254000</v>
      </c>
      <c r="J22">
        <v>182000</v>
      </c>
      <c r="K22">
        <v>294000</v>
      </c>
      <c r="L22">
        <v>395000</v>
      </c>
      <c r="M22">
        <v>498000</v>
      </c>
      <c r="N22">
        <v>671000</v>
      </c>
      <c r="O22">
        <v>679000</v>
      </c>
      <c r="P22">
        <v>791000</v>
      </c>
      <c r="Q22">
        <v>813000</v>
      </c>
      <c r="R22">
        <v>738000</v>
      </c>
      <c r="S22" t="e">
        <v>#N/A</v>
      </c>
    </row>
    <row r="23" spans="1:19">
      <c r="A23" t="s">
        <v>82</v>
      </c>
      <c r="B23" t="s">
        <v>83</v>
      </c>
      <c r="C23" t="s">
        <v>84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 t="e">
        <v>#N/A</v>
      </c>
      <c r="S23" t="e">
        <v>#N/A</v>
      </c>
    </row>
    <row r="24" spans="1:19">
      <c r="A24" t="s">
        <v>85</v>
      </c>
      <c r="B24" t="s">
        <v>86</v>
      </c>
      <c r="C24" t="s">
        <v>87</v>
      </c>
      <c r="D24">
        <v>9552</v>
      </c>
      <c r="E24">
        <v>11812</v>
      </c>
      <c r="F24">
        <v>18052</v>
      </c>
      <c r="G24">
        <v>3084</v>
      </c>
      <c r="H24">
        <v>1589</v>
      </c>
      <c r="I24">
        <v>1813</v>
      </c>
      <c r="J24">
        <v>3536</v>
      </c>
      <c r="K24">
        <v>4022</v>
      </c>
      <c r="L24">
        <v>5938</v>
      </c>
      <c r="M24">
        <v>12628</v>
      </c>
      <c r="N24">
        <v>6938</v>
      </c>
      <c r="O24">
        <v>4731</v>
      </c>
      <c r="P24">
        <v>8895</v>
      </c>
      <c r="Q24">
        <v>9320</v>
      </c>
      <c r="R24" t="e">
        <v>#N/A</v>
      </c>
      <c r="S24" t="e">
        <v>#N/A</v>
      </c>
    </row>
    <row r="25" spans="1:19">
      <c r="A25" t="s">
        <v>88</v>
      </c>
      <c r="B25" t="s">
        <v>89</v>
      </c>
      <c r="C25" t="s">
        <v>90</v>
      </c>
      <c r="D25">
        <v>11151</v>
      </c>
      <c r="E25">
        <v>37459</v>
      </c>
      <c r="F25">
        <v>37105</v>
      </c>
      <c r="G25">
        <v>39989</v>
      </c>
      <c r="H25">
        <v>22910</v>
      </c>
      <c r="I25">
        <v>35674</v>
      </c>
      <c r="J25">
        <v>14029</v>
      </c>
      <c r="K25">
        <v>39892</v>
      </c>
      <c r="L25">
        <v>19687</v>
      </c>
      <c r="M25">
        <v>18865</v>
      </c>
      <c r="N25">
        <v>13168</v>
      </c>
      <c r="O25">
        <v>20703</v>
      </c>
      <c r="P25">
        <v>18307</v>
      </c>
      <c r="Q25">
        <v>24587</v>
      </c>
      <c r="R25" t="e">
        <v>#N/A</v>
      </c>
      <c r="S25" t="e">
        <v>#N/A</v>
      </c>
    </row>
    <row r="26" spans="1:19">
      <c r="A26" t="s">
        <v>91</v>
      </c>
      <c r="B26" t="s">
        <v>92</v>
      </c>
      <c r="C26" t="s">
        <v>93</v>
      </c>
      <c r="D26" t="e">
        <v>#N/A</v>
      </c>
      <c r="E26">
        <v>0</v>
      </c>
      <c r="F26">
        <v>0</v>
      </c>
      <c r="G26">
        <v>0</v>
      </c>
      <c r="H26">
        <v>0</v>
      </c>
      <c r="I26">
        <v>0</v>
      </c>
      <c r="J26">
        <v>27349</v>
      </c>
      <c r="K26">
        <v>42024</v>
      </c>
      <c r="L26">
        <v>537272</v>
      </c>
      <c r="M26">
        <v>121405</v>
      </c>
      <c r="N26">
        <v>116920</v>
      </c>
      <c r="O26">
        <v>69984</v>
      </c>
      <c r="P26">
        <v>75258</v>
      </c>
      <c r="Q26">
        <v>91547</v>
      </c>
      <c r="R26" t="e">
        <v>#N/A</v>
      </c>
      <c r="S26" t="e">
        <v>#N/A</v>
      </c>
    </row>
    <row r="27" spans="1:19">
      <c r="A27" t="s">
        <v>94</v>
      </c>
      <c r="B27" t="s">
        <v>95</v>
      </c>
      <c r="C27" t="s">
        <v>96</v>
      </c>
      <c r="D27" t="e">
        <v>#N/A</v>
      </c>
      <c r="E27" t="e">
        <v>#N/A</v>
      </c>
      <c r="F27" t="e">
        <v>#N/A</v>
      </c>
      <c r="G27" t="e">
        <v>#N/A</v>
      </c>
      <c r="H27" t="e">
        <v>#N/A</v>
      </c>
      <c r="I27" t="e">
        <v>#N/A</v>
      </c>
      <c r="J27" t="e">
        <v>#N/A</v>
      </c>
      <c r="K27" t="e">
        <v>#N/A</v>
      </c>
      <c r="L27">
        <v>200056</v>
      </c>
      <c r="M27">
        <v>168764</v>
      </c>
      <c r="N27">
        <v>82447</v>
      </c>
      <c r="O27">
        <v>76514</v>
      </c>
      <c r="P27">
        <v>113046</v>
      </c>
      <c r="Q27">
        <v>124738</v>
      </c>
      <c r="R27" t="e">
        <v>#N/A</v>
      </c>
      <c r="S27" t="e">
        <v>#N/A</v>
      </c>
    </row>
    <row r="28" spans="1:19">
      <c r="A28" t="s">
        <v>97</v>
      </c>
      <c r="B28" t="s">
        <v>98</v>
      </c>
      <c r="C28" t="s">
        <v>99</v>
      </c>
      <c r="D28">
        <v>2207</v>
      </c>
      <c r="E28">
        <v>2834</v>
      </c>
      <c r="F28">
        <v>4935</v>
      </c>
      <c r="G28">
        <v>2426</v>
      </c>
      <c r="H28">
        <v>1901</v>
      </c>
      <c r="I28">
        <v>1831</v>
      </c>
      <c r="J28">
        <v>6326</v>
      </c>
      <c r="K28">
        <v>7228</v>
      </c>
      <c r="L28">
        <v>17863</v>
      </c>
      <c r="M28">
        <v>22450</v>
      </c>
      <c r="N28">
        <v>11752</v>
      </c>
      <c r="O28">
        <v>14982</v>
      </c>
      <c r="P28">
        <v>16879</v>
      </c>
      <c r="Q28">
        <v>21636</v>
      </c>
      <c r="R28">
        <v>19878</v>
      </c>
      <c r="S28" t="e">
        <v>#N/A</v>
      </c>
    </row>
    <row r="29" spans="1:19">
      <c r="A29" t="s">
        <v>100</v>
      </c>
      <c r="B29" t="s">
        <v>101</v>
      </c>
      <c r="C29" t="s">
        <v>102</v>
      </c>
      <c r="D29" t="e">
        <v>#N/A</v>
      </c>
      <c r="E29">
        <v>4950</v>
      </c>
      <c r="F29">
        <v>2695</v>
      </c>
      <c r="G29">
        <v>113629</v>
      </c>
      <c r="H29">
        <v>143659</v>
      </c>
      <c r="I29">
        <v>718741</v>
      </c>
      <c r="J29">
        <v>953953</v>
      </c>
      <c r="K29">
        <v>2317916</v>
      </c>
      <c r="L29">
        <v>3948928</v>
      </c>
      <c r="M29">
        <v>3763846</v>
      </c>
      <c r="N29">
        <v>2001669</v>
      </c>
      <c r="O29">
        <v>2506008</v>
      </c>
      <c r="P29">
        <v>3461492</v>
      </c>
      <c r="Q29">
        <v>3628248</v>
      </c>
      <c r="R29">
        <v>2595559</v>
      </c>
      <c r="S29" t="e">
        <v>#N/A</v>
      </c>
    </row>
    <row r="30" spans="1:19">
      <c r="A30" t="s">
        <v>103</v>
      </c>
      <c r="B30" t="s">
        <v>104</v>
      </c>
      <c r="C30" t="s">
        <v>105</v>
      </c>
      <c r="D30" t="e">
        <v>#N/A</v>
      </c>
      <c r="E30">
        <v>374</v>
      </c>
      <c r="F30">
        <v>222</v>
      </c>
      <c r="G30">
        <v>511</v>
      </c>
      <c r="H30">
        <v>412</v>
      </c>
      <c r="I30">
        <v>236</v>
      </c>
      <c r="J30">
        <v>3372</v>
      </c>
      <c r="K30">
        <v>4257</v>
      </c>
      <c r="L30">
        <v>4128</v>
      </c>
      <c r="M30">
        <v>5075</v>
      </c>
      <c r="N30">
        <v>4317</v>
      </c>
      <c r="O30">
        <v>3888</v>
      </c>
      <c r="P30">
        <v>5091</v>
      </c>
      <c r="Q30">
        <v>5261</v>
      </c>
      <c r="R30" t="e">
        <v>#N/A</v>
      </c>
      <c r="S30" t="e">
        <v>#N/A</v>
      </c>
    </row>
    <row r="31" spans="1:19">
      <c r="A31" t="s">
        <v>106</v>
      </c>
      <c r="B31" t="s">
        <v>107</v>
      </c>
      <c r="C31" t="s">
        <v>108</v>
      </c>
      <c r="D31">
        <v>636170</v>
      </c>
      <c r="E31">
        <v>514211</v>
      </c>
      <c r="F31">
        <v>560000</v>
      </c>
      <c r="G31">
        <v>430000</v>
      </c>
      <c r="H31">
        <v>365000</v>
      </c>
      <c r="I31">
        <v>519000</v>
      </c>
      <c r="J31">
        <v>536000</v>
      </c>
      <c r="K31">
        <v>585000</v>
      </c>
      <c r="L31">
        <v>1112000</v>
      </c>
      <c r="M31">
        <v>1623000</v>
      </c>
      <c r="N31">
        <v>1780000</v>
      </c>
      <c r="O31">
        <v>1966000</v>
      </c>
      <c r="P31">
        <v>2038000</v>
      </c>
      <c r="Q31">
        <v>2103000</v>
      </c>
      <c r="R31">
        <v>1422000</v>
      </c>
      <c r="S31" t="e">
        <v>#N/A</v>
      </c>
    </row>
    <row r="32" spans="1:19">
      <c r="A32" t="s">
        <v>109</v>
      </c>
      <c r="B32" t="s">
        <v>110</v>
      </c>
      <c r="C32" t="s">
        <v>111</v>
      </c>
      <c r="D32" t="e">
        <v>#N/A</v>
      </c>
      <c r="E32" t="e">
        <v>#N/A</v>
      </c>
      <c r="F32" t="e">
        <v>#N/A</v>
      </c>
      <c r="G32" t="e">
        <v>#N/A</v>
      </c>
      <c r="H32" t="e">
        <v>#N/A</v>
      </c>
      <c r="I32" t="e">
        <v>#N/A</v>
      </c>
      <c r="J32" t="e">
        <v>#N/A</v>
      </c>
      <c r="K32">
        <v>41135</v>
      </c>
      <c r="L32">
        <v>48398</v>
      </c>
      <c r="M32">
        <v>29149</v>
      </c>
      <c r="N32">
        <v>3799</v>
      </c>
      <c r="O32">
        <v>6749</v>
      </c>
      <c r="P32">
        <v>49197</v>
      </c>
      <c r="Q32">
        <v>70659</v>
      </c>
      <c r="R32" t="e">
        <v>#N/A</v>
      </c>
      <c r="S32" t="e">
        <v>#N/A</v>
      </c>
    </row>
    <row r="33" spans="1:19">
      <c r="A33" t="s">
        <v>112</v>
      </c>
      <c r="B33" t="s">
        <v>113</v>
      </c>
      <c r="C33" t="s">
        <v>114</v>
      </c>
      <c r="D33" t="e">
        <v>#N/A</v>
      </c>
      <c r="E33" t="e">
        <v>#N/A</v>
      </c>
      <c r="F33" t="e">
        <v>#N/A</v>
      </c>
      <c r="G33" t="e">
        <v>#N/A</v>
      </c>
      <c r="H33">
        <v>283000</v>
      </c>
      <c r="I33">
        <v>295000</v>
      </c>
      <c r="J33">
        <v>309000</v>
      </c>
      <c r="K33">
        <v>322000</v>
      </c>
      <c r="L33">
        <v>315000</v>
      </c>
      <c r="M33">
        <v>335000</v>
      </c>
      <c r="N33">
        <v>256000</v>
      </c>
      <c r="O33">
        <v>286000</v>
      </c>
      <c r="P33">
        <v>381000</v>
      </c>
      <c r="Q33">
        <v>479000</v>
      </c>
      <c r="R33" t="e">
        <v>#N/A</v>
      </c>
      <c r="S33" t="e">
        <v>#N/A</v>
      </c>
    </row>
    <row r="34" spans="1:19">
      <c r="A34" t="s">
        <v>115</v>
      </c>
      <c r="B34" t="s">
        <v>116</v>
      </c>
      <c r="C34" t="s">
        <v>117</v>
      </c>
      <c r="D34" t="e">
        <v>#N/A</v>
      </c>
      <c r="E34">
        <v>694</v>
      </c>
      <c r="F34">
        <v>2067</v>
      </c>
      <c r="G34">
        <v>347</v>
      </c>
      <c r="H34">
        <v>100</v>
      </c>
      <c r="I34">
        <v>43</v>
      </c>
      <c r="J34">
        <v>102</v>
      </c>
      <c r="K34">
        <v>138</v>
      </c>
      <c r="L34">
        <v>123</v>
      </c>
      <c r="M34">
        <v>53</v>
      </c>
      <c r="N34">
        <v>15</v>
      </c>
      <c r="O34">
        <v>15</v>
      </c>
      <c r="P34">
        <v>8</v>
      </c>
      <c r="Q34">
        <v>350</v>
      </c>
      <c r="R34" t="e">
        <v>#N/A</v>
      </c>
      <c r="S34" t="e">
        <v>#N/A</v>
      </c>
    </row>
    <row r="35" spans="1:19">
      <c r="A35" t="s">
        <v>118</v>
      </c>
      <c r="B35" t="s">
        <v>119</v>
      </c>
      <c r="C35" t="s">
        <v>120</v>
      </c>
      <c r="D35">
        <v>63700</v>
      </c>
      <c r="E35">
        <v>118700</v>
      </c>
      <c r="F35">
        <v>139300</v>
      </c>
      <c r="G35">
        <v>102300</v>
      </c>
      <c r="H35">
        <v>70000</v>
      </c>
      <c r="I35">
        <v>137400</v>
      </c>
      <c r="J35">
        <v>173500</v>
      </c>
      <c r="K35">
        <v>207700</v>
      </c>
      <c r="L35">
        <v>322700</v>
      </c>
      <c r="M35">
        <v>260900</v>
      </c>
      <c r="N35">
        <v>204800</v>
      </c>
      <c r="O35">
        <v>186800</v>
      </c>
      <c r="P35">
        <v>253300</v>
      </c>
      <c r="Q35">
        <v>325100</v>
      </c>
      <c r="R35" t="e">
        <v>#N/A</v>
      </c>
      <c r="S35" t="e">
        <v>#N/A</v>
      </c>
    </row>
    <row r="36" spans="1:19">
      <c r="A36" t="s">
        <v>121</v>
      </c>
      <c r="B36" t="s">
        <v>122</v>
      </c>
      <c r="C36" t="s">
        <v>123</v>
      </c>
      <c r="D36">
        <v>2086</v>
      </c>
      <c r="E36">
        <v>0</v>
      </c>
      <c r="F36">
        <v>1946</v>
      </c>
      <c r="G36">
        <v>1329</v>
      </c>
      <c r="H36">
        <v>289</v>
      </c>
      <c r="I36">
        <v>551</v>
      </c>
      <c r="J36">
        <v>850</v>
      </c>
      <c r="K36">
        <v>1114</v>
      </c>
      <c r="L36">
        <v>1418</v>
      </c>
      <c r="M36">
        <v>1084</v>
      </c>
      <c r="N36">
        <v>540</v>
      </c>
      <c r="O36">
        <v>765</v>
      </c>
      <c r="P36">
        <v>6293</v>
      </c>
      <c r="Q36">
        <v>1149</v>
      </c>
      <c r="R36" t="e">
        <v>#N/A</v>
      </c>
      <c r="S36" t="e">
        <v>#N/A</v>
      </c>
    </row>
    <row r="37" spans="1:19">
      <c r="A37" t="s">
        <v>124</v>
      </c>
      <c r="B37" t="s">
        <v>125</v>
      </c>
      <c r="C37" t="s">
        <v>126</v>
      </c>
      <c r="D37">
        <v>530</v>
      </c>
      <c r="E37">
        <v>1351</v>
      </c>
      <c r="F37">
        <v>1468</v>
      </c>
      <c r="G37">
        <v>1484</v>
      </c>
      <c r="H37">
        <v>2838</v>
      </c>
      <c r="I37">
        <v>1354</v>
      </c>
      <c r="J37">
        <v>2241</v>
      </c>
      <c r="K37">
        <v>3586</v>
      </c>
      <c r="L37">
        <v>3288</v>
      </c>
      <c r="M37">
        <v>5131</v>
      </c>
      <c r="N37">
        <v>3359</v>
      </c>
      <c r="O37">
        <v>4189</v>
      </c>
      <c r="P37">
        <v>2775</v>
      </c>
      <c r="Q37">
        <v>2717</v>
      </c>
      <c r="R37" t="e">
        <v>#N/A</v>
      </c>
      <c r="S37" t="e">
        <v>#N/A</v>
      </c>
    </row>
    <row r="38" spans="1:19">
      <c r="A38" t="s">
        <v>127</v>
      </c>
      <c r="B38" t="s">
        <v>128</v>
      </c>
      <c r="C38" t="s">
        <v>129</v>
      </c>
      <c r="D38" t="e">
        <v>#N/A</v>
      </c>
      <c r="E38">
        <v>605</v>
      </c>
      <c r="F38">
        <v>297</v>
      </c>
      <c r="G38">
        <v>176</v>
      </c>
      <c r="H38">
        <v>731</v>
      </c>
      <c r="I38">
        <v>376</v>
      </c>
      <c r="J38">
        <v>194</v>
      </c>
      <c r="K38">
        <v>1043</v>
      </c>
      <c r="L38">
        <v>674</v>
      </c>
      <c r="M38">
        <v>6262</v>
      </c>
      <c r="N38">
        <v>861</v>
      </c>
      <c r="O38">
        <v>1518</v>
      </c>
      <c r="P38">
        <v>1155</v>
      </c>
      <c r="Q38">
        <v>724</v>
      </c>
      <c r="R38" t="e">
        <v>#N/A</v>
      </c>
      <c r="S38" t="e">
        <v>#N/A</v>
      </c>
    </row>
    <row r="39" spans="1:19">
      <c r="A39" t="s">
        <v>130</v>
      </c>
      <c r="B39" t="s">
        <v>131</v>
      </c>
      <c r="C39" t="s">
        <v>132</v>
      </c>
      <c r="D39">
        <v>7706</v>
      </c>
      <c r="E39">
        <v>5605</v>
      </c>
      <c r="F39">
        <v>8814</v>
      </c>
      <c r="G39">
        <v>1178</v>
      </c>
      <c r="H39">
        <v>1596</v>
      </c>
      <c r="I39">
        <v>3678</v>
      </c>
      <c r="J39" t="e">
        <v>#N/A</v>
      </c>
      <c r="K39" t="e">
        <v>#N/A</v>
      </c>
      <c r="L39">
        <v>170</v>
      </c>
      <c r="M39">
        <v>669</v>
      </c>
      <c r="N39">
        <v>131</v>
      </c>
      <c r="O39">
        <v>188</v>
      </c>
      <c r="P39">
        <v>225</v>
      </c>
      <c r="Q39">
        <v>222</v>
      </c>
      <c r="R39" t="e">
        <v>#N/A</v>
      </c>
      <c r="S39" t="e">
        <v>#N/A</v>
      </c>
    </row>
    <row r="40" spans="1:19">
      <c r="A40" t="s">
        <v>133</v>
      </c>
      <c r="B40" t="s">
        <v>134</v>
      </c>
      <c r="C40" t="s">
        <v>135</v>
      </c>
      <c r="D40" t="e">
        <v>#N/A</v>
      </c>
      <c r="E40">
        <v>171</v>
      </c>
      <c r="F40">
        <v>28</v>
      </c>
      <c r="G40" t="e">
        <v>#N/A</v>
      </c>
      <c r="H40" t="e">
        <v>#N/A</v>
      </c>
      <c r="I40">
        <v>13959</v>
      </c>
      <c r="J40">
        <v>4438</v>
      </c>
      <c r="K40">
        <v>3105</v>
      </c>
      <c r="L40">
        <v>3642</v>
      </c>
      <c r="M40">
        <v>7438</v>
      </c>
      <c r="N40">
        <v>2258</v>
      </c>
      <c r="O40">
        <v>1533</v>
      </c>
      <c r="P40">
        <v>4882</v>
      </c>
      <c r="Q40">
        <v>3440</v>
      </c>
      <c r="R40" t="e">
        <v>#N/A</v>
      </c>
      <c r="S40" t="e">
        <v>#N/A</v>
      </c>
    </row>
    <row r="41" spans="1:19">
      <c r="A41" t="s">
        <v>136</v>
      </c>
      <c r="B41" t="s">
        <v>137</v>
      </c>
      <c r="C41" t="s">
        <v>138</v>
      </c>
      <c r="D41">
        <v>27</v>
      </c>
      <c r="E41">
        <v>99</v>
      </c>
      <c r="F41">
        <v>312</v>
      </c>
      <c r="G41">
        <v>124</v>
      </c>
      <c r="H41">
        <v>55</v>
      </c>
      <c r="I41">
        <v>94</v>
      </c>
      <c r="J41">
        <v>182</v>
      </c>
      <c r="K41">
        <v>228</v>
      </c>
      <c r="L41">
        <v>242</v>
      </c>
      <c r="M41">
        <v>143</v>
      </c>
      <c r="N41">
        <v>1328</v>
      </c>
      <c r="O41">
        <v>245</v>
      </c>
      <c r="P41">
        <v>153</v>
      </c>
      <c r="Q41">
        <v>236</v>
      </c>
      <c r="R41" t="e">
        <v>#N/A</v>
      </c>
      <c r="S41" t="e">
        <v>#N/A</v>
      </c>
    </row>
    <row r="42" spans="1:19">
      <c r="A42" t="s">
        <v>139</v>
      </c>
      <c r="B42" t="s">
        <v>140</v>
      </c>
      <c r="C42" t="s">
        <v>141</v>
      </c>
      <c r="D42">
        <v>731</v>
      </c>
      <c r="E42">
        <v>400</v>
      </c>
      <c r="F42">
        <v>634</v>
      </c>
      <c r="G42">
        <v>351</v>
      </c>
      <c r="H42">
        <v>202</v>
      </c>
      <c r="I42">
        <v>212</v>
      </c>
      <c r="J42">
        <v>392</v>
      </c>
      <c r="K42">
        <v>288</v>
      </c>
      <c r="L42">
        <v>576</v>
      </c>
      <c r="M42">
        <v>779</v>
      </c>
      <c r="N42">
        <v>2015</v>
      </c>
      <c r="O42">
        <v>1638</v>
      </c>
      <c r="P42">
        <v>4186</v>
      </c>
      <c r="Q42">
        <v>1878</v>
      </c>
      <c r="R42" t="e">
        <v>#N/A</v>
      </c>
      <c r="S42" t="e">
        <v>#N/A</v>
      </c>
    </row>
    <row r="43" spans="1:19">
      <c r="A43" t="s">
        <v>142</v>
      </c>
      <c r="B43" t="s">
        <v>143</v>
      </c>
      <c r="C43" t="s">
        <v>144</v>
      </c>
      <c r="D43">
        <v>1269</v>
      </c>
      <c r="E43">
        <v>732</v>
      </c>
      <c r="F43">
        <v>1511</v>
      </c>
      <c r="G43">
        <v>406</v>
      </c>
      <c r="H43">
        <v>489</v>
      </c>
      <c r="I43">
        <v>426</v>
      </c>
      <c r="J43">
        <v>667</v>
      </c>
      <c r="K43">
        <v>1102</v>
      </c>
      <c r="L43" t="e">
        <v>#N/A</v>
      </c>
      <c r="M43">
        <v>1416</v>
      </c>
      <c r="N43">
        <v>1455</v>
      </c>
      <c r="O43">
        <v>555</v>
      </c>
      <c r="P43">
        <v>807</v>
      </c>
      <c r="Q43">
        <v>466</v>
      </c>
      <c r="R43">
        <v>433</v>
      </c>
      <c r="S43" t="e">
        <v>#N/A</v>
      </c>
    </row>
    <row r="44" spans="1:19">
      <c r="A44" t="s">
        <v>145</v>
      </c>
      <c r="B44" t="s">
        <v>146</v>
      </c>
      <c r="C44" t="s">
        <v>147</v>
      </c>
      <c r="D44" t="e">
        <v>#N/A</v>
      </c>
      <c r="E44" t="e">
        <v>#N/A</v>
      </c>
      <c r="F44">
        <v>335</v>
      </c>
      <c r="G44">
        <v>215</v>
      </c>
      <c r="H44">
        <v>100</v>
      </c>
      <c r="I44">
        <v>325</v>
      </c>
      <c r="J44">
        <v>357</v>
      </c>
      <c r="K44">
        <v>447</v>
      </c>
      <c r="L44">
        <v>216</v>
      </c>
      <c r="M44">
        <v>395</v>
      </c>
      <c r="N44">
        <v>459</v>
      </c>
      <c r="O44">
        <v>183</v>
      </c>
      <c r="P44">
        <v>311</v>
      </c>
      <c r="Q44">
        <v>73</v>
      </c>
      <c r="R44" t="e">
        <v>#N/A</v>
      </c>
      <c r="S44" t="e">
        <v>#N/A</v>
      </c>
    </row>
    <row r="45" spans="1:19">
      <c r="A45" t="s">
        <v>148</v>
      </c>
      <c r="B45" t="s">
        <v>149</v>
      </c>
      <c r="C45" t="s">
        <v>150</v>
      </c>
      <c r="D45">
        <v>4605</v>
      </c>
      <c r="E45">
        <v>21341</v>
      </c>
      <c r="F45">
        <v>29054</v>
      </c>
      <c r="G45">
        <v>8050</v>
      </c>
      <c r="H45">
        <v>4817</v>
      </c>
      <c r="I45">
        <v>3624</v>
      </c>
      <c r="J45">
        <v>8552</v>
      </c>
      <c r="K45">
        <v>8688</v>
      </c>
      <c r="L45">
        <v>5472</v>
      </c>
      <c r="M45">
        <v>17959</v>
      </c>
      <c r="N45">
        <v>11319</v>
      </c>
      <c r="O45">
        <v>2879</v>
      </c>
      <c r="P45">
        <v>2840</v>
      </c>
      <c r="Q45">
        <v>1792</v>
      </c>
      <c r="R45">
        <v>1880</v>
      </c>
      <c r="S45" t="e">
        <v>#N/A</v>
      </c>
    </row>
    <row r="46" spans="1:19">
      <c r="A46" t="s">
        <v>151</v>
      </c>
      <c r="B46" t="s">
        <v>152</v>
      </c>
      <c r="C46" t="s">
        <v>153</v>
      </c>
      <c r="D46">
        <v>4599</v>
      </c>
      <c r="E46">
        <v>4402</v>
      </c>
      <c r="F46">
        <v>11384</v>
      </c>
      <c r="G46">
        <v>11373</v>
      </c>
      <c r="H46">
        <v>3898</v>
      </c>
      <c r="I46">
        <v>11869</v>
      </c>
      <c r="J46">
        <v>19664</v>
      </c>
      <c r="K46">
        <v>29868</v>
      </c>
      <c r="L46">
        <v>16540</v>
      </c>
      <c r="M46">
        <v>17387</v>
      </c>
      <c r="N46">
        <v>8722</v>
      </c>
      <c r="O46">
        <v>7704</v>
      </c>
      <c r="P46">
        <v>8358</v>
      </c>
      <c r="Q46">
        <v>14033</v>
      </c>
      <c r="R46" t="e">
        <v>#N/A</v>
      </c>
      <c r="S46" t="e">
        <v>#N/A</v>
      </c>
    </row>
    <row r="47" spans="1:19">
      <c r="A47" t="s">
        <v>154</v>
      </c>
      <c r="B47" t="s">
        <v>155</v>
      </c>
      <c r="C47" t="s">
        <v>156</v>
      </c>
      <c r="D47">
        <v>0</v>
      </c>
      <c r="E47">
        <v>2310000</v>
      </c>
      <c r="F47">
        <v>1935000</v>
      </c>
      <c r="G47">
        <v>1244000</v>
      </c>
      <c r="H47">
        <v>725000</v>
      </c>
      <c r="I47">
        <v>902000</v>
      </c>
      <c r="J47">
        <v>1205000</v>
      </c>
      <c r="K47">
        <v>1871000</v>
      </c>
      <c r="L47">
        <v>1778000</v>
      </c>
      <c r="M47">
        <v>1934000</v>
      </c>
      <c r="N47">
        <v>2170000</v>
      </c>
      <c r="O47">
        <v>1021000</v>
      </c>
      <c r="P47">
        <v>1460000</v>
      </c>
      <c r="Q47">
        <v>2285000</v>
      </c>
      <c r="R47">
        <v>348000</v>
      </c>
      <c r="S47" t="e">
        <v>#N/A</v>
      </c>
    </row>
    <row r="48" spans="1:19">
      <c r="A48" t="s">
        <v>157</v>
      </c>
      <c r="B48" t="s">
        <v>158</v>
      </c>
      <c r="C48" t="s">
        <v>159</v>
      </c>
      <c r="D48" t="e">
        <v>#N/A</v>
      </c>
      <c r="E48" t="e">
        <v>#N/A</v>
      </c>
      <c r="F48" t="e">
        <v>#N/A</v>
      </c>
      <c r="G48" t="e">
        <v>#N/A</v>
      </c>
      <c r="H48" t="e">
        <v>#N/A</v>
      </c>
      <c r="I48" t="e">
        <v>#N/A</v>
      </c>
      <c r="J48" t="e">
        <v>#N/A</v>
      </c>
      <c r="K48" t="e">
        <v>#N/A</v>
      </c>
      <c r="L48" t="e">
        <v>#N/A</v>
      </c>
      <c r="M48">
        <v>904</v>
      </c>
      <c r="N48">
        <v>1949</v>
      </c>
      <c r="O48">
        <v>2876</v>
      </c>
      <c r="P48">
        <v>3456</v>
      </c>
      <c r="Q48">
        <v>6194</v>
      </c>
      <c r="R48" t="e">
        <v>#N/A</v>
      </c>
      <c r="S48" t="e">
        <v>#N/A</v>
      </c>
    </row>
    <row r="49" spans="1:19">
      <c r="A49" t="s">
        <v>160</v>
      </c>
      <c r="B49" t="s">
        <v>161</v>
      </c>
      <c r="C49" t="s">
        <v>162</v>
      </c>
      <c r="D49" t="e">
        <v>#N/A</v>
      </c>
      <c r="E49" t="e">
        <v>#N/A</v>
      </c>
      <c r="F49">
        <v>1161</v>
      </c>
      <c r="G49">
        <v>1017</v>
      </c>
      <c r="H49">
        <v>485</v>
      </c>
      <c r="I49">
        <v>610</v>
      </c>
      <c r="J49">
        <v>138</v>
      </c>
      <c r="K49">
        <v>384</v>
      </c>
      <c r="L49">
        <v>1984</v>
      </c>
      <c r="M49">
        <v>3606</v>
      </c>
      <c r="N49">
        <v>165</v>
      </c>
      <c r="O49">
        <v>804</v>
      </c>
      <c r="P49">
        <v>1925</v>
      </c>
      <c r="Q49">
        <v>660</v>
      </c>
      <c r="R49" t="e">
        <v>#N/A</v>
      </c>
      <c r="S49" t="e">
        <v>#N/A</v>
      </c>
    </row>
    <row r="50" spans="1:19">
      <c r="A50" t="s">
        <v>163</v>
      </c>
      <c r="B50" t="s">
        <v>164</v>
      </c>
      <c r="C50" t="s">
        <v>165</v>
      </c>
      <c r="D50">
        <v>3730</v>
      </c>
      <c r="E50" t="e">
        <v>#N/A</v>
      </c>
      <c r="F50">
        <v>5625</v>
      </c>
      <c r="G50">
        <v>3925</v>
      </c>
      <c r="H50">
        <v>4040</v>
      </c>
      <c r="I50">
        <v>5820</v>
      </c>
      <c r="J50">
        <v>5599</v>
      </c>
      <c r="K50">
        <v>8413</v>
      </c>
      <c r="L50">
        <v>11238</v>
      </c>
      <c r="M50">
        <v>10719</v>
      </c>
      <c r="N50">
        <v>10601</v>
      </c>
      <c r="O50">
        <v>9790</v>
      </c>
      <c r="P50">
        <v>13286</v>
      </c>
      <c r="Q50">
        <v>14289</v>
      </c>
      <c r="R50">
        <v>17929</v>
      </c>
      <c r="S50" t="e">
        <v>#N/A</v>
      </c>
    </row>
    <row r="51" spans="1:19">
      <c r="A51" t="s">
        <v>166</v>
      </c>
      <c r="B51" t="s">
        <v>167</v>
      </c>
      <c r="C51" t="s">
        <v>168</v>
      </c>
      <c r="D51" t="e">
        <v>#N/A</v>
      </c>
      <c r="E51">
        <v>9608</v>
      </c>
      <c r="F51">
        <v>14913</v>
      </c>
      <c r="G51">
        <v>25176</v>
      </c>
      <c r="H51">
        <v>16892</v>
      </c>
      <c r="I51">
        <v>22205</v>
      </c>
      <c r="J51">
        <v>33499</v>
      </c>
      <c r="K51">
        <v>16789</v>
      </c>
      <c r="L51">
        <v>17677</v>
      </c>
      <c r="M51">
        <v>12350</v>
      </c>
      <c r="N51">
        <v>3472</v>
      </c>
      <c r="O51">
        <v>6175</v>
      </c>
      <c r="P51">
        <v>10965</v>
      </c>
      <c r="Q51">
        <v>15287</v>
      </c>
      <c r="R51" t="e">
        <v>#N/A</v>
      </c>
      <c r="S51" t="e">
        <v>#N/A</v>
      </c>
    </row>
    <row r="52" spans="1:19">
      <c r="A52" t="s">
        <v>169</v>
      </c>
      <c r="B52" t="s">
        <v>170</v>
      </c>
      <c r="C52" t="s">
        <v>171</v>
      </c>
      <c r="D52">
        <v>20765</v>
      </c>
      <c r="E52">
        <v>25257</v>
      </c>
      <c r="F52">
        <v>59235</v>
      </c>
      <c r="G52">
        <v>42095</v>
      </c>
      <c r="H52">
        <v>38205</v>
      </c>
      <c r="I52">
        <v>38696</v>
      </c>
      <c r="J52">
        <v>68643</v>
      </c>
      <c r="K52">
        <v>44577</v>
      </c>
      <c r="L52">
        <v>51870</v>
      </c>
      <c r="M52">
        <v>76195</v>
      </c>
      <c r="N52">
        <v>70577</v>
      </c>
      <c r="O52">
        <v>34745</v>
      </c>
      <c r="P52">
        <v>85737</v>
      </c>
      <c r="Q52">
        <v>69719</v>
      </c>
      <c r="R52">
        <v>61405</v>
      </c>
      <c r="S52" t="e">
        <v>#N/A</v>
      </c>
    </row>
    <row r="53" spans="1:19">
      <c r="A53" t="s">
        <v>172</v>
      </c>
      <c r="B53" t="s">
        <v>173</v>
      </c>
      <c r="C53" t="s">
        <v>174</v>
      </c>
      <c r="D53">
        <v>195054</v>
      </c>
      <c r="E53">
        <v>141667</v>
      </c>
      <c r="F53">
        <v>87522</v>
      </c>
      <c r="G53">
        <v>60420</v>
      </c>
      <c r="H53">
        <v>60740</v>
      </c>
      <c r="I53">
        <v>61316</v>
      </c>
      <c r="J53">
        <v>80442</v>
      </c>
      <c r="K53">
        <v>62356</v>
      </c>
      <c r="L53">
        <v>69321</v>
      </c>
      <c r="M53">
        <v>75528</v>
      </c>
      <c r="N53">
        <v>47639</v>
      </c>
      <c r="O53">
        <v>56647</v>
      </c>
      <c r="P53">
        <v>76214</v>
      </c>
      <c r="Q53">
        <v>109471</v>
      </c>
      <c r="R53">
        <v>90973</v>
      </c>
      <c r="S53" t="e">
        <v>#N/A</v>
      </c>
    </row>
    <row r="54" spans="1:19">
      <c r="A54" t="s">
        <v>175</v>
      </c>
      <c r="B54" t="s">
        <v>176</v>
      </c>
      <c r="C54" t="s">
        <v>177</v>
      </c>
      <c r="D54" t="e">
        <v>#N/A</v>
      </c>
      <c r="E54">
        <v>502</v>
      </c>
      <c r="F54">
        <v>1959</v>
      </c>
      <c r="G54">
        <v>9122</v>
      </c>
      <c r="H54">
        <v>1696</v>
      </c>
      <c r="I54">
        <v>2369</v>
      </c>
      <c r="J54">
        <v>935</v>
      </c>
      <c r="K54">
        <v>468</v>
      </c>
      <c r="L54">
        <v>185</v>
      </c>
      <c r="M54">
        <v>326</v>
      </c>
      <c r="N54">
        <v>305</v>
      </c>
      <c r="O54">
        <v>209</v>
      </c>
      <c r="P54">
        <v>3572</v>
      </c>
      <c r="Q54">
        <v>1055</v>
      </c>
      <c r="R54">
        <v>1392</v>
      </c>
      <c r="S54" t="e">
        <v>#N/A</v>
      </c>
    </row>
    <row r="55" spans="1:19">
      <c r="A55" t="s">
        <v>178</v>
      </c>
      <c r="B55" t="s">
        <v>179</v>
      </c>
      <c r="C55" t="s">
        <v>180</v>
      </c>
      <c r="D55" t="e">
        <v>#N/A</v>
      </c>
      <c r="E55" t="e">
        <v>#N/A</v>
      </c>
      <c r="F55" t="e">
        <v>#N/A</v>
      </c>
      <c r="G55" t="e">
        <v>#N/A</v>
      </c>
      <c r="H55">
        <v>11</v>
      </c>
      <c r="I55">
        <v>154</v>
      </c>
      <c r="J55">
        <v>142</v>
      </c>
      <c r="K55">
        <v>220</v>
      </c>
      <c r="L55">
        <v>418</v>
      </c>
      <c r="M55">
        <v>1857</v>
      </c>
      <c r="N55">
        <v>387</v>
      </c>
      <c r="O55">
        <v>325</v>
      </c>
      <c r="P55">
        <v>155</v>
      </c>
      <c r="Q55">
        <v>54</v>
      </c>
      <c r="R55" t="e">
        <v>#N/A</v>
      </c>
      <c r="S55" t="e">
        <v>#N/A</v>
      </c>
    </row>
    <row r="56" spans="1:19">
      <c r="A56" t="s">
        <v>181</v>
      </c>
      <c r="B56" t="s">
        <v>182</v>
      </c>
      <c r="C56" t="s">
        <v>183</v>
      </c>
      <c r="D56" t="e">
        <v>#N/A</v>
      </c>
      <c r="E56" t="e">
        <v>#N/A</v>
      </c>
      <c r="F56">
        <v>77000</v>
      </c>
      <c r="G56">
        <v>77800</v>
      </c>
      <c r="H56">
        <v>81200</v>
      </c>
      <c r="I56">
        <v>79400</v>
      </c>
      <c r="J56">
        <v>81600</v>
      </c>
      <c r="K56">
        <v>88600</v>
      </c>
      <c r="L56">
        <v>89700</v>
      </c>
      <c r="M56">
        <v>91800</v>
      </c>
      <c r="N56">
        <v>119600</v>
      </c>
      <c r="O56">
        <v>123300</v>
      </c>
      <c r="P56">
        <v>102100</v>
      </c>
      <c r="Q56">
        <v>127400</v>
      </c>
      <c r="R56" t="e">
        <v>#N/A</v>
      </c>
      <c r="S56" t="e">
        <v>#N/A</v>
      </c>
    </row>
    <row r="57" spans="1:19">
      <c r="A57" t="s">
        <v>184</v>
      </c>
      <c r="B57" t="s">
        <v>185</v>
      </c>
      <c r="C57" t="s">
        <v>186</v>
      </c>
      <c r="D57">
        <v>3184000</v>
      </c>
      <c r="E57">
        <v>1189000</v>
      </c>
      <c r="F57">
        <v>2260000</v>
      </c>
      <c r="G57">
        <v>1744000</v>
      </c>
      <c r="H57">
        <v>1126000</v>
      </c>
      <c r="I57">
        <v>1329000</v>
      </c>
      <c r="J57">
        <v>981000</v>
      </c>
      <c r="K57">
        <v>1348000</v>
      </c>
      <c r="L57">
        <v>1383000</v>
      </c>
      <c r="M57">
        <v>1413000</v>
      </c>
      <c r="N57">
        <v>1391000</v>
      </c>
      <c r="O57">
        <v>1790000</v>
      </c>
      <c r="P57">
        <v>1938000</v>
      </c>
      <c r="Q57">
        <v>1631000</v>
      </c>
      <c r="R57">
        <v>1501000</v>
      </c>
      <c r="S57" t="e">
        <v>#N/A</v>
      </c>
    </row>
    <row r="58" spans="1:19">
      <c r="A58" t="s">
        <v>187</v>
      </c>
      <c r="B58" t="s">
        <v>188</v>
      </c>
      <c r="C58" t="s">
        <v>189</v>
      </c>
      <c r="D58">
        <v>13618</v>
      </c>
      <c r="E58">
        <v>17987</v>
      </c>
      <c r="F58">
        <v>19192</v>
      </c>
      <c r="G58">
        <v>16165</v>
      </c>
      <c r="H58">
        <v>33358</v>
      </c>
      <c r="I58">
        <v>23050</v>
      </c>
      <c r="J58">
        <v>11099</v>
      </c>
      <c r="K58">
        <v>17468</v>
      </c>
      <c r="L58">
        <v>16391</v>
      </c>
      <c r="M58">
        <v>22702</v>
      </c>
      <c r="N58">
        <v>33488</v>
      </c>
      <c r="O58">
        <v>26678</v>
      </c>
      <c r="P58">
        <v>39204</v>
      </c>
      <c r="Q58">
        <v>14509</v>
      </c>
      <c r="R58" t="e">
        <v>#N/A</v>
      </c>
      <c r="S58" t="e">
        <v>#N/A</v>
      </c>
    </row>
    <row r="59" spans="1:19">
      <c r="A59" t="s">
        <v>190</v>
      </c>
      <c r="B59" t="s">
        <v>191</v>
      </c>
      <c r="C59" t="s">
        <v>192</v>
      </c>
      <c r="D59">
        <v>152590</v>
      </c>
      <c r="E59">
        <v>126127</v>
      </c>
      <c r="F59">
        <v>195910</v>
      </c>
      <c r="G59">
        <v>196776</v>
      </c>
      <c r="H59">
        <v>142073</v>
      </c>
      <c r="I59">
        <v>119514</v>
      </c>
      <c r="J59">
        <v>104179</v>
      </c>
      <c r="K59">
        <v>115555</v>
      </c>
      <c r="L59">
        <v>210577</v>
      </c>
      <c r="M59">
        <v>197852</v>
      </c>
      <c r="N59">
        <v>181046</v>
      </c>
      <c r="O59">
        <v>196194</v>
      </c>
      <c r="P59">
        <v>281796</v>
      </c>
      <c r="Q59">
        <v>430831</v>
      </c>
      <c r="R59" t="e">
        <v>#N/A</v>
      </c>
      <c r="S59" t="e">
        <v>#N/A</v>
      </c>
    </row>
    <row r="60" spans="1:19">
      <c r="A60" t="s">
        <v>193</v>
      </c>
      <c r="B60" t="s">
        <v>194</v>
      </c>
      <c r="C60" t="s">
        <v>195</v>
      </c>
      <c r="D60">
        <v>59268</v>
      </c>
      <c r="E60">
        <v>29749</v>
      </c>
      <c r="F60">
        <v>51576</v>
      </c>
      <c r="G60">
        <v>32018</v>
      </c>
      <c r="H60">
        <v>53346</v>
      </c>
      <c r="I60">
        <v>59076</v>
      </c>
      <c r="J60">
        <v>48631</v>
      </c>
      <c r="K60">
        <v>62471</v>
      </c>
      <c r="L60">
        <v>63379</v>
      </c>
      <c r="M60">
        <v>71820</v>
      </c>
      <c r="N60">
        <v>73209</v>
      </c>
      <c r="O60">
        <v>84519</v>
      </c>
      <c r="P60">
        <v>96898</v>
      </c>
      <c r="Q60">
        <v>71356</v>
      </c>
      <c r="R60">
        <v>81206</v>
      </c>
      <c r="S60" t="e">
        <v>#N/A</v>
      </c>
    </row>
    <row r="61" spans="1:19">
      <c r="A61" t="s">
        <v>196</v>
      </c>
      <c r="B61" t="s">
        <v>197</v>
      </c>
      <c r="C61" t="s">
        <v>198</v>
      </c>
      <c r="D61">
        <v>151726</v>
      </c>
      <c r="E61">
        <v>233799</v>
      </c>
      <c r="F61">
        <v>203388</v>
      </c>
      <c r="G61">
        <v>255808</v>
      </c>
      <c r="H61">
        <v>312835</v>
      </c>
      <c r="I61">
        <v>387375</v>
      </c>
      <c r="J61">
        <v>358538</v>
      </c>
      <c r="K61">
        <v>466257</v>
      </c>
      <c r="L61">
        <v>638019</v>
      </c>
      <c r="M61">
        <v>757200</v>
      </c>
      <c r="N61">
        <v>734000</v>
      </c>
      <c r="O61">
        <v>635900</v>
      </c>
      <c r="P61">
        <v>358100</v>
      </c>
      <c r="Q61">
        <v>375700</v>
      </c>
      <c r="R61" t="e">
        <v>#N/A</v>
      </c>
      <c r="S61" t="e">
        <v>#N/A</v>
      </c>
    </row>
    <row r="62" spans="1:19">
      <c r="A62" t="s">
        <v>199</v>
      </c>
      <c r="B62" t="s">
        <v>200</v>
      </c>
      <c r="C62" t="s">
        <v>201</v>
      </c>
      <c r="D62">
        <v>818</v>
      </c>
      <c r="E62">
        <v>585</v>
      </c>
      <c r="F62">
        <v>387</v>
      </c>
      <c r="G62">
        <v>111</v>
      </c>
      <c r="H62">
        <v>21</v>
      </c>
      <c r="I62">
        <v>113</v>
      </c>
      <c r="J62">
        <v>1237</v>
      </c>
      <c r="K62">
        <v>8006</v>
      </c>
      <c r="L62">
        <v>544</v>
      </c>
      <c r="M62">
        <v>635</v>
      </c>
      <c r="N62">
        <v>913</v>
      </c>
      <c r="O62">
        <v>2056</v>
      </c>
      <c r="P62">
        <v>243</v>
      </c>
      <c r="Q62" t="e">
        <v>#N/A</v>
      </c>
      <c r="R62" t="e">
        <v>#N/A</v>
      </c>
      <c r="S62" t="e">
        <v>#N/A</v>
      </c>
    </row>
    <row r="63" spans="1:19">
      <c r="A63" t="s">
        <v>202</v>
      </c>
      <c r="B63" t="s">
        <v>203</v>
      </c>
      <c r="C63" t="s">
        <v>204</v>
      </c>
      <c r="D63" t="e">
        <v>#N/A</v>
      </c>
      <c r="E63" t="e">
        <v>#N/A</v>
      </c>
      <c r="F63" t="e">
        <v>#N/A</v>
      </c>
      <c r="G63" t="e">
        <v>#N/A</v>
      </c>
      <c r="H63" t="e">
        <v>#N/A</v>
      </c>
      <c r="I63" t="e">
        <v>#N/A</v>
      </c>
      <c r="J63">
        <v>6052</v>
      </c>
      <c r="K63">
        <v>8990</v>
      </c>
      <c r="L63">
        <v>571</v>
      </c>
      <c r="M63">
        <v>4556</v>
      </c>
      <c r="N63">
        <v>3908</v>
      </c>
      <c r="O63">
        <v>5921</v>
      </c>
      <c r="P63">
        <v>7296</v>
      </c>
      <c r="Q63">
        <v>12846</v>
      </c>
      <c r="R63" t="e">
        <v>#N/A</v>
      </c>
      <c r="S63" t="e">
        <v>#N/A</v>
      </c>
    </row>
    <row r="64" spans="1:19">
      <c r="A64" t="s">
        <v>205</v>
      </c>
      <c r="B64" t="s">
        <v>206</v>
      </c>
      <c r="C64" t="s">
        <v>207</v>
      </c>
      <c r="D64">
        <v>803864</v>
      </c>
      <c r="E64">
        <v>1358473</v>
      </c>
      <c r="F64">
        <v>1288000</v>
      </c>
      <c r="G64">
        <v>1946000</v>
      </c>
      <c r="H64">
        <v>957000</v>
      </c>
      <c r="I64">
        <v>1095000</v>
      </c>
      <c r="J64">
        <v>1371000</v>
      </c>
      <c r="K64">
        <v>1702000</v>
      </c>
      <c r="L64">
        <v>1787000</v>
      </c>
      <c r="M64">
        <v>1882000</v>
      </c>
      <c r="N64">
        <v>1365000</v>
      </c>
      <c r="O64">
        <v>1507000</v>
      </c>
      <c r="P64">
        <v>1677000</v>
      </c>
      <c r="Q64">
        <v>2307000</v>
      </c>
      <c r="R64">
        <v>1387000</v>
      </c>
      <c r="S64" t="e">
        <v>#N/A</v>
      </c>
    </row>
    <row r="65" spans="1:19">
      <c r="A65" t="s">
        <v>208</v>
      </c>
      <c r="B65" t="s">
        <v>209</v>
      </c>
      <c r="C65" t="s">
        <v>210</v>
      </c>
      <c r="D65">
        <v>80000</v>
      </c>
      <c r="E65">
        <v>64000</v>
      </c>
      <c r="F65">
        <v>47000</v>
      </c>
      <c r="G65">
        <v>14000</v>
      </c>
      <c r="H65">
        <v>11000</v>
      </c>
      <c r="I65">
        <v>14500</v>
      </c>
      <c r="J65">
        <v>15300</v>
      </c>
      <c r="K65">
        <v>20800</v>
      </c>
      <c r="L65">
        <v>14300</v>
      </c>
      <c r="M65">
        <v>14000</v>
      </c>
      <c r="N65">
        <v>17000</v>
      </c>
      <c r="O65">
        <v>27000</v>
      </c>
      <c r="P65">
        <v>17300</v>
      </c>
      <c r="Q65">
        <v>25400</v>
      </c>
      <c r="R65" t="e">
        <v>#N/A</v>
      </c>
      <c r="S65" t="e">
        <v>#N/A</v>
      </c>
    </row>
    <row r="66" spans="1:19">
      <c r="A66" t="s">
        <v>211</v>
      </c>
      <c r="B66" t="s">
        <v>212</v>
      </c>
      <c r="C66" t="s">
        <v>213</v>
      </c>
      <c r="D66" t="e">
        <v>#N/A</v>
      </c>
      <c r="E66" t="e">
        <v>#N/A</v>
      </c>
      <c r="F66" t="e">
        <v>#N/A</v>
      </c>
      <c r="G66" t="e">
        <v>#N/A</v>
      </c>
      <c r="H66">
        <v>0</v>
      </c>
      <c r="I66">
        <v>0</v>
      </c>
      <c r="J66">
        <v>42400</v>
      </c>
      <c r="K66">
        <v>44400</v>
      </c>
      <c r="L66">
        <v>51000</v>
      </c>
      <c r="M66">
        <v>88100</v>
      </c>
      <c r="N66">
        <v>65300</v>
      </c>
      <c r="O66">
        <v>76900</v>
      </c>
      <c r="P66">
        <v>115800</v>
      </c>
      <c r="Q66">
        <v>140500</v>
      </c>
      <c r="R66" t="e">
        <v>#N/A</v>
      </c>
      <c r="S66" t="e">
        <v>#N/A</v>
      </c>
    </row>
    <row r="67" spans="1:19">
      <c r="A67" t="s">
        <v>214</v>
      </c>
      <c r="B67" t="s">
        <v>215</v>
      </c>
      <c r="C67" t="s">
        <v>216</v>
      </c>
      <c r="D67" t="e">
        <v>#N/A</v>
      </c>
      <c r="E67">
        <v>287</v>
      </c>
      <c r="F67">
        <v>2288</v>
      </c>
      <c r="G67">
        <v>5239</v>
      </c>
      <c r="H67">
        <v>1083</v>
      </c>
      <c r="I67">
        <v>707</v>
      </c>
      <c r="J67">
        <v>2900</v>
      </c>
      <c r="K67">
        <v>5173</v>
      </c>
      <c r="L67">
        <v>6494</v>
      </c>
      <c r="M67">
        <v>4804</v>
      </c>
      <c r="N67">
        <v>3997</v>
      </c>
      <c r="O67">
        <v>7544</v>
      </c>
      <c r="P67">
        <v>5871</v>
      </c>
      <c r="Q67">
        <v>7748</v>
      </c>
      <c r="R67" t="e">
        <v>#N/A</v>
      </c>
      <c r="S67" t="e">
        <v>#N/A</v>
      </c>
    </row>
    <row r="68" spans="1:19">
      <c r="A68" t="s">
        <v>217</v>
      </c>
      <c r="B68" t="s">
        <v>218</v>
      </c>
      <c r="C68" t="s">
        <v>219</v>
      </c>
      <c r="D68" t="e">
        <v>#N/A</v>
      </c>
      <c r="E68" t="e">
        <v>#N/A</v>
      </c>
      <c r="F68" t="e">
        <v>#N/A</v>
      </c>
      <c r="G68">
        <v>2117</v>
      </c>
      <c r="H68">
        <v>2365</v>
      </c>
      <c r="I68">
        <v>2209</v>
      </c>
      <c r="J68">
        <v>2813</v>
      </c>
      <c r="K68">
        <v>2144</v>
      </c>
      <c r="L68">
        <v>2446</v>
      </c>
      <c r="M68">
        <v>4778</v>
      </c>
      <c r="N68">
        <v>13701</v>
      </c>
      <c r="O68">
        <v>3676</v>
      </c>
      <c r="P68">
        <v>4804</v>
      </c>
      <c r="Q68">
        <v>6964</v>
      </c>
      <c r="R68">
        <v>8003</v>
      </c>
      <c r="S68" t="e">
        <v>#N/A</v>
      </c>
    </row>
    <row r="69" spans="1:19">
      <c r="A69" t="s">
        <v>220</v>
      </c>
      <c r="B69" t="s">
        <v>221</v>
      </c>
      <c r="C69" t="s">
        <v>222</v>
      </c>
      <c r="D69">
        <v>210000</v>
      </c>
      <c r="E69">
        <v>21000</v>
      </c>
      <c r="F69">
        <v>0</v>
      </c>
      <c r="G69">
        <v>29000</v>
      </c>
      <c r="H69">
        <v>4000</v>
      </c>
      <c r="I69">
        <v>27000</v>
      </c>
      <c r="J69">
        <v>24000</v>
      </c>
      <c r="K69">
        <v>38000</v>
      </c>
      <c r="L69">
        <v>40000</v>
      </c>
      <c r="M69">
        <v>50000</v>
      </c>
      <c r="N69">
        <v>44000</v>
      </c>
      <c r="O69">
        <v>58000</v>
      </c>
      <c r="P69">
        <v>54000</v>
      </c>
      <c r="Q69">
        <v>14000</v>
      </c>
      <c r="R69" t="e">
        <v>#N/A</v>
      </c>
      <c r="S69" t="e">
        <v>#N/A</v>
      </c>
    </row>
    <row r="70" spans="1:19">
      <c r="A70" t="s">
        <v>223</v>
      </c>
      <c r="B70" t="s">
        <v>224</v>
      </c>
      <c r="C70" t="s">
        <v>225</v>
      </c>
      <c r="D70">
        <v>144000</v>
      </c>
      <c r="E70">
        <v>169000</v>
      </c>
      <c r="F70">
        <v>295000</v>
      </c>
      <c r="G70">
        <v>278000</v>
      </c>
      <c r="H70">
        <v>121000</v>
      </c>
      <c r="I70">
        <v>176000</v>
      </c>
      <c r="J70">
        <v>106000</v>
      </c>
      <c r="K70">
        <v>101000</v>
      </c>
      <c r="L70">
        <v>149000</v>
      </c>
      <c r="M70">
        <v>134000</v>
      </c>
      <c r="N70">
        <v>119000</v>
      </c>
      <c r="O70">
        <v>144000</v>
      </c>
      <c r="P70">
        <v>158000</v>
      </c>
      <c r="Q70">
        <v>183000</v>
      </c>
      <c r="R70">
        <v>143000</v>
      </c>
      <c r="S70" t="e">
        <v>#N/A</v>
      </c>
    </row>
    <row r="71" spans="1:19">
      <c r="A71" t="s">
        <v>226</v>
      </c>
      <c r="B71" t="s">
        <v>227</v>
      </c>
      <c r="C71" t="s">
        <v>228</v>
      </c>
      <c r="D71" t="e">
        <v>#N/A</v>
      </c>
      <c r="E71" t="e">
        <v>#N/A</v>
      </c>
      <c r="F71" t="e">
        <v>#N/A</v>
      </c>
      <c r="G71">
        <v>423</v>
      </c>
      <c r="H71">
        <v>59</v>
      </c>
      <c r="I71">
        <v>482</v>
      </c>
      <c r="J71">
        <v>996</v>
      </c>
      <c r="K71">
        <v>487</v>
      </c>
      <c r="L71">
        <v>151</v>
      </c>
      <c r="M71">
        <v>415</v>
      </c>
      <c r="N71">
        <v>315</v>
      </c>
      <c r="O71">
        <v>269</v>
      </c>
      <c r="P71">
        <v>405</v>
      </c>
      <c r="Q71">
        <v>443</v>
      </c>
      <c r="R71">
        <v>234</v>
      </c>
      <c r="S71" t="e">
        <v>#N/A</v>
      </c>
    </row>
    <row r="72" spans="1:19">
      <c r="A72" t="s">
        <v>229</v>
      </c>
      <c r="B72" t="s">
        <v>230</v>
      </c>
      <c r="C72" t="s">
        <v>231</v>
      </c>
      <c r="D72">
        <v>9261583</v>
      </c>
      <c r="E72">
        <v>8600900</v>
      </c>
      <c r="F72">
        <v>3397800</v>
      </c>
      <c r="G72">
        <v>2423000</v>
      </c>
      <c r="H72">
        <v>2717300</v>
      </c>
      <c r="I72">
        <v>2563700</v>
      </c>
      <c r="J72">
        <v>3026000</v>
      </c>
      <c r="K72">
        <v>3368000</v>
      </c>
      <c r="L72">
        <v>3069000</v>
      </c>
      <c r="M72">
        <v>2918000</v>
      </c>
      <c r="N72">
        <v>2137000</v>
      </c>
      <c r="O72">
        <v>2122000</v>
      </c>
      <c r="P72">
        <v>2330000</v>
      </c>
      <c r="Q72">
        <v>1547000</v>
      </c>
      <c r="R72" t="e">
        <v>#N/A</v>
      </c>
      <c r="S72" t="e">
        <v>#N/A</v>
      </c>
    </row>
    <row r="73" spans="1:19">
      <c r="A73" t="s">
        <v>232</v>
      </c>
      <c r="B73" t="s">
        <v>233</v>
      </c>
      <c r="C73" t="s">
        <v>234</v>
      </c>
      <c r="D73">
        <v>972625</v>
      </c>
      <c r="E73">
        <v>973539</v>
      </c>
      <c r="F73">
        <v>1090900</v>
      </c>
      <c r="G73">
        <v>1035600</v>
      </c>
      <c r="H73">
        <v>952700</v>
      </c>
      <c r="I73">
        <v>806400</v>
      </c>
      <c r="J73">
        <v>848000</v>
      </c>
      <c r="K73">
        <v>961000</v>
      </c>
      <c r="L73">
        <v>1065000</v>
      </c>
      <c r="M73">
        <v>1214000</v>
      </c>
      <c r="N73">
        <v>802000</v>
      </c>
      <c r="O73">
        <v>937000</v>
      </c>
      <c r="P73">
        <v>1139000</v>
      </c>
      <c r="Q73">
        <v>1394000</v>
      </c>
      <c r="R73">
        <v>1603000</v>
      </c>
      <c r="S73" t="e">
        <v>#N/A</v>
      </c>
    </row>
    <row r="74" spans="1:19">
      <c r="A74" t="s">
        <v>235</v>
      </c>
      <c r="B74" t="s">
        <v>236</v>
      </c>
      <c r="C74" t="s">
        <v>237</v>
      </c>
      <c r="D74">
        <v>1727</v>
      </c>
      <c r="E74">
        <v>1167</v>
      </c>
      <c r="F74">
        <v>878</v>
      </c>
      <c r="G74">
        <v>511</v>
      </c>
      <c r="H74">
        <v>197</v>
      </c>
      <c r="I74">
        <v>400</v>
      </c>
      <c r="J74">
        <v>1897</v>
      </c>
      <c r="K74">
        <v>1962</v>
      </c>
      <c r="L74">
        <v>1744</v>
      </c>
      <c r="M74">
        <v>2208</v>
      </c>
      <c r="N74">
        <v>151</v>
      </c>
      <c r="O74">
        <v>2291</v>
      </c>
      <c r="P74">
        <v>2350</v>
      </c>
      <c r="Q74">
        <v>1859</v>
      </c>
      <c r="R74" t="e">
        <v>#N/A</v>
      </c>
      <c r="S74" t="e">
        <v>#N/A</v>
      </c>
    </row>
    <row r="75" spans="1:19">
      <c r="A75" t="s">
        <v>238</v>
      </c>
      <c r="B75" t="s">
        <v>239</v>
      </c>
      <c r="C75" t="s">
        <v>240</v>
      </c>
      <c r="D75">
        <v>254</v>
      </c>
      <c r="E75">
        <v>752</v>
      </c>
      <c r="F75">
        <v>947</v>
      </c>
      <c r="G75">
        <v>848</v>
      </c>
      <c r="H75">
        <v>268</v>
      </c>
      <c r="I75">
        <v>353</v>
      </c>
      <c r="J75">
        <v>314</v>
      </c>
      <c r="K75">
        <v>6271</v>
      </c>
      <c r="L75">
        <v>2727</v>
      </c>
      <c r="M75">
        <v>2454</v>
      </c>
      <c r="N75">
        <v>2275</v>
      </c>
      <c r="O75">
        <v>3206</v>
      </c>
      <c r="P75">
        <v>2329</v>
      </c>
      <c r="Q75">
        <v>2502</v>
      </c>
      <c r="R75" t="e">
        <v>#N/A</v>
      </c>
      <c r="S75" t="e">
        <v>#N/A</v>
      </c>
    </row>
    <row r="76" spans="1:19">
      <c r="A76" t="s">
        <v>241</v>
      </c>
      <c r="B76" t="s">
        <v>242</v>
      </c>
      <c r="C76" t="s">
        <v>243</v>
      </c>
      <c r="D76">
        <v>30348</v>
      </c>
      <c r="E76">
        <v>24870</v>
      </c>
      <c r="F76">
        <v>32037</v>
      </c>
      <c r="G76">
        <v>38470</v>
      </c>
      <c r="H76">
        <v>11865</v>
      </c>
      <c r="I76">
        <v>18413</v>
      </c>
      <c r="J76">
        <v>33907</v>
      </c>
      <c r="K76">
        <v>35390</v>
      </c>
      <c r="L76">
        <v>40200</v>
      </c>
      <c r="M76">
        <v>51026</v>
      </c>
      <c r="N76">
        <v>26382</v>
      </c>
      <c r="O76">
        <v>27783</v>
      </c>
      <c r="P76">
        <v>29644</v>
      </c>
      <c r="Q76">
        <v>26897</v>
      </c>
      <c r="R76" t="e">
        <v>#N/A</v>
      </c>
      <c r="S76" t="e">
        <v>#N/A</v>
      </c>
    </row>
    <row r="77" spans="1:19">
      <c r="A77" t="s">
        <v>244</v>
      </c>
      <c r="B77" t="s">
        <v>245</v>
      </c>
      <c r="C77" t="s">
        <v>246</v>
      </c>
      <c r="D77">
        <v>2764</v>
      </c>
      <c r="E77">
        <v>2364</v>
      </c>
      <c r="F77">
        <v>2178</v>
      </c>
      <c r="G77">
        <v>1447</v>
      </c>
      <c r="H77">
        <v>2983</v>
      </c>
      <c r="I77">
        <v>1106</v>
      </c>
      <c r="J77">
        <v>2506</v>
      </c>
      <c r="K77">
        <v>1903</v>
      </c>
      <c r="L77">
        <v>3629</v>
      </c>
      <c r="M77">
        <v>1802</v>
      </c>
      <c r="N77">
        <v>2203</v>
      </c>
      <c r="O77">
        <v>2263</v>
      </c>
      <c r="P77">
        <v>3306</v>
      </c>
      <c r="Q77">
        <v>1763</v>
      </c>
      <c r="R77" t="e">
        <v>#N/A</v>
      </c>
      <c r="S77" t="e">
        <v>#N/A</v>
      </c>
    </row>
    <row r="78" spans="1:19">
      <c r="A78" t="s">
        <v>247</v>
      </c>
      <c r="B78" t="s">
        <v>248</v>
      </c>
      <c r="C78" t="s">
        <v>249</v>
      </c>
      <c r="D78">
        <v>51513</v>
      </c>
      <c r="E78">
        <v>33051</v>
      </c>
      <c r="F78">
        <v>41800</v>
      </c>
      <c r="G78">
        <v>122000</v>
      </c>
      <c r="H78">
        <v>36300</v>
      </c>
      <c r="I78">
        <v>43000</v>
      </c>
      <c r="J78">
        <v>117100</v>
      </c>
      <c r="K78">
        <v>149200</v>
      </c>
      <c r="L78">
        <v>214100</v>
      </c>
      <c r="M78">
        <v>155400</v>
      </c>
      <c r="N78">
        <v>170100</v>
      </c>
      <c r="O78">
        <v>210400</v>
      </c>
      <c r="P78">
        <v>260700</v>
      </c>
      <c r="Q78">
        <v>285735</v>
      </c>
      <c r="R78" t="e">
        <v>#N/A</v>
      </c>
      <c r="S78" t="e">
        <v>#N/A</v>
      </c>
    </row>
    <row r="79" spans="1:19">
      <c r="A79" t="s">
        <v>250</v>
      </c>
      <c r="B79" t="s">
        <v>251</v>
      </c>
      <c r="C79" t="s">
        <v>252</v>
      </c>
      <c r="D79">
        <v>24544</v>
      </c>
      <c r="E79">
        <v>26200</v>
      </c>
      <c r="F79">
        <v>27400</v>
      </c>
      <c r="G79">
        <v>13800</v>
      </c>
      <c r="H79">
        <v>23000</v>
      </c>
      <c r="I79">
        <v>23000</v>
      </c>
      <c r="J79">
        <v>17600</v>
      </c>
      <c r="K79">
        <v>37300</v>
      </c>
      <c r="L79">
        <v>13300</v>
      </c>
      <c r="M79">
        <v>8200</v>
      </c>
      <c r="N79">
        <v>2900</v>
      </c>
      <c r="O79">
        <v>6900</v>
      </c>
      <c r="P79">
        <v>6300</v>
      </c>
      <c r="Q79">
        <v>5000</v>
      </c>
      <c r="R79" t="e">
        <v>#N/A</v>
      </c>
      <c r="S79" t="e">
        <v>#N/A</v>
      </c>
    </row>
    <row r="80" spans="1:19">
      <c r="A80" t="s">
        <v>253</v>
      </c>
      <c r="B80" t="s">
        <v>254</v>
      </c>
      <c r="C80" t="s">
        <v>255</v>
      </c>
      <c r="D80" t="e">
        <v>#N/A</v>
      </c>
      <c r="E80">
        <v>1764</v>
      </c>
      <c r="F80">
        <v>0</v>
      </c>
      <c r="G80">
        <v>0</v>
      </c>
      <c r="H80">
        <v>0</v>
      </c>
      <c r="I80">
        <v>1</v>
      </c>
      <c r="J80">
        <v>1</v>
      </c>
      <c r="K80">
        <v>17</v>
      </c>
      <c r="L80">
        <v>16</v>
      </c>
      <c r="M80" t="e">
        <v>#N/A</v>
      </c>
      <c r="N80">
        <v>24</v>
      </c>
      <c r="O80">
        <v>57</v>
      </c>
      <c r="P80">
        <v>12</v>
      </c>
      <c r="Q80">
        <v>34</v>
      </c>
      <c r="R80" t="e">
        <v>#N/A</v>
      </c>
      <c r="S80" t="e">
        <v>#N/A</v>
      </c>
    </row>
    <row r="81" spans="1:19">
      <c r="A81" t="s">
        <v>256</v>
      </c>
      <c r="B81" t="s">
        <v>257</v>
      </c>
      <c r="C81" t="s">
        <v>258</v>
      </c>
      <c r="D81">
        <v>210989</v>
      </c>
      <c r="E81">
        <v>209770</v>
      </c>
      <c r="F81">
        <v>198300</v>
      </c>
      <c r="G81">
        <v>216800</v>
      </c>
      <c r="H81">
        <v>183300</v>
      </c>
      <c r="I81">
        <v>183500</v>
      </c>
      <c r="J81">
        <v>295100</v>
      </c>
      <c r="K81">
        <v>325800</v>
      </c>
      <c r="L81">
        <v>395300</v>
      </c>
      <c r="M81">
        <v>587700</v>
      </c>
      <c r="N81">
        <v>576100</v>
      </c>
      <c r="O81">
        <v>407500</v>
      </c>
      <c r="P81">
        <v>299500</v>
      </c>
      <c r="Q81">
        <v>263300</v>
      </c>
      <c r="R81">
        <v>274600</v>
      </c>
      <c r="S81" t="e">
        <v>#N/A</v>
      </c>
    </row>
    <row r="82" spans="1:19">
      <c r="A82" t="s">
        <v>259</v>
      </c>
      <c r="B82" t="s">
        <v>260</v>
      </c>
      <c r="C82" t="s">
        <v>261</v>
      </c>
      <c r="D82">
        <v>164035</v>
      </c>
      <c r="E82">
        <v>254000</v>
      </c>
      <c r="F82">
        <v>133000</v>
      </c>
      <c r="G82">
        <v>110000</v>
      </c>
      <c r="H82">
        <v>52000</v>
      </c>
      <c r="I82">
        <v>87000</v>
      </c>
      <c r="J82">
        <v>123000</v>
      </c>
      <c r="K82">
        <v>138000</v>
      </c>
      <c r="L82">
        <v>102000</v>
      </c>
      <c r="M82">
        <v>116000</v>
      </c>
      <c r="N82">
        <v>42000</v>
      </c>
      <c r="O82">
        <v>36000</v>
      </c>
      <c r="P82">
        <v>43000</v>
      </c>
      <c r="Q82">
        <v>41000</v>
      </c>
      <c r="R82" t="e">
        <v>#N/A</v>
      </c>
      <c r="S82" t="e">
        <v>#N/A</v>
      </c>
    </row>
    <row r="83" spans="1:19">
      <c r="A83" t="s">
        <v>262</v>
      </c>
      <c r="B83" t="s">
        <v>263</v>
      </c>
      <c r="C83" t="s">
        <v>264</v>
      </c>
      <c r="D83" t="e">
        <v>#N/A</v>
      </c>
      <c r="E83" t="e">
        <v>#N/A</v>
      </c>
      <c r="F83" t="e">
        <v>#N/A</v>
      </c>
      <c r="G83" t="e">
        <v>#N/A</v>
      </c>
      <c r="H83" t="e">
        <v>#N/A</v>
      </c>
      <c r="I83" t="e">
        <v>#N/A</v>
      </c>
      <c r="J83">
        <v>548300</v>
      </c>
      <c r="K83">
        <v>219800</v>
      </c>
      <c r="L83">
        <v>74700</v>
      </c>
      <c r="M83">
        <v>306800</v>
      </c>
      <c r="N83">
        <v>115500</v>
      </c>
      <c r="O83">
        <v>122400</v>
      </c>
      <c r="P83">
        <v>259800</v>
      </c>
      <c r="Q83">
        <v>200100</v>
      </c>
      <c r="R83" t="e">
        <v>#N/A</v>
      </c>
      <c r="S83" t="e">
        <v>#N/A</v>
      </c>
    </row>
    <row r="84" spans="1:19">
      <c r="A84" t="s">
        <v>265</v>
      </c>
      <c r="B84" t="s">
        <v>266</v>
      </c>
      <c r="C84" t="s">
        <v>267</v>
      </c>
      <c r="D84">
        <v>609</v>
      </c>
      <c r="E84">
        <v>1126</v>
      </c>
      <c r="F84">
        <v>1657</v>
      </c>
      <c r="G84">
        <v>1294</v>
      </c>
      <c r="H84">
        <v>1111</v>
      </c>
      <c r="I84">
        <v>1252</v>
      </c>
      <c r="J84">
        <v>224</v>
      </c>
      <c r="K84">
        <v>433</v>
      </c>
      <c r="L84">
        <v>197</v>
      </c>
      <c r="M84">
        <v>3250</v>
      </c>
      <c r="N84">
        <v>3086</v>
      </c>
      <c r="O84">
        <v>2164</v>
      </c>
      <c r="P84">
        <v>2348</v>
      </c>
      <c r="Q84">
        <v>1985</v>
      </c>
      <c r="R84" t="e">
        <v>#N/A</v>
      </c>
      <c r="S84" t="e">
        <v>#N/A</v>
      </c>
    </row>
    <row r="85" spans="1:19">
      <c r="A85" t="s">
        <v>268</v>
      </c>
      <c r="B85" t="s">
        <v>269</v>
      </c>
      <c r="C85" t="s">
        <v>270</v>
      </c>
      <c r="D85" t="e">
        <v>#N/A</v>
      </c>
      <c r="E85">
        <v>1368</v>
      </c>
      <c r="F85">
        <v>67</v>
      </c>
      <c r="G85">
        <v>49</v>
      </c>
      <c r="H85">
        <v>0</v>
      </c>
      <c r="I85">
        <v>108</v>
      </c>
      <c r="J85">
        <v>193</v>
      </c>
      <c r="K85">
        <v>0</v>
      </c>
      <c r="L85">
        <v>333</v>
      </c>
      <c r="M85">
        <v>64</v>
      </c>
      <c r="N85">
        <v>11</v>
      </c>
      <c r="O85">
        <v>471</v>
      </c>
      <c r="P85">
        <v>95</v>
      </c>
      <c r="Q85">
        <v>721</v>
      </c>
      <c r="R85" t="e">
        <v>#N/A</v>
      </c>
      <c r="S85" t="e">
        <v>#N/A</v>
      </c>
    </row>
    <row r="86" spans="1:19">
      <c r="A86" t="s">
        <v>271</v>
      </c>
      <c r="B86" t="s">
        <v>272</v>
      </c>
      <c r="C86" t="s">
        <v>273</v>
      </c>
      <c r="D86" t="e">
        <v>#N/A</v>
      </c>
      <c r="E86" t="e">
        <v>#N/A</v>
      </c>
      <c r="F86" t="e">
        <v>#N/A</v>
      </c>
      <c r="G86">
        <v>32000</v>
      </c>
      <c r="H86">
        <v>11000</v>
      </c>
      <c r="I86">
        <v>107000</v>
      </c>
      <c r="J86">
        <v>334000</v>
      </c>
      <c r="K86">
        <v>509000</v>
      </c>
      <c r="L86">
        <v>811000</v>
      </c>
      <c r="M86">
        <v>631000</v>
      </c>
      <c r="N86">
        <v>923000</v>
      </c>
      <c r="O86">
        <v>921000</v>
      </c>
      <c r="P86">
        <v>787000</v>
      </c>
      <c r="Q86">
        <v>400000</v>
      </c>
      <c r="R86">
        <v>616000</v>
      </c>
      <c r="S86" t="e">
        <v>#N/A</v>
      </c>
    </row>
    <row r="87" spans="1:19">
      <c r="A87" t="s">
        <v>274</v>
      </c>
      <c r="B87" t="s">
        <v>275</v>
      </c>
      <c r="C87" t="s">
        <v>276</v>
      </c>
      <c r="D87">
        <v>19515</v>
      </c>
      <c r="E87">
        <v>17245</v>
      </c>
      <c r="F87">
        <v>7348</v>
      </c>
      <c r="G87">
        <v>6270</v>
      </c>
      <c r="H87">
        <v>9649</v>
      </c>
      <c r="I87">
        <v>3982</v>
      </c>
      <c r="J87">
        <v>6915</v>
      </c>
      <c r="K87">
        <v>5862</v>
      </c>
      <c r="L87">
        <v>5107</v>
      </c>
      <c r="M87">
        <v>4092</v>
      </c>
      <c r="N87">
        <v>3554</v>
      </c>
      <c r="O87">
        <v>3294</v>
      </c>
      <c r="P87">
        <v>2385</v>
      </c>
      <c r="Q87">
        <v>2387</v>
      </c>
      <c r="R87" t="e">
        <v>#N/A</v>
      </c>
      <c r="S87" t="e">
        <v>#N/A</v>
      </c>
    </row>
    <row r="88" spans="1:19">
      <c r="A88" t="s">
        <v>277</v>
      </c>
      <c r="B88" t="s">
        <v>278</v>
      </c>
      <c r="C88" t="s">
        <v>279</v>
      </c>
      <c r="D88" t="e">
        <v>#N/A</v>
      </c>
      <c r="E88">
        <v>543</v>
      </c>
      <c r="F88">
        <v>784</v>
      </c>
      <c r="G88">
        <v>177</v>
      </c>
      <c r="H88">
        <v>346</v>
      </c>
      <c r="I88">
        <v>450</v>
      </c>
      <c r="J88">
        <v>200</v>
      </c>
      <c r="K88">
        <v>2293</v>
      </c>
      <c r="L88">
        <v>2380</v>
      </c>
      <c r="M88">
        <v>2751</v>
      </c>
      <c r="N88">
        <v>2356</v>
      </c>
      <c r="O88">
        <v>2437</v>
      </c>
      <c r="P88">
        <v>2565</v>
      </c>
      <c r="Q88">
        <v>2068</v>
      </c>
      <c r="R88" t="e">
        <v>#N/A</v>
      </c>
      <c r="S88" t="e">
        <v>#N/A</v>
      </c>
    </row>
    <row r="89" spans="1:19">
      <c r="A89" t="s">
        <v>280</v>
      </c>
      <c r="B89" t="s">
        <v>281</v>
      </c>
      <c r="C89" t="s">
        <v>282</v>
      </c>
      <c r="D89">
        <v>703000</v>
      </c>
      <c r="E89">
        <v>798000</v>
      </c>
      <c r="F89">
        <v>737000</v>
      </c>
      <c r="G89">
        <v>603000</v>
      </c>
      <c r="H89">
        <v>543000</v>
      </c>
      <c r="I89">
        <v>526000</v>
      </c>
      <c r="J89">
        <v>607000</v>
      </c>
      <c r="K89">
        <v>692000</v>
      </c>
      <c r="L89">
        <v>726000</v>
      </c>
      <c r="M89">
        <v>706000</v>
      </c>
      <c r="N89">
        <v>699000</v>
      </c>
      <c r="O89">
        <v>832000</v>
      </c>
      <c r="P89">
        <v>885000</v>
      </c>
      <c r="Q89">
        <v>976000</v>
      </c>
      <c r="R89" t="e">
        <v>#N/A</v>
      </c>
      <c r="S89" t="e">
        <v>#N/A</v>
      </c>
    </row>
    <row r="90" spans="1:19">
      <c r="A90" t="s">
        <v>283</v>
      </c>
      <c r="B90" t="s">
        <v>284</v>
      </c>
      <c r="C90" t="s">
        <v>285</v>
      </c>
      <c r="D90">
        <v>14098</v>
      </c>
      <c r="E90">
        <v>17148</v>
      </c>
      <c r="F90">
        <v>18161</v>
      </c>
      <c r="G90">
        <v>17379</v>
      </c>
      <c r="H90">
        <v>15837</v>
      </c>
      <c r="I90">
        <v>19648</v>
      </c>
      <c r="J90">
        <v>43190</v>
      </c>
      <c r="K90">
        <v>25851</v>
      </c>
      <c r="L90">
        <v>30123</v>
      </c>
      <c r="M90">
        <v>53577</v>
      </c>
      <c r="N90">
        <v>16254</v>
      </c>
      <c r="O90">
        <v>37290</v>
      </c>
      <c r="P90">
        <v>57323</v>
      </c>
      <c r="Q90">
        <v>34869</v>
      </c>
      <c r="R90" t="e">
        <v>#N/A</v>
      </c>
      <c r="S90" t="e">
        <v>#N/A</v>
      </c>
    </row>
    <row r="91" spans="1:19">
      <c r="A91" t="s">
        <v>286</v>
      </c>
      <c r="B91" t="s">
        <v>287</v>
      </c>
      <c r="C91" t="s">
        <v>288</v>
      </c>
      <c r="D91" t="e">
        <v>#N/A</v>
      </c>
      <c r="E91" t="e">
        <v>#N/A</v>
      </c>
      <c r="F91" t="e">
        <v>#N/A</v>
      </c>
      <c r="G91" t="e">
        <v>#N/A</v>
      </c>
      <c r="H91" t="e">
        <v>#N/A</v>
      </c>
      <c r="I91" t="e">
        <v>#N/A</v>
      </c>
      <c r="J91" t="e">
        <v>#N/A</v>
      </c>
      <c r="K91" t="e">
        <v>#N/A</v>
      </c>
      <c r="L91" t="e">
        <v>#N/A</v>
      </c>
      <c r="M91">
        <v>105</v>
      </c>
      <c r="N91">
        <v>235</v>
      </c>
      <c r="O91">
        <v>48</v>
      </c>
      <c r="P91">
        <v>696</v>
      </c>
      <c r="Q91">
        <v>340</v>
      </c>
      <c r="R91" t="e">
        <v>#N/A</v>
      </c>
      <c r="S91" t="e">
        <v>#N/A</v>
      </c>
    </row>
    <row r="92" spans="1:19">
      <c r="A92" t="s">
        <v>289</v>
      </c>
      <c r="B92" t="s">
        <v>290</v>
      </c>
      <c r="C92" t="s">
        <v>291</v>
      </c>
      <c r="D92">
        <v>2802</v>
      </c>
      <c r="E92">
        <v>1737</v>
      </c>
      <c r="F92" t="e">
        <v>#N/A</v>
      </c>
      <c r="G92">
        <v>4003</v>
      </c>
      <c r="H92">
        <v>1014</v>
      </c>
      <c r="I92">
        <v>1421</v>
      </c>
      <c r="J92">
        <v>1820</v>
      </c>
      <c r="K92">
        <v>1913</v>
      </c>
      <c r="L92">
        <v>2209</v>
      </c>
      <c r="M92">
        <v>4929</v>
      </c>
      <c r="N92">
        <v>2262</v>
      </c>
      <c r="O92">
        <v>1491</v>
      </c>
      <c r="P92">
        <v>1986</v>
      </c>
      <c r="Q92">
        <v>2670</v>
      </c>
      <c r="R92" t="e">
        <v>#N/A</v>
      </c>
      <c r="S92" t="e">
        <v>#N/A</v>
      </c>
    </row>
    <row r="93" spans="1:19">
      <c r="A93" t="s">
        <v>292</v>
      </c>
      <c r="B93" t="s">
        <v>293</v>
      </c>
      <c r="C93" t="s">
        <v>294</v>
      </c>
      <c r="D93">
        <v>180411</v>
      </c>
      <c r="E93">
        <v>77095</v>
      </c>
      <c r="F93">
        <v>91839</v>
      </c>
      <c r="G93">
        <v>48898</v>
      </c>
      <c r="H93">
        <v>26005</v>
      </c>
      <c r="I93">
        <v>19452</v>
      </c>
      <c r="J93">
        <v>21461</v>
      </c>
      <c r="K93">
        <v>22987</v>
      </c>
      <c r="L93">
        <v>76800</v>
      </c>
      <c r="M93">
        <v>118000</v>
      </c>
      <c r="N93">
        <v>84600</v>
      </c>
      <c r="O93">
        <v>69000</v>
      </c>
      <c r="P93">
        <v>87600</v>
      </c>
      <c r="Q93">
        <v>79000</v>
      </c>
      <c r="R93" t="e">
        <v>#N/A</v>
      </c>
      <c r="S93" t="e">
        <v>#N/A</v>
      </c>
    </row>
    <row r="94" spans="1:19">
      <c r="A94" t="s">
        <v>295</v>
      </c>
      <c r="B94" t="s">
        <v>296</v>
      </c>
      <c r="C94" t="s">
        <v>297</v>
      </c>
      <c r="D94" t="e">
        <v>#N/A</v>
      </c>
      <c r="E94">
        <v>843</v>
      </c>
      <c r="F94">
        <v>4230</v>
      </c>
      <c r="G94">
        <v>4296</v>
      </c>
      <c r="H94">
        <v>1257</v>
      </c>
      <c r="I94">
        <v>802</v>
      </c>
      <c r="J94">
        <v>2620</v>
      </c>
      <c r="K94">
        <v>3352</v>
      </c>
      <c r="L94">
        <v>3685</v>
      </c>
      <c r="M94">
        <v>4461</v>
      </c>
      <c r="N94">
        <v>3328</v>
      </c>
      <c r="O94">
        <v>4771</v>
      </c>
      <c r="P94">
        <v>3708</v>
      </c>
      <c r="Q94">
        <v>2581</v>
      </c>
      <c r="R94" t="e">
        <v>#N/A</v>
      </c>
      <c r="S94" t="e">
        <v>#N/A</v>
      </c>
    </row>
    <row r="95" spans="1:19">
      <c r="A95" t="s">
        <v>298</v>
      </c>
      <c r="B95" t="s">
        <v>299</v>
      </c>
      <c r="C95" t="s">
        <v>300</v>
      </c>
      <c r="D95">
        <v>208000</v>
      </c>
      <c r="E95">
        <v>257000</v>
      </c>
      <c r="F95" t="e">
        <v>#N/A</v>
      </c>
      <c r="G95">
        <v>284000</v>
      </c>
      <c r="H95">
        <v>197000</v>
      </c>
      <c r="I95">
        <v>524000</v>
      </c>
      <c r="J95">
        <v>625000</v>
      </c>
      <c r="K95">
        <v>374000</v>
      </c>
      <c r="L95">
        <v>573000</v>
      </c>
      <c r="M95">
        <v>622000</v>
      </c>
      <c r="N95">
        <v>636000</v>
      </c>
      <c r="O95">
        <v>535000</v>
      </c>
      <c r="P95">
        <v>577000</v>
      </c>
      <c r="Q95">
        <v>180000</v>
      </c>
      <c r="R95" t="e">
        <v>#N/A</v>
      </c>
      <c r="S95" t="e">
        <v>#N/A</v>
      </c>
    </row>
    <row r="96" spans="1:19">
      <c r="A96" t="s">
        <v>301</v>
      </c>
      <c r="B96" t="s">
        <v>302</v>
      </c>
      <c r="C96" t="s">
        <v>303</v>
      </c>
      <c r="D96">
        <v>186</v>
      </c>
      <c r="E96">
        <v>533</v>
      </c>
      <c r="F96">
        <v>418</v>
      </c>
      <c r="G96">
        <v>407</v>
      </c>
      <c r="H96">
        <v>87</v>
      </c>
      <c r="I96">
        <v>43</v>
      </c>
      <c r="J96">
        <v>0</v>
      </c>
      <c r="K96">
        <v>0</v>
      </c>
      <c r="L96">
        <v>1017</v>
      </c>
      <c r="M96">
        <v>928</v>
      </c>
      <c r="N96">
        <v>94</v>
      </c>
      <c r="O96">
        <v>366</v>
      </c>
      <c r="P96">
        <v>987</v>
      </c>
      <c r="Q96">
        <v>821</v>
      </c>
      <c r="R96" t="e">
        <v>#N/A</v>
      </c>
      <c r="S96" t="e">
        <v>#N/A</v>
      </c>
    </row>
    <row r="97" spans="1:19">
      <c r="A97" t="s">
        <v>304</v>
      </c>
      <c r="B97" t="s">
        <v>305</v>
      </c>
      <c r="C97" t="s">
        <v>306</v>
      </c>
      <c r="D97" t="e">
        <v>#N/A</v>
      </c>
      <c r="E97" t="e">
        <v>#N/A</v>
      </c>
      <c r="F97" t="e">
        <v>#N/A</v>
      </c>
      <c r="G97" t="e">
        <v>#N/A</v>
      </c>
      <c r="H97" t="e">
        <v>#N/A</v>
      </c>
      <c r="I97">
        <v>113</v>
      </c>
      <c r="J97">
        <v>1309</v>
      </c>
      <c r="K97">
        <v>6625</v>
      </c>
      <c r="L97">
        <v>0</v>
      </c>
      <c r="M97">
        <v>121</v>
      </c>
      <c r="N97">
        <v>324</v>
      </c>
      <c r="O97">
        <v>377</v>
      </c>
      <c r="P97">
        <v>1154</v>
      </c>
      <c r="Q97">
        <v>766</v>
      </c>
      <c r="R97" t="e">
        <v>#N/A</v>
      </c>
      <c r="S97" t="e">
        <v>#N/A</v>
      </c>
    </row>
    <row r="98" spans="1:19">
      <c r="A98" t="s">
        <v>307</v>
      </c>
      <c r="B98" t="s">
        <v>308</v>
      </c>
      <c r="C98" t="s">
        <v>309</v>
      </c>
      <c r="D98">
        <v>4389</v>
      </c>
      <c r="E98">
        <v>874</v>
      </c>
      <c r="F98">
        <v>366</v>
      </c>
      <c r="G98">
        <v>1885</v>
      </c>
      <c r="H98">
        <v>1555</v>
      </c>
      <c r="I98">
        <v>2728</v>
      </c>
      <c r="J98">
        <v>7009</v>
      </c>
      <c r="K98">
        <v>8610</v>
      </c>
      <c r="L98">
        <v>2607</v>
      </c>
      <c r="M98">
        <v>3410</v>
      </c>
      <c r="N98">
        <v>2504</v>
      </c>
      <c r="O98">
        <v>8077</v>
      </c>
      <c r="P98">
        <v>1203</v>
      </c>
      <c r="Q98">
        <v>2365</v>
      </c>
      <c r="R98" t="e">
        <v>#N/A</v>
      </c>
      <c r="S98" t="e">
        <v>#N/A</v>
      </c>
    </row>
    <row r="99" spans="1:19">
      <c r="A99" t="s">
        <v>310</v>
      </c>
      <c r="B99" t="s">
        <v>311</v>
      </c>
      <c r="C99" t="s">
        <v>312</v>
      </c>
      <c r="D99" t="e">
        <v>#N/A</v>
      </c>
      <c r="E99" t="e">
        <v>#N/A</v>
      </c>
      <c r="F99" t="e">
        <v>#N/A</v>
      </c>
      <c r="G99">
        <v>1240</v>
      </c>
      <c r="H99">
        <v>464</v>
      </c>
      <c r="I99">
        <v>234</v>
      </c>
      <c r="J99">
        <v>313</v>
      </c>
      <c r="K99">
        <v>652</v>
      </c>
      <c r="L99">
        <v>6201</v>
      </c>
      <c r="M99">
        <v>4611</v>
      </c>
      <c r="N99">
        <v>5382</v>
      </c>
      <c r="O99">
        <v>10047</v>
      </c>
      <c r="P99">
        <v>5702</v>
      </c>
      <c r="Q99">
        <v>3042</v>
      </c>
      <c r="R99" t="e">
        <v>#N/A</v>
      </c>
      <c r="S99" t="e">
        <v>#N/A</v>
      </c>
    </row>
    <row r="100" spans="1:19">
      <c r="A100" t="s">
        <v>313</v>
      </c>
      <c r="B100" t="s">
        <v>314</v>
      </c>
      <c r="C100" t="s">
        <v>315</v>
      </c>
      <c r="D100" t="e">
        <v>#N/A</v>
      </c>
      <c r="E100" t="e">
        <v>#N/A</v>
      </c>
      <c r="F100" t="e">
        <v>#N/A</v>
      </c>
      <c r="G100" t="e">
        <v>#N/A</v>
      </c>
      <c r="H100" t="e">
        <v>#N/A</v>
      </c>
      <c r="I100" t="e">
        <v>#N/A</v>
      </c>
      <c r="J100" t="e">
        <v>#N/A</v>
      </c>
      <c r="K100" t="e">
        <v>#N/A</v>
      </c>
      <c r="L100" t="e">
        <v>#N/A</v>
      </c>
      <c r="M100" t="e">
        <v>#N/A</v>
      </c>
      <c r="N100" t="e">
        <v>#N/A</v>
      </c>
      <c r="O100" t="e">
        <v>#N/A</v>
      </c>
      <c r="P100">
        <v>0</v>
      </c>
      <c r="Q100">
        <v>40000</v>
      </c>
      <c r="R100" t="e">
        <v>#N/A</v>
      </c>
      <c r="S100" t="e">
        <v>#N/A</v>
      </c>
    </row>
    <row r="101" spans="1:19">
      <c r="A101" t="s">
        <v>316</v>
      </c>
      <c r="B101" t="s">
        <v>317</v>
      </c>
      <c r="C101" t="s">
        <v>318</v>
      </c>
      <c r="D101">
        <v>9978550</v>
      </c>
      <c r="E101">
        <v>5350351</v>
      </c>
      <c r="F101">
        <v>7582000</v>
      </c>
      <c r="G101">
        <v>7486000</v>
      </c>
      <c r="H101">
        <v>4963000</v>
      </c>
      <c r="I101">
        <v>4710000</v>
      </c>
      <c r="J101">
        <v>5248000</v>
      </c>
      <c r="K101">
        <v>5935000</v>
      </c>
      <c r="L101">
        <v>7490000</v>
      </c>
      <c r="M101">
        <v>9703000</v>
      </c>
      <c r="N101">
        <v>12370000</v>
      </c>
      <c r="O101">
        <v>12241000</v>
      </c>
      <c r="P101">
        <v>11134000</v>
      </c>
      <c r="Q101">
        <v>13386000</v>
      </c>
      <c r="R101" t="e">
        <v>#N/A</v>
      </c>
      <c r="S101" t="e">
        <v>#N/A</v>
      </c>
    </row>
    <row r="102" spans="1:19">
      <c r="A102" t="s">
        <v>319</v>
      </c>
      <c r="B102" t="s">
        <v>320</v>
      </c>
      <c r="C102" t="s">
        <v>321</v>
      </c>
      <c r="D102">
        <v>1402</v>
      </c>
      <c r="E102">
        <v>7682</v>
      </c>
      <c r="F102">
        <v>7925</v>
      </c>
      <c r="G102">
        <v>796</v>
      </c>
      <c r="H102">
        <v>1067</v>
      </c>
      <c r="I102">
        <v>562</v>
      </c>
      <c r="J102">
        <v>418</v>
      </c>
      <c r="K102">
        <v>530</v>
      </c>
      <c r="L102">
        <v>789</v>
      </c>
      <c r="M102">
        <v>344</v>
      </c>
      <c r="N102">
        <v>216</v>
      </c>
      <c r="O102">
        <v>243</v>
      </c>
      <c r="P102">
        <v>358</v>
      </c>
      <c r="Q102">
        <v>2367</v>
      </c>
      <c r="R102" t="e">
        <v>#N/A</v>
      </c>
      <c r="S102" t="e">
        <v>#N/A</v>
      </c>
    </row>
    <row r="103" spans="1:19">
      <c r="A103" t="s">
        <v>322</v>
      </c>
      <c r="B103" t="s">
        <v>323</v>
      </c>
      <c r="C103" t="s">
        <v>324</v>
      </c>
      <c r="D103">
        <v>84000</v>
      </c>
      <c r="E103">
        <v>84000</v>
      </c>
      <c r="F103">
        <v>122000</v>
      </c>
      <c r="G103">
        <v>289000</v>
      </c>
      <c r="H103">
        <v>244000</v>
      </c>
      <c r="I103">
        <v>243000</v>
      </c>
      <c r="J103">
        <v>133000</v>
      </c>
      <c r="K103">
        <v>132000</v>
      </c>
      <c r="L103">
        <v>220000</v>
      </c>
      <c r="M103">
        <v>255000</v>
      </c>
      <c r="N103">
        <v>224000</v>
      </c>
      <c r="O103">
        <v>209000</v>
      </c>
      <c r="P103">
        <v>208000</v>
      </c>
      <c r="Q103">
        <v>182000</v>
      </c>
      <c r="R103" t="e">
        <v>#N/A</v>
      </c>
      <c r="S103" t="e">
        <v>#N/A</v>
      </c>
    </row>
    <row r="104" spans="1:19">
      <c r="A104" t="s">
        <v>325</v>
      </c>
      <c r="B104" t="s">
        <v>326</v>
      </c>
      <c r="C104" t="s">
        <v>327</v>
      </c>
      <c r="D104" t="e">
        <v>#N/A</v>
      </c>
      <c r="E104" t="e">
        <v>#N/A</v>
      </c>
      <c r="F104" t="e">
        <v>#N/A</v>
      </c>
      <c r="G104" t="e">
        <v>#N/A</v>
      </c>
      <c r="H104" t="e">
        <v>#N/A</v>
      </c>
      <c r="I104" t="e">
        <v>#N/A</v>
      </c>
      <c r="J104" t="e">
        <v>#N/A</v>
      </c>
      <c r="K104" t="e">
        <v>#N/A</v>
      </c>
      <c r="L104" t="e">
        <v>#N/A</v>
      </c>
      <c r="M104" t="e">
        <v>#N/A</v>
      </c>
      <c r="N104" t="e">
        <v>#N/A</v>
      </c>
      <c r="O104" t="e">
        <v>#N/A</v>
      </c>
      <c r="P104">
        <v>858</v>
      </c>
      <c r="Q104">
        <v>974</v>
      </c>
      <c r="R104" t="e">
        <v>#N/A</v>
      </c>
      <c r="S104" t="e">
        <v>#N/A</v>
      </c>
    </row>
    <row r="105" spans="1:19">
      <c r="A105" t="s">
        <v>328</v>
      </c>
      <c r="B105" t="s">
        <v>329</v>
      </c>
      <c r="C105" t="s">
        <v>330</v>
      </c>
      <c r="D105">
        <v>29359</v>
      </c>
      <c r="E105">
        <v>5273</v>
      </c>
      <c r="F105">
        <v>8350</v>
      </c>
      <c r="G105">
        <v>4400</v>
      </c>
      <c r="H105">
        <v>7091</v>
      </c>
      <c r="I105">
        <v>3467</v>
      </c>
      <c r="J105">
        <v>1500</v>
      </c>
      <c r="K105">
        <v>3241</v>
      </c>
      <c r="L105">
        <v>2618</v>
      </c>
      <c r="M105">
        <v>2198</v>
      </c>
      <c r="N105">
        <v>659</v>
      </c>
      <c r="O105">
        <v>986</v>
      </c>
      <c r="P105">
        <v>55</v>
      </c>
      <c r="Q105">
        <v>117</v>
      </c>
      <c r="R105" t="e">
        <v>#N/A</v>
      </c>
      <c r="S105" t="e">
        <v>#N/A</v>
      </c>
    </row>
    <row r="106" spans="1:19">
      <c r="A106" t="s">
        <v>331</v>
      </c>
      <c r="B106" t="s">
        <v>332</v>
      </c>
      <c r="C106" t="s">
        <v>333</v>
      </c>
      <c r="D106">
        <v>4396</v>
      </c>
      <c r="E106">
        <v>726</v>
      </c>
      <c r="F106">
        <v>538</v>
      </c>
      <c r="G106">
        <v>2238</v>
      </c>
      <c r="H106">
        <v>1422</v>
      </c>
      <c r="I106">
        <v>535</v>
      </c>
      <c r="J106">
        <v>1429</v>
      </c>
      <c r="K106">
        <v>431</v>
      </c>
      <c r="L106">
        <v>724</v>
      </c>
      <c r="M106">
        <v>1026</v>
      </c>
      <c r="N106">
        <v>2257</v>
      </c>
      <c r="O106">
        <v>1921</v>
      </c>
      <c r="P106">
        <v>1447</v>
      </c>
      <c r="Q106">
        <v>963</v>
      </c>
      <c r="R106" t="e">
        <v>#N/A</v>
      </c>
      <c r="S106" t="e">
        <v>#N/A</v>
      </c>
    </row>
    <row r="107" spans="1:19">
      <c r="A107" t="s">
        <v>334</v>
      </c>
      <c r="B107" t="s">
        <v>335</v>
      </c>
      <c r="C107" t="s">
        <v>336</v>
      </c>
      <c r="D107" t="e">
        <v>#N/A</v>
      </c>
      <c r="E107" t="e">
        <v>#N/A</v>
      </c>
      <c r="F107" t="e">
        <v>#N/A</v>
      </c>
      <c r="G107" t="e">
        <v>#N/A</v>
      </c>
      <c r="H107" t="e">
        <v>#N/A</v>
      </c>
      <c r="I107" t="e">
        <v>#N/A</v>
      </c>
      <c r="J107" t="e">
        <v>#N/A</v>
      </c>
      <c r="K107" t="e">
        <v>#N/A</v>
      </c>
      <c r="L107" t="e">
        <v>#N/A</v>
      </c>
      <c r="M107">
        <v>664</v>
      </c>
      <c r="N107">
        <v>405</v>
      </c>
      <c r="O107">
        <v>353</v>
      </c>
      <c r="P107">
        <v>337</v>
      </c>
      <c r="Q107">
        <v>585</v>
      </c>
      <c r="R107" t="e">
        <v>#N/A</v>
      </c>
      <c r="S107" t="e">
        <v>#N/A</v>
      </c>
    </row>
    <row r="108" spans="1:19">
      <c r="A108" t="s">
        <v>337</v>
      </c>
      <c r="B108" t="s">
        <v>338</v>
      </c>
      <c r="C108" t="s">
        <v>339</v>
      </c>
      <c r="D108">
        <v>266024</v>
      </c>
      <c r="E108">
        <v>299000</v>
      </c>
      <c r="F108">
        <v>201000</v>
      </c>
      <c r="G108">
        <v>148000</v>
      </c>
      <c r="H108">
        <v>226000</v>
      </c>
      <c r="I108">
        <v>315000</v>
      </c>
      <c r="J108">
        <v>263000</v>
      </c>
      <c r="K108">
        <v>314000</v>
      </c>
      <c r="L108">
        <v>317000</v>
      </c>
      <c r="M108">
        <v>678000</v>
      </c>
      <c r="N108">
        <v>294000</v>
      </c>
      <c r="O108">
        <v>314000</v>
      </c>
      <c r="P108">
        <v>481000</v>
      </c>
      <c r="Q108">
        <v>655000</v>
      </c>
      <c r="R108" t="e">
        <v>#N/A</v>
      </c>
      <c r="S108" t="e">
        <v>#N/A</v>
      </c>
    </row>
    <row r="109" spans="1:19">
      <c r="A109" t="s">
        <v>340</v>
      </c>
      <c r="B109" t="s">
        <v>341</v>
      </c>
      <c r="C109" t="s">
        <v>342</v>
      </c>
      <c r="D109">
        <v>361</v>
      </c>
      <c r="E109">
        <v>426</v>
      </c>
      <c r="F109">
        <v>1158</v>
      </c>
      <c r="G109">
        <v>1466</v>
      </c>
      <c r="H109">
        <v>837</v>
      </c>
      <c r="I109">
        <v>713</v>
      </c>
      <c r="J109">
        <v>1284</v>
      </c>
      <c r="K109">
        <v>1402</v>
      </c>
      <c r="L109">
        <v>1851</v>
      </c>
      <c r="M109">
        <v>1333</v>
      </c>
      <c r="N109">
        <v>1407</v>
      </c>
      <c r="O109">
        <v>934</v>
      </c>
      <c r="P109">
        <v>1083</v>
      </c>
      <c r="Q109">
        <v>2213</v>
      </c>
      <c r="R109">
        <v>2274</v>
      </c>
      <c r="S109" t="e">
        <v>#N/A</v>
      </c>
    </row>
    <row r="110" spans="1:19">
      <c r="A110" t="s">
        <v>343</v>
      </c>
      <c r="B110" t="s">
        <v>344</v>
      </c>
      <c r="C110" t="s">
        <v>345</v>
      </c>
      <c r="D110">
        <v>153777</v>
      </c>
      <c r="E110">
        <v>181758</v>
      </c>
      <c r="F110">
        <v>127456</v>
      </c>
      <c r="G110">
        <v>144817</v>
      </c>
      <c r="H110">
        <v>150211</v>
      </c>
      <c r="I110">
        <v>159068</v>
      </c>
      <c r="J110">
        <v>181341</v>
      </c>
      <c r="K110">
        <v>204745</v>
      </c>
      <c r="L110">
        <v>227701</v>
      </c>
      <c r="M110">
        <v>184298</v>
      </c>
      <c r="N110">
        <v>125275</v>
      </c>
      <c r="O110">
        <v>139971</v>
      </c>
      <c r="P110">
        <v>204717</v>
      </c>
      <c r="Q110">
        <v>241207</v>
      </c>
      <c r="R110" t="e">
        <v>#N/A</v>
      </c>
      <c r="S110" t="e">
        <v>#N/A</v>
      </c>
    </row>
    <row r="111" spans="1:19">
      <c r="A111" t="s">
        <v>346</v>
      </c>
      <c r="B111" t="s">
        <v>347</v>
      </c>
      <c r="C111" t="s">
        <v>348</v>
      </c>
      <c r="D111">
        <v>98635</v>
      </c>
      <c r="E111">
        <v>69000</v>
      </c>
      <c r="F111">
        <v>102000</v>
      </c>
      <c r="G111">
        <v>101000</v>
      </c>
      <c r="H111">
        <v>184000</v>
      </c>
      <c r="I111">
        <v>178000</v>
      </c>
      <c r="J111">
        <v>129500</v>
      </c>
      <c r="K111">
        <v>169800</v>
      </c>
      <c r="L111">
        <v>139600</v>
      </c>
      <c r="M111">
        <v>126400</v>
      </c>
      <c r="N111">
        <v>116900</v>
      </c>
      <c r="O111">
        <v>89400</v>
      </c>
      <c r="P111">
        <v>123500</v>
      </c>
      <c r="Q111">
        <v>134400</v>
      </c>
      <c r="R111" t="e">
        <v>#N/A</v>
      </c>
      <c r="S111" t="e">
        <v>#N/A</v>
      </c>
    </row>
    <row r="112" spans="1:19">
      <c r="A112" t="s">
        <v>349</v>
      </c>
      <c r="B112" t="s">
        <v>350</v>
      </c>
      <c r="C112" t="s">
        <v>351</v>
      </c>
      <c r="D112">
        <v>53547</v>
      </c>
      <c r="E112">
        <v>95510</v>
      </c>
      <c r="F112">
        <v>59442</v>
      </c>
      <c r="G112">
        <v>29632</v>
      </c>
      <c r="H112">
        <v>37597</v>
      </c>
      <c r="I112">
        <v>46380</v>
      </c>
      <c r="J112">
        <v>27003</v>
      </c>
      <c r="K112">
        <v>51444</v>
      </c>
      <c r="L112">
        <v>62183</v>
      </c>
      <c r="M112">
        <v>51527</v>
      </c>
      <c r="N112">
        <v>39114</v>
      </c>
      <c r="O112">
        <v>54872</v>
      </c>
      <c r="P112">
        <v>57810</v>
      </c>
      <c r="Q112">
        <v>36517</v>
      </c>
      <c r="R112" t="e">
        <v>#N/A</v>
      </c>
      <c r="S112" t="e">
        <v>#N/A</v>
      </c>
    </row>
    <row r="113" spans="1:19">
      <c r="A113" t="s">
        <v>352</v>
      </c>
      <c r="B113" t="s">
        <v>353</v>
      </c>
      <c r="C113" t="s">
        <v>354</v>
      </c>
      <c r="D113" t="e">
        <v>#N/A</v>
      </c>
      <c r="E113" t="e">
        <v>#N/A</v>
      </c>
      <c r="F113" t="e">
        <v>#N/A</v>
      </c>
      <c r="G113" t="e">
        <v>#N/A</v>
      </c>
      <c r="H113" t="e">
        <v>#N/A</v>
      </c>
      <c r="I113" t="e">
        <v>#N/A</v>
      </c>
      <c r="J113">
        <v>19566</v>
      </c>
      <c r="K113">
        <v>11740</v>
      </c>
      <c r="L113">
        <v>0</v>
      </c>
      <c r="M113">
        <v>0</v>
      </c>
      <c r="N113">
        <v>483842</v>
      </c>
      <c r="O113">
        <v>971722</v>
      </c>
      <c r="P113">
        <v>931794</v>
      </c>
      <c r="Q113">
        <v>1944591</v>
      </c>
      <c r="R113" t="e">
        <v>#N/A</v>
      </c>
      <c r="S113" t="e">
        <v>#N/A</v>
      </c>
    </row>
    <row r="114" spans="1:19">
      <c r="A114" t="s">
        <v>355</v>
      </c>
      <c r="B114" t="s">
        <v>356</v>
      </c>
      <c r="C114" t="s">
        <v>357</v>
      </c>
      <c r="D114" t="e">
        <v>#N/A</v>
      </c>
      <c r="E114">
        <v>8079</v>
      </c>
      <c r="F114">
        <v>1307</v>
      </c>
      <c r="G114">
        <v>8079</v>
      </c>
      <c r="H114">
        <v>492</v>
      </c>
      <c r="I114">
        <v>348</v>
      </c>
      <c r="J114">
        <v>289508</v>
      </c>
      <c r="K114">
        <v>423599</v>
      </c>
      <c r="L114">
        <v>222069</v>
      </c>
      <c r="M114">
        <v>386479</v>
      </c>
      <c r="N114">
        <v>261671</v>
      </c>
      <c r="O114">
        <v>223032</v>
      </c>
      <c r="P114">
        <v>237846</v>
      </c>
      <c r="Q114">
        <v>269462</v>
      </c>
      <c r="R114" t="e">
        <v>#N/A</v>
      </c>
      <c r="S114" t="e">
        <v>#N/A</v>
      </c>
    </row>
    <row r="115" spans="1:19">
      <c r="A115" t="s">
        <v>358</v>
      </c>
      <c r="B115" t="s">
        <v>359</v>
      </c>
      <c r="C115" t="s">
        <v>360</v>
      </c>
      <c r="D115">
        <v>62352</v>
      </c>
      <c r="E115">
        <v>194200</v>
      </c>
      <c r="F115">
        <v>191600</v>
      </c>
      <c r="G115">
        <v>262500</v>
      </c>
      <c r="H115">
        <v>72900</v>
      </c>
      <c r="I115">
        <v>28600</v>
      </c>
      <c r="J115">
        <v>72800</v>
      </c>
      <c r="K115">
        <v>131200</v>
      </c>
      <c r="L115">
        <v>126900</v>
      </c>
      <c r="M115">
        <v>72300</v>
      </c>
      <c r="N115">
        <v>71800</v>
      </c>
      <c r="O115">
        <v>86500</v>
      </c>
      <c r="P115">
        <v>77000</v>
      </c>
      <c r="Q115">
        <v>148100</v>
      </c>
      <c r="R115" t="e">
        <v>#N/A</v>
      </c>
      <c r="S115" t="e">
        <v>#N/A</v>
      </c>
    </row>
    <row r="116" spans="1:19">
      <c r="A116" t="s">
        <v>361</v>
      </c>
      <c r="B116" t="s">
        <v>362</v>
      </c>
      <c r="C116" t="s">
        <v>363</v>
      </c>
      <c r="D116">
        <v>0</v>
      </c>
      <c r="E116">
        <v>411</v>
      </c>
      <c r="F116">
        <v>2069</v>
      </c>
      <c r="G116">
        <v>49</v>
      </c>
      <c r="H116">
        <v>140</v>
      </c>
      <c r="I116">
        <v>9969</v>
      </c>
      <c r="J116">
        <v>0</v>
      </c>
      <c r="K116">
        <v>5</v>
      </c>
      <c r="L116">
        <v>1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 t="e">
        <v>#N/A</v>
      </c>
    </row>
    <row r="117" spans="1:19">
      <c r="A117" t="s">
        <v>364</v>
      </c>
      <c r="B117" t="s">
        <v>365</v>
      </c>
      <c r="C117" t="s">
        <v>366</v>
      </c>
      <c r="D117">
        <v>5899</v>
      </c>
      <c r="E117">
        <v>19066</v>
      </c>
      <c r="F117">
        <v>11541</v>
      </c>
      <c r="G117">
        <v>8996</v>
      </c>
      <c r="H117">
        <v>11692</v>
      </c>
      <c r="I117">
        <v>10582</v>
      </c>
      <c r="J117">
        <v>17303</v>
      </c>
      <c r="K117">
        <v>22476</v>
      </c>
      <c r="L117">
        <v>43155</v>
      </c>
      <c r="M117">
        <v>48440</v>
      </c>
      <c r="N117">
        <v>38035</v>
      </c>
      <c r="O117">
        <v>34061</v>
      </c>
      <c r="P117">
        <v>43787</v>
      </c>
      <c r="Q117">
        <v>58354</v>
      </c>
      <c r="R117" t="e">
        <v>#N/A</v>
      </c>
      <c r="S117" t="e">
        <v>#N/A</v>
      </c>
    </row>
    <row r="118" spans="1:19">
      <c r="A118" t="s">
        <v>367</v>
      </c>
      <c r="B118" t="s">
        <v>368</v>
      </c>
      <c r="C118" t="s">
        <v>369</v>
      </c>
      <c r="D118">
        <v>96</v>
      </c>
      <c r="E118" t="e">
        <v>#N/A</v>
      </c>
      <c r="F118" t="e">
        <v>#N/A</v>
      </c>
      <c r="G118" t="e">
        <v>#N/A</v>
      </c>
      <c r="H118">
        <v>1485</v>
      </c>
      <c r="I118">
        <v>2674</v>
      </c>
      <c r="J118">
        <v>1703</v>
      </c>
      <c r="K118">
        <v>744</v>
      </c>
      <c r="L118">
        <v>1045</v>
      </c>
      <c r="M118">
        <v>2364</v>
      </c>
      <c r="N118">
        <v>831</v>
      </c>
      <c r="O118">
        <v>1230</v>
      </c>
      <c r="P118">
        <v>2701</v>
      </c>
      <c r="Q118">
        <v>1479</v>
      </c>
      <c r="R118">
        <v>0</v>
      </c>
      <c r="S118" t="e">
        <v>#N/A</v>
      </c>
    </row>
    <row r="119" spans="1:19">
      <c r="A119" t="s">
        <v>370</v>
      </c>
      <c r="B119" t="s">
        <v>371</v>
      </c>
      <c r="C119" t="s">
        <v>372</v>
      </c>
      <c r="D119" t="e">
        <v>#N/A</v>
      </c>
      <c r="E119" t="e">
        <v>#N/A</v>
      </c>
      <c r="F119" t="e">
        <v>#N/A</v>
      </c>
      <c r="G119" t="e">
        <v>#N/A</v>
      </c>
      <c r="H119" t="e">
        <v>#N/A</v>
      </c>
      <c r="I119">
        <v>699</v>
      </c>
      <c r="J119">
        <v>808</v>
      </c>
      <c r="K119">
        <v>234</v>
      </c>
      <c r="L119">
        <v>460</v>
      </c>
      <c r="M119">
        <v>361</v>
      </c>
      <c r="N119">
        <v>155</v>
      </c>
      <c r="O119">
        <v>143</v>
      </c>
      <c r="P119">
        <v>48</v>
      </c>
      <c r="Q119">
        <v>571</v>
      </c>
      <c r="R119">
        <v>4364</v>
      </c>
      <c r="S119" t="e">
        <v>#N/A</v>
      </c>
    </row>
    <row r="120" spans="1:19">
      <c r="A120" t="s">
        <v>373</v>
      </c>
      <c r="B120" t="s">
        <v>374</v>
      </c>
      <c r="C120" t="s">
        <v>375</v>
      </c>
      <c r="D120" t="e">
        <v>#N/A</v>
      </c>
      <c r="E120" t="e">
        <v>#N/A</v>
      </c>
      <c r="F120" t="e">
        <v>#N/A</v>
      </c>
      <c r="G120">
        <v>352480</v>
      </c>
      <c r="H120">
        <v>260353</v>
      </c>
      <c r="I120">
        <v>254128</v>
      </c>
      <c r="J120">
        <v>27221</v>
      </c>
      <c r="K120">
        <v>230858</v>
      </c>
      <c r="L120">
        <v>350065</v>
      </c>
      <c r="M120">
        <v>377224</v>
      </c>
      <c r="N120">
        <v>386802</v>
      </c>
      <c r="O120">
        <v>494362</v>
      </c>
      <c r="P120">
        <v>545933</v>
      </c>
      <c r="Q120">
        <v>487500</v>
      </c>
      <c r="R120">
        <v>566400</v>
      </c>
      <c r="S120" t="e">
        <v>#N/A</v>
      </c>
    </row>
    <row r="121" spans="1:19">
      <c r="A121" t="s">
        <v>376</v>
      </c>
      <c r="B121" t="s">
        <v>377</v>
      </c>
      <c r="C121" t="s">
        <v>378</v>
      </c>
      <c r="D121">
        <v>2536</v>
      </c>
      <c r="E121">
        <v>3917</v>
      </c>
      <c r="F121">
        <v>7586</v>
      </c>
      <c r="G121">
        <v>6006</v>
      </c>
      <c r="H121">
        <v>4932</v>
      </c>
      <c r="I121">
        <v>3761</v>
      </c>
      <c r="J121">
        <v>5885</v>
      </c>
      <c r="K121">
        <v>4819</v>
      </c>
      <c r="L121">
        <v>6084</v>
      </c>
      <c r="M121">
        <v>8787</v>
      </c>
      <c r="N121">
        <v>9887</v>
      </c>
      <c r="O121">
        <v>20244</v>
      </c>
      <c r="P121">
        <v>11900</v>
      </c>
      <c r="Q121">
        <v>8513</v>
      </c>
      <c r="R121" t="e">
        <v>#N/A</v>
      </c>
      <c r="S121" t="e">
        <v>#N/A</v>
      </c>
    </row>
    <row r="122" spans="1:19">
      <c r="A122" t="s">
        <v>379</v>
      </c>
      <c r="B122" t="s">
        <v>380</v>
      </c>
      <c r="C122" t="s">
        <v>381</v>
      </c>
      <c r="D122">
        <v>8475</v>
      </c>
      <c r="E122">
        <v>7077</v>
      </c>
      <c r="F122">
        <v>6748</v>
      </c>
      <c r="G122">
        <v>8384</v>
      </c>
      <c r="H122">
        <v>9506</v>
      </c>
      <c r="I122">
        <v>8020</v>
      </c>
      <c r="J122">
        <v>11710</v>
      </c>
      <c r="K122">
        <v>14438</v>
      </c>
      <c r="L122">
        <v>13734</v>
      </c>
      <c r="M122">
        <v>13028</v>
      </c>
      <c r="N122">
        <v>9741</v>
      </c>
      <c r="O122">
        <v>9269</v>
      </c>
      <c r="P122">
        <v>10233</v>
      </c>
      <c r="Q122">
        <v>10102</v>
      </c>
      <c r="R122">
        <v>13791</v>
      </c>
      <c r="S122" t="e">
        <v>#N/A</v>
      </c>
    </row>
    <row r="123" spans="1:19">
      <c r="A123" t="s">
        <v>382</v>
      </c>
      <c r="B123" t="s">
        <v>383</v>
      </c>
      <c r="C123" t="s">
        <v>384</v>
      </c>
      <c r="D123">
        <v>185300</v>
      </c>
      <c r="E123">
        <v>292400</v>
      </c>
      <c r="F123">
        <v>438200</v>
      </c>
      <c r="G123">
        <v>380000</v>
      </c>
      <c r="H123">
        <v>344900</v>
      </c>
      <c r="I123">
        <v>378300</v>
      </c>
      <c r="J123">
        <v>440800</v>
      </c>
      <c r="K123">
        <v>302200</v>
      </c>
      <c r="L123">
        <v>306800</v>
      </c>
      <c r="M123">
        <v>328700</v>
      </c>
      <c r="N123">
        <v>169100</v>
      </c>
      <c r="O123">
        <v>304300</v>
      </c>
      <c r="P123">
        <v>451400</v>
      </c>
      <c r="Q123">
        <v>557300</v>
      </c>
      <c r="R123" t="e">
        <v>#N/A</v>
      </c>
      <c r="S123" t="e">
        <v>#N/A</v>
      </c>
    </row>
    <row r="124" spans="1:19">
      <c r="A124" t="s">
        <v>385</v>
      </c>
      <c r="B124" t="s">
        <v>386</v>
      </c>
      <c r="C124" t="s">
        <v>387</v>
      </c>
      <c r="D124">
        <v>18262</v>
      </c>
      <c r="E124">
        <v>29310</v>
      </c>
      <c r="F124">
        <v>25174</v>
      </c>
      <c r="G124">
        <v>26801</v>
      </c>
      <c r="H124">
        <v>28754</v>
      </c>
      <c r="I124">
        <v>37809</v>
      </c>
      <c r="J124">
        <v>27392</v>
      </c>
      <c r="K124">
        <v>22601</v>
      </c>
      <c r="L124">
        <v>35726</v>
      </c>
      <c r="M124">
        <v>41522</v>
      </c>
      <c r="N124">
        <v>23897</v>
      </c>
      <c r="O124">
        <v>35040</v>
      </c>
      <c r="P124">
        <v>50663</v>
      </c>
      <c r="Q124">
        <v>30585</v>
      </c>
      <c r="R124" t="e">
        <v>#N/A</v>
      </c>
      <c r="S124" t="e">
        <v>#N/A</v>
      </c>
    </row>
    <row r="125" spans="1:19">
      <c r="A125" t="s">
        <v>388</v>
      </c>
      <c r="B125" t="s">
        <v>389</v>
      </c>
      <c r="C125" t="s">
        <v>390</v>
      </c>
      <c r="D125" t="e">
        <v>#N/A</v>
      </c>
      <c r="E125" t="e">
        <v>#N/A</v>
      </c>
      <c r="F125">
        <v>96</v>
      </c>
      <c r="G125" t="e">
        <v>#N/A</v>
      </c>
      <c r="H125">
        <v>1880</v>
      </c>
      <c r="I125">
        <v>22087</v>
      </c>
      <c r="J125">
        <v>9818</v>
      </c>
      <c r="K125">
        <v>2059</v>
      </c>
      <c r="L125">
        <v>735</v>
      </c>
      <c r="M125">
        <v>1108</v>
      </c>
      <c r="N125">
        <v>3448</v>
      </c>
      <c r="O125">
        <v>166</v>
      </c>
      <c r="P125">
        <v>5</v>
      </c>
      <c r="Q125">
        <v>72</v>
      </c>
      <c r="R125" t="e">
        <v>#N/A</v>
      </c>
      <c r="S125" t="e">
        <v>#N/A</v>
      </c>
    </row>
    <row r="126" spans="1:19">
      <c r="A126" t="s">
        <v>391</v>
      </c>
      <c r="B126" t="s">
        <v>392</v>
      </c>
      <c r="C126" t="s">
        <v>393</v>
      </c>
      <c r="D126">
        <v>284</v>
      </c>
      <c r="E126">
        <v>189</v>
      </c>
      <c r="F126">
        <v>67436</v>
      </c>
      <c r="G126">
        <v>10397</v>
      </c>
      <c r="H126">
        <v>99870</v>
      </c>
      <c r="I126">
        <v>196283</v>
      </c>
      <c r="J126">
        <v>338498</v>
      </c>
      <c r="K126">
        <v>574560</v>
      </c>
      <c r="L126">
        <v>2612670</v>
      </c>
      <c r="M126">
        <v>681846</v>
      </c>
      <c r="N126">
        <v>340591</v>
      </c>
      <c r="O126">
        <v>332053</v>
      </c>
      <c r="P126">
        <v>497848</v>
      </c>
      <c r="Q126">
        <v>868035</v>
      </c>
      <c r="R126" t="e">
        <v>#N/A</v>
      </c>
      <c r="S126" t="e">
        <v>#N/A</v>
      </c>
    </row>
    <row r="127" spans="1:19">
      <c r="A127" t="s">
        <v>394</v>
      </c>
      <c r="B127" t="s">
        <v>395</v>
      </c>
      <c r="C127" t="s">
        <v>396</v>
      </c>
      <c r="D127" t="e">
        <v>#N/A</v>
      </c>
      <c r="E127">
        <v>0</v>
      </c>
      <c r="F127">
        <v>475</v>
      </c>
      <c r="G127">
        <v>481</v>
      </c>
      <c r="H127">
        <v>255</v>
      </c>
      <c r="I127">
        <v>1003</v>
      </c>
      <c r="J127">
        <v>2530</v>
      </c>
      <c r="K127">
        <v>2171</v>
      </c>
      <c r="L127">
        <v>4539</v>
      </c>
      <c r="M127">
        <v>2796</v>
      </c>
      <c r="N127">
        <v>2362</v>
      </c>
      <c r="O127">
        <v>4016</v>
      </c>
      <c r="P127">
        <v>5190</v>
      </c>
      <c r="Q127">
        <v>6097</v>
      </c>
      <c r="R127" t="e">
        <v>#N/A</v>
      </c>
      <c r="S127" t="e">
        <v>#N/A</v>
      </c>
    </row>
    <row r="128" spans="1:19">
      <c r="A128" t="s">
        <v>397</v>
      </c>
      <c r="B128" t="s">
        <v>398</v>
      </c>
      <c r="C128" t="s">
        <v>399</v>
      </c>
      <c r="D128">
        <v>41397</v>
      </c>
      <c r="E128">
        <v>33412</v>
      </c>
      <c r="F128">
        <v>42422</v>
      </c>
      <c r="G128">
        <v>33689</v>
      </c>
      <c r="H128">
        <v>22178</v>
      </c>
      <c r="I128">
        <v>10793</v>
      </c>
      <c r="J128">
        <v>11931</v>
      </c>
      <c r="K128">
        <v>19145</v>
      </c>
      <c r="L128">
        <v>19848</v>
      </c>
      <c r="M128">
        <v>29078</v>
      </c>
      <c r="N128">
        <v>27591</v>
      </c>
      <c r="O128">
        <v>21835</v>
      </c>
      <c r="P128">
        <v>20546</v>
      </c>
      <c r="Q128">
        <v>25487</v>
      </c>
      <c r="R128" t="e">
        <v>#N/A</v>
      </c>
      <c r="S128" t="e">
        <v>#N/A</v>
      </c>
    </row>
    <row r="129" spans="1:19">
      <c r="A129" t="s">
        <v>400</v>
      </c>
      <c r="B129" t="s">
        <v>401</v>
      </c>
      <c r="C129" t="s">
        <v>402</v>
      </c>
      <c r="D129">
        <v>1141691</v>
      </c>
      <c r="E129">
        <v>1215000</v>
      </c>
      <c r="F129">
        <v>1331000</v>
      </c>
      <c r="G129">
        <v>1732000</v>
      </c>
      <c r="H129">
        <v>1681000</v>
      </c>
      <c r="I129">
        <v>1609000</v>
      </c>
      <c r="J129">
        <v>2016000</v>
      </c>
      <c r="K129">
        <v>2169000</v>
      </c>
      <c r="L129">
        <v>2552000</v>
      </c>
      <c r="M129">
        <v>9125000</v>
      </c>
      <c r="N129">
        <v>9646000</v>
      </c>
      <c r="O129">
        <v>9292000</v>
      </c>
      <c r="P129">
        <v>8898000</v>
      </c>
      <c r="Q129">
        <v>9177000</v>
      </c>
      <c r="R129">
        <v>7529000</v>
      </c>
      <c r="S129" t="e">
        <v>#N/A</v>
      </c>
    </row>
    <row r="130" spans="1:19">
      <c r="A130" t="s">
        <v>403</v>
      </c>
      <c r="B130" t="s">
        <v>404</v>
      </c>
      <c r="C130" t="s">
        <v>405</v>
      </c>
      <c r="D130">
        <v>205</v>
      </c>
      <c r="E130">
        <v>975</v>
      </c>
      <c r="F130">
        <v>444</v>
      </c>
      <c r="G130">
        <v>809</v>
      </c>
      <c r="H130">
        <v>130</v>
      </c>
      <c r="I130">
        <v>313</v>
      </c>
      <c r="J130">
        <v>365</v>
      </c>
      <c r="K130">
        <v>642</v>
      </c>
      <c r="L130">
        <v>107</v>
      </c>
      <c r="M130">
        <v>258</v>
      </c>
      <c r="N130">
        <v>203</v>
      </c>
      <c r="O130">
        <v>514</v>
      </c>
      <c r="P130">
        <v>275</v>
      </c>
      <c r="Q130">
        <v>411</v>
      </c>
      <c r="R130">
        <v>217</v>
      </c>
      <c r="S130" t="e">
        <v>#N/A</v>
      </c>
    </row>
    <row r="131" spans="1:19">
      <c r="A131" t="s">
        <v>406</v>
      </c>
      <c r="B131" t="s">
        <v>407</v>
      </c>
      <c r="C131" t="s">
        <v>408</v>
      </c>
      <c r="D131">
        <v>24316</v>
      </c>
      <c r="E131">
        <v>114855</v>
      </c>
      <c r="F131">
        <v>56012</v>
      </c>
      <c r="G131">
        <v>120460</v>
      </c>
      <c r="H131">
        <v>113465</v>
      </c>
      <c r="I131">
        <v>605693</v>
      </c>
      <c r="J131">
        <v>417112</v>
      </c>
      <c r="K131">
        <v>1112278</v>
      </c>
      <c r="L131">
        <v>398044</v>
      </c>
      <c r="M131">
        <v>332890</v>
      </c>
      <c r="N131">
        <v>289645</v>
      </c>
      <c r="O131">
        <v>576488</v>
      </c>
      <c r="P131">
        <v>449286</v>
      </c>
      <c r="Q131">
        <v>348584</v>
      </c>
      <c r="R131">
        <v>584264</v>
      </c>
      <c r="S131" t="e">
        <v>#N/A</v>
      </c>
    </row>
    <row r="132" spans="1:19">
      <c r="A132" t="s">
        <v>409</v>
      </c>
      <c r="B132" t="s">
        <v>410</v>
      </c>
      <c r="C132" t="s">
        <v>411</v>
      </c>
      <c r="D132" t="e">
        <v>#N/A</v>
      </c>
      <c r="E132" t="e">
        <v>#N/A</v>
      </c>
      <c r="F132" t="e">
        <v>#N/A</v>
      </c>
      <c r="G132">
        <v>17529</v>
      </c>
      <c r="H132">
        <v>16470</v>
      </c>
      <c r="I132">
        <v>29440</v>
      </c>
      <c r="J132">
        <v>25641</v>
      </c>
      <c r="K132">
        <v>49529</v>
      </c>
      <c r="L132">
        <v>42260</v>
      </c>
      <c r="M132">
        <v>44121</v>
      </c>
      <c r="N132">
        <v>40158</v>
      </c>
      <c r="O132">
        <v>44214</v>
      </c>
      <c r="P132">
        <v>53074</v>
      </c>
      <c r="Q132">
        <v>70031</v>
      </c>
      <c r="R132" t="e">
        <v>#N/A</v>
      </c>
      <c r="S132" t="e">
        <v>#N/A</v>
      </c>
    </row>
    <row r="133" spans="1:19">
      <c r="A133" t="s">
        <v>412</v>
      </c>
      <c r="B133" t="s">
        <v>413</v>
      </c>
      <c r="C133" t="s">
        <v>414</v>
      </c>
      <c r="D133">
        <v>71</v>
      </c>
      <c r="E133" t="e">
        <v>#N/A</v>
      </c>
      <c r="F133">
        <v>2022</v>
      </c>
      <c r="G133">
        <v>2564</v>
      </c>
      <c r="H133">
        <v>1994</v>
      </c>
      <c r="I133">
        <v>2285</v>
      </c>
      <c r="J133">
        <v>2001</v>
      </c>
      <c r="K133">
        <v>2313</v>
      </c>
      <c r="L133" t="e">
        <v>#N/A</v>
      </c>
      <c r="M133">
        <v>872</v>
      </c>
      <c r="N133">
        <v>1131</v>
      </c>
      <c r="O133">
        <v>1337</v>
      </c>
      <c r="P133">
        <v>764</v>
      </c>
      <c r="Q133">
        <v>224</v>
      </c>
      <c r="R133">
        <v>485</v>
      </c>
      <c r="S133" t="e">
        <v>#N/A</v>
      </c>
    </row>
    <row r="134" spans="1:19">
      <c r="A134" t="s">
        <v>415</v>
      </c>
      <c r="B134" t="s">
        <v>416</v>
      </c>
      <c r="C134" t="s">
        <v>417</v>
      </c>
      <c r="D134">
        <v>2860</v>
      </c>
      <c r="E134">
        <v>4157</v>
      </c>
      <c r="F134">
        <v>4652</v>
      </c>
      <c r="G134">
        <v>3284</v>
      </c>
      <c r="H134">
        <v>2818</v>
      </c>
      <c r="I134">
        <v>3524</v>
      </c>
      <c r="J134">
        <v>3374</v>
      </c>
      <c r="K134">
        <v>4245</v>
      </c>
      <c r="L134">
        <v>4189</v>
      </c>
      <c r="M134">
        <v>4606</v>
      </c>
      <c r="N134">
        <v>3012</v>
      </c>
      <c r="O134">
        <v>5385</v>
      </c>
      <c r="P134">
        <v>3683</v>
      </c>
      <c r="Q134">
        <v>3128</v>
      </c>
      <c r="R134" t="e">
        <v>#N/A</v>
      </c>
      <c r="S134" t="e">
        <v>#N/A</v>
      </c>
    </row>
    <row r="135" spans="1:19">
      <c r="A135" t="s">
        <v>418</v>
      </c>
      <c r="B135" t="s">
        <v>419</v>
      </c>
      <c r="C135" t="s">
        <v>420</v>
      </c>
      <c r="D135">
        <v>11654</v>
      </c>
      <c r="E135">
        <v>19342</v>
      </c>
      <c r="F135">
        <v>22541</v>
      </c>
      <c r="G135">
        <v>20928</v>
      </c>
      <c r="H135">
        <v>15761</v>
      </c>
      <c r="I135">
        <v>26493</v>
      </c>
      <c r="J135">
        <v>23218</v>
      </c>
      <c r="K135">
        <v>25940</v>
      </c>
      <c r="L135">
        <v>44013</v>
      </c>
      <c r="M135">
        <v>45373</v>
      </c>
      <c r="N135">
        <v>27760</v>
      </c>
      <c r="O135">
        <v>41294</v>
      </c>
      <c r="P135">
        <v>30176</v>
      </c>
      <c r="Q135">
        <v>91629</v>
      </c>
      <c r="R135" t="e">
        <v>#N/A</v>
      </c>
      <c r="S135" t="e">
        <v>#N/A</v>
      </c>
    </row>
    <row r="136" spans="1:19">
      <c r="A136" t="s">
        <v>421</v>
      </c>
      <c r="B136" t="s">
        <v>422</v>
      </c>
      <c r="C136" t="s">
        <v>423</v>
      </c>
      <c r="D136" t="e">
        <v>#N/A</v>
      </c>
      <c r="E136" t="e">
        <v>#N/A</v>
      </c>
      <c r="F136" t="e">
        <v>#N/A</v>
      </c>
      <c r="G136">
        <v>13256</v>
      </c>
      <c r="H136">
        <v>9862</v>
      </c>
      <c r="I136">
        <v>12357</v>
      </c>
      <c r="J136">
        <v>8451</v>
      </c>
      <c r="K136">
        <v>25929</v>
      </c>
      <c r="L136">
        <v>26534</v>
      </c>
      <c r="M136">
        <v>28180</v>
      </c>
      <c r="N136">
        <v>23999</v>
      </c>
      <c r="O136">
        <v>27571</v>
      </c>
      <c r="P136">
        <v>33565</v>
      </c>
      <c r="Q136" t="e">
        <v>#N/A</v>
      </c>
      <c r="R136" t="e">
        <v>#N/A</v>
      </c>
      <c r="S136" t="e">
        <v>#N/A</v>
      </c>
    </row>
    <row r="137" spans="1:19">
      <c r="A137" t="s">
        <v>424</v>
      </c>
      <c r="B137" t="s">
        <v>425</v>
      </c>
      <c r="C137" t="s">
        <v>426</v>
      </c>
      <c r="D137">
        <v>2135</v>
      </c>
      <c r="E137">
        <v>2765</v>
      </c>
      <c r="F137">
        <v>2438</v>
      </c>
      <c r="G137">
        <v>3236</v>
      </c>
      <c r="H137">
        <v>3086</v>
      </c>
      <c r="I137">
        <v>2570</v>
      </c>
      <c r="J137">
        <v>3074</v>
      </c>
      <c r="K137">
        <v>6841</v>
      </c>
      <c r="L137">
        <v>5743</v>
      </c>
      <c r="M137">
        <v>7560</v>
      </c>
      <c r="N137">
        <v>7970</v>
      </c>
      <c r="O137">
        <v>6600</v>
      </c>
      <c r="P137">
        <v>5429</v>
      </c>
      <c r="Q137">
        <v>11616</v>
      </c>
      <c r="R137" t="e">
        <v>#N/A</v>
      </c>
      <c r="S137" t="e">
        <v>#N/A</v>
      </c>
    </row>
    <row r="138" spans="1:19">
      <c r="A138" t="s">
        <v>427</v>
      </c>
      <c r="B138" t="s">
        <v>428</v>
      </c>
      <c r="C138" t="s">
        <v>429</v>
      </c>
      <c r="D138">
        <v>94244</v>
      </c>
      <c r="E138">
        <v>113293</v>
      </c>
      <c r="F138">
        <v>135043</v>
      </c>
      <c r="G138">
        <v>64189</v>
      </c>
      <c r="H138">
        <v>38375</v>
      </c>
      <c r="I138">
        <v>33726</v>
      </c>
      <c r="J138">
        <v>40058</v>
      </c>
      <c r="K138">
        <v>18846</v>
      </c>
      <c r="L138">
        <v>20776</v>
      </c>
      <c r="M138">
        <v>37887</v>
      </c>
      <c r="N138">
        <v>40615</v>
      </c>
      <c r="O138">
        <v>49905</v>
      </c>
      <c r="P138">
        <v>97503</v>
      </c>
      <c r="Q138">
        <v>183826</v>
      </c>
      <c r="R138">
        <v>74937</v>
      </c>
      <c r="S138" t="e">
        <v>#N/A</v>
      </c>
    </row>
    <row r="139" spans="1:19">
      <c r="A139" t="s">
        <v>430</v>
      </c>
      <c r="B139" t="s">
        <v>431</v>
      </c>
      <c r="C139" t="s">
        <v>432</v>
      </c>
      <c r="D139">
        <v>3735</v>
      </c>
      <c r="E139">
        <v>103100</v>
      </c>
      <c r="F139">
        <v>17400</v>
      </c>
      <c r="G139">
        <v>4600</v>
      </c>
      <c r="H139">
        <v>8300</v>
      </c>
      <c r="I139">
        <v>21400</v>
      </c>
      <c r="J139">
        <v>17800</v>
      </c>
      <c r="K139">
        <v>37600</v>
      </c>
      <c r="L139">
        <v>42500</v>
      </c>
      <c r="M139">
        <v>33700</v>
      </c>
      <c r="N139">
        <v>10000</v>
      </c>
      <c r="O139">
        <v>13800</v>
      </c>
      <c r="P139">
        <v>17200</v>
      </c>
      <c r="Q139">
        <v>13600</v>
      </c>
      <c r="R139" t="e">
        <v>#N/A</v>
      </c>
      <c r="S139" t="e">
        <v>#N/A</v>
      </c>
    </row>
    <row r="140" spans="1:19">
      <c r="A140" t="s">
        <v>433</v>
      </c>
      <c r="B140" t="s">
        <v>434</v>
      </c>
      <c r="C140" t="s">
        <v>435</v>
      </c>
      <c r="D140" t="e">
        <v>#N/A</v>
      </c>
      <c r="E140" t="e">
        <v>#N/A</v>
      </c>
      <c r="F140" t="e">
        <v>#N/A</v>
      </c>
      <c r="G140" t="e">
        <v>#N/A</v>
      </c>
      <c r="H140" t="e">
        <v>#N/A</v>
      </c>
      <c r="I140" t="e">
        <v>#N/A</v>
      </c>
      <c r="J140" t="e">
        <v>#N/A</v>
      </c>
      <c r="K140" t="e">
        <v>#N/A</v>
      </c>
      <c r="L140" t="e">
        <v>#N/A</v>
      </c>
      <c r="M140" t="e">
        <v>#N/A</v>
      </c>
      <c r="N140" t="e">
        <v>#N/A</v>
      </c>
      <c r="O140">
        <v>63500</v>
      </c>
      <c r="P140">
        <v>81100</v>
      </c>
      <c r="Q140">
        <v>95100</v>
      </c>
      <c r="R140" t="e">
        <v>#N/A</v>
      </c>
      <c r="S140" t="e">
        <v>#N/A</v>
      </c>
    </row>
    <row r="141" spans="1:19">
      <c r="A141" t="s">
        <v>436</v>
      </c>
      <c r="B141" t="s">
        <v>437</v>
      </c>
      <c r="C141" t="s">
        <v>438</v>
      </c>
      <c r="D141" t="e">
        <v>#N/A</v>
      </c>
      <c r="E141">
        <v>2039</v>
      </c>
      <c r="F141">
        <v>3658</v>
      </c>
      <c r="G141">
        <v>2842</v>
      </c>
      <c r="H141">
        <v>1808</v>
      </c>
      <c r="I141">
        <v>1756</v>
      </c>
      <c r="J141">
        <v>2395</v>
      </c>
      <c r="K141">
        <v>2967</v>
      </c>
      <c r="L141">
        <v>2604</v>
      </c>
      <c r="M141">
        <v>1752</v>
      </c>
      <c r="N141">
        <v>1358</v>
      </c>
      <c r="O141">
        <v>5080</v>
      </c>
      <c r="P141">
        <v>3886</v>
      </c>
      <c r="Q141">
        <v>2346</v>
      </c>
      <c r="R141" t="e">
        <v>#N/A</v>
      </c>
      <c r="S141" t="e">
        <v>#N/A</v>
      </c>
    </row>
    <row r="142" spans="1:19">
      <c r="A142" t="s">
        <v>439</v>
      </c>
      <c r="B142" t="s">
        <v>440</v>
      </c>
      <c r="C142" t="s">
        <v>441</v>
      </c>
      <c r="D142">
        <v>2776</v>
      </c>
      <c r="E142">
        <v>765</v>
      </c>
      <c r="F142">
        <v>676</v>
      </c>
      <c r="G142">
        <v>830</v>
      </c>
      <c r="H142">
        <v>788</v>
      </c>
      <c r="I142">
        <v>1806</v>
      </c>
      <c r="J142">
        <v>2800</v>
      </c>
      <c r="K142">
        <v>4300</v>
      </c>
      <c r="L142">
        <v>1600</v>
      </c>
      <c r="M142">
        <v>2600</v>
      </c>
      <c r="N142">
        <v>1900</v>
      </c>
      <c r="O142">
        <v>1800</v>
      </c>
      <c r="P142">
        <v>1100</v>
      </c>
      <c r="Q142">
        <v>1200</v>
      </c>
      <c r="R142" t="e">
        <v>#N/A</v>
      </c>
      <c r="S142" t="e">
        <v>#N/A</v>
      </c>
    </row>
    <row r="143" spans="1:19">
      <c r="A143" t="s">
        <v>442</v>
      </c>
      <c r="B143" t="s">
        <v>443</v>
      </c>
      <c r="C143" t="s">
        <v>444</v>
      </c>
      <c r="D143">
        <v>96758</v>
      </c>
      <c r="E143">
        <v>37855</v>
      </c>
      <c r="F143">
        <v>42502</v>
      </c>
      <c r="G143">
        <v>34343</v>
      </c>
      <c r="H143">
        <v>51901</v>
      </c>
      <c r="I143">
        <v>53071</v>
      </c>
      <c r="J143">
        <v>40397</v>
      </c>
      <c r="K143">
        <v>41062</v>
      </c>
      <c r="L143">
        <v>41002</v>
      </c>
      <c r="M143">
        <v>46374</v>
      </c>
      <c r="N143">
        <v>20223</v>
      </c>
      <c r="O143">
        <v>21426</v>
      </c>
      <c r="P143">
        <v>28505</v>
      </c>
      <c r="Q143">
        <v>33621</v>
      </c>
      <c r="R143" t="e">
        <v>#N/A</v>
      </c>
      <c r="S143" t="e">
        <v>#N/A</v>
      </c>
    </row>
    <row r="144" spans="1:19">
      <c r="A144" t="s">
        <v>445</v>
      </c>
      <c r="B144" t="s">
        <v>446</v>
      </c>
      <c r="C144" t="s">
        <v>447</v>
      </c>
      <c r="D144">
        <v>3982</v>
      </c>
      <c r="E144">
        <v>6456</v>
      </c>
      <c r="F144">
        <v>11168</v>
      </c>
      <c r="G144">
        <v>29058</v>
      </c>
      <c r="H144">
        <v>31277</v>
      </c>
      <c r="I144">
        <v>22791</v>
      </c>
      <c r="J144">
        <v>14822</v>
      </c>
      <c r="K144">
        <v>19300</v>
      </c>
      <c r="L144">
        <v>20365</v>
      </c>
      <c r="M144">
        <v>18439</v>
      </c>
      <c r="N144">
        <v>9941</v>
      </c>
      <c r="O144">
        <v>13416</v>
      </c>
      <c r="P144">
        <v>35498</v>
      </c>
      <c r="Q144">
        <v>18724</v>
      </c>
      <c r="R144" t="e">
        <v>#N/A</v>
      </c>
      <c r="S144" t="e">
        <v>#N/A</v>
      </c>
    </row>
    <row r="145" spans="1:19">
      <c r="A145" t="s">
        <v>448</v>
      </c>
      <c r="B145" t="s">
        <v>449</v>
      </c>
      <c r="C145" t="s">
        <v>450</v>
      </c>
      <c r="D145" t="e">
        <v>#N/A</v>
      </c>
      <c r="E145" t="e">
        <v>#N/A</v>
      </c>
      <c r="F145" t="e">
        <v>#N/A</v>
      </c>
      <c r="G145" t="e">
        <v>#N/A</v>
      </c>
      <c r="H145" t="e">
        <v>#N/A</v>
      </c>
      <c r="I145">
        <v>1199</v>
      </c>
      <c r="J145">
        <v>2327</v>
      </c>
      <c r="K145">
        <v>3446</v>
      </c>
      <c r="L145">
        <v>11735</v>
      </c>
      <c r="M145">
        <v>4398</v>
      </c>
      <c r="N145">
        <v>1852</v>
      </c>
      <c r="O145">
        <v>2524</v>
      </c>
      <c r="P145">
        <v>2585</v>
      </c>
      <c r="Q145" t="e">
        <v>#N/A</v>
      </c>
      <c r="R145" t="e">
        <v>#N/A</v>
      </c>
      <c r="S145" t="e">
        <v>#N/A</v>
      </c>
    </row>
    <row r="146" spans="1:19">
      <c r="A146" t="s">
        <v>451</v>
      </c>
      <c r="B146" t="s">
        <v>452</v>
      </c>
      <c r="C146" t="s">
        <v>453</v>
      </c>
      <c r="D146">
        <v>18300</v>
      </c>
      <c r="E146">
        <v>12900</v>
      </c>
      <c r="F146">
        <v>9610</v>
      </c>
      <c r="G146">
        <v>15560</v>
      </c>
      <c r="H146">
        <v>12150</v>
      </c>
      <c r="I146">
        <v>19390</v>
      </c>
      <c r="J146">
        <v>33834</v>
      </c>
      <c r="K146">
        <v>31691</v>
      </c>
      <c r="L146">
        <v>39172</v>
      </c>
      <c r="M146">
        <v>27442</v>
      </c>
      <c r="N146">
        <v>30381</v>
      </c>
      <c r="O146">
        <v>38662</v>
      </c>
      <c r="P146">
        <v>37378</v>
      </c>
      <c r="Q146">
        <v>29649</v>
      </c>
      <c r="R146" t="e">
        <v>#N/A</v>
      </c>
      <c r="S146" t="e">
        <v>#N/A</v>
      </c>
    </row>
    <row r="147" spans="1:19">
      <c r="A147" t="s">
        <v>454</v>
      </c>
      <c r="B147" t="s">
        <v>455</v>
      </c>
      <c r="C147" t="s">
        <v>456</v>
      </c>
      <c r="D147">
        <v>1798</v>
      </c>
      <c r="E147">
        <v>4172</v>
      </c>
      <c r="F147">
        <v>6891</v>
      </c>
      <c r="G147">
        <v>2239</v>
      </c>
      <c r="H147">
        <v>798</v>
      </c>
      <c r="I147">
        <v>158</v>
      </c>
      <c r="J147">
        <v>258</v>
      </c>
      <c r="K147">
        <v>515</v>
      </c>
      <c r="L147">
        <v>599</v>
      </c>
      <c r="M147">
        <v>929</v>
      </c>
      <c r="N147">
        <v>1043</v>
      </c>
      <c r="O147">
        <v>815</v>
      </c>
      <c r="P147">
        <v>895</v>
      </c>
      <c r="Q147">
        <v>1171</v>
      </c>
      <c r="R147" t="e">
        <v>#N/A</v>
      </c>
      <c r="S147" t="e">
        <v>#N/A</v>
      </c>
    </row>
    <row r="148" spans="1:19">
      <c r="A148" t="s">
        <v>457</v>
      </c>
      <c r="B148" t="s">
        <v>458</v>
      </c>
      <c r="C148" t="s">
        <v>459</v>
      </c>
      <c r="D148">
        <v>1189</v>
      </c>
      <c r="E148">
        <v>7194</v>
      </c>
      <c r="F148">
        <v>7215</v>
      </c>
      <c r="G148">
        <v>5110</v>
      </c>
      <c r="H148">
        <v>3523</v>
      </c>
      <c r="I148">
        <v>5903</v>
      </c>
      <c r="J148">
        <v>23539</v>
      </c>
      <c r="K148">
        <v>30362</v>
      </c>
      <c r="L148">
        <v>32926</v>
      </c>
      <c r="M148">
        <v>44323</v>
      </c>
      <c r="N148">
        <v>29186</v>
      </c>
      <c r="O148">
        <v>14977</v>
      </c>
      <c r="P148">
        <v>14756</v>
      </c>
      <c r="Q148">
        <v>20032</v>
      </c>
      <c r="R148" t="e">
        <v>#N/A</v>
      </c>
      <c r="S148" t="e">
        <v>#N/A</v>
      </c>
    </row>
    <row r="149" spans="1:19">
      <c r="A149" t="s">
        <v>460</v>
      </c>
      <c r="B149" t="s">
        <v>461</v>
      </c>
      <c r="C149" t="s">
        <v>462</v>
      </c>
      <c r="D149">
        <v>50008</v>
      </c>
      <c r="E149">
        <v>93172</v>
      </c>
      <c r="F149">
        <v>95240</v>
      </c>
      <c r="G149">
        <v>71070</v>
      </c>
      <c r="H149">
        <v>55031</v>
      </c>
      <c r="I149">
        <v>37000</v>
      </c>
      <c r="J149">
        <v>27000</v>
      </c>
      <c r="K149">
        <v>24000</v>
      </c>
      <c r="L149">
        <v>33000</v>
      </c>
      <c r="M149">
        <v>32000</v>
      </c>
      <c r="N149">
        <v>14000</v>
      </c>
      <c r="O149">
        <v>32000</v>
      </c>
      <c r="P149">
        <v>200000</v>
      </c>
      <c r="Q149">
        <v>49000</v>
      </c>
      <c r="R149" t="e">
        <v>#N/A</v>
      </c>
      <c r="S149" t="e">
        <v>#N/A</v>
      </c>
    </row>
    <row r="150" spans="1:19">
      <c r="A150" t="s">
        <v>463</v>
      </c>
      <c r="B150" t="s">
        <v>464</v>
      </c>
      <c r="C150" t="s">
        <v>465</v>
      </c>
      <c r="D150">
        <v>62961</v>
      </c>
      <c r="E150">
        <v>78069</v>
      </c>
      <c r="F150">
        <v>116800</v>
      </c>
      <c r="G150">
        <v>94700</v>
      </c>
      <c r="H150">
        <v>85400</v>
      </c>
      <c r="I150">
        <v>92600</v>
      </c>
      <c r="J150">
        <v>90600</v>
      </c>
      <c r="K150">
        <v>113200</v>
      </c>
      <c r="L150">
        <v>106600</v>
      </c>
      <c r="M150">
        <v>138600</v>
      </c>
      <c r="N150">
        <v>178500</v>
      </c>
      <c r="O150">
        <v>114400</v>
      </c>
      <c r="P150">
        <v>164500</v>
      </c>
      <c r="Q150">
        <v>227300</v>
      </c>
      <c r="R150" t="e">
        <v>#N/A</v>
      </c>
      <c r="S150" t="e">
        <v>#N/A</v>
      </c>
    </row>
    <row r="151" spans="1:19">
      <c r="A151" t="s">
        <v>466</v>
      </c>
      <c r="B151" t="s">
        <v>467</v>
      </c>
      <c r="C151" t="s">
        <v>468</v>
      </c>
      <c r="D151" t="e">
        <v>#N/A</v>
      </c>
      <c r="E151">
        <v>671</v>
      </c>
      <c r="F151">
        <v>774</v>
      </c>
      <c r="G151">
        <v>250</v>
      </c>
      <c r="H151">
        <v>664</v>
      </c>
      <c r="I151">
        <v>422</v>
      </c>
      <c r="J151">
        <v>2313</v>
      </c>
      <c r="K151">
        <v>3081</v>
      </c>
      <c r="L151">
        <v>3409</v>
      </c>
      <c r="M151">
        <v>2553</v>
      </c>
      <c r="N151">
        <v>2140</v>
      </c>
      <c r="O151">
        <v>2854</v>
      </c>
      <c r="P151">
        <v>3377</v>
      </c>
      <c r="Q151">
        <v>2383</v>
      </c>
      <c r="R151" t="e">
        <v>#N/A</v>
      </c>
      <c r="S151" t="e">
        <v>#N/A</v>
      </c>
    </row>
    <row r="152" spans="1:19">
      <c r="A152" t="s">
        <v>469</v>
      </c>
      <c r="B152" t="s">
        <v>470</v>
      </c>
      <c r="C152" t="s">
        <v>471</v>
      </c>
      <c r="D152">
        <v>115</v>
      </c>
      <c r="E152">
        <v>681</v>
      </c>
      <c r="F152">
        <v>415</v>
      </c>
      <c r="G152">
        <v>48</v>
      </c>
      <c r="H152">
        <v>54</v>
      </c>
      <c r="I152">
        <v>59</v>
      </c>
      <c r="J152">
        <v>147</v>
      </c>
      <c r="K152">
        <v>613</v>
      </c>
      <c r="L152">
        <v>3774</v>
      </c>
      <c r="M152">
        <v>6556</v>
      </c>
      <c r="N152">
        <v>5380</v>
      </c>
      <c r="O152">
        <v>3889</v>
      </c>
      <c r="P152">
        <v>6321</v>
      </c>
      <c r="Q152">
        <v>5249</v>
      </c>
      <c r="R152" t="e">
        <v>#N/A</v>
      </c>
      <c r="S152" t="e">
        <v>#N/A</v>
      </c>
    </row>
    <row r="153" spans="1:19">
      <c r="A153" t="s">
        <v>472</v>
      </c>
      <c r="B153" t="s">
        <v>473</v>
      </c>
      <c r="C153" t="s">
        <v>474</v>
      </c>
      <c r="D153">
        <v>2592</v>
      </c>
      <c r="E153">
        <v>2444</v>
      </c>
      <c r="F153">
        <v>4428</v>
      </c>
      <c r="G153">
        <v>4013</v>
      </c>
      <c r="H153">
        <v>2083</v>
      </c>
      <c r="I153">
        <v>1516</v>
      </c>
      <c r="J153">
        <v>2280</v>
      </c>
      <c r="K153">
        <v>2473</v>
      </c>
      <c r="L153">
        <v>819</v>
      </c>
      <c r="M153">
        <v>1231</v>
      </c>
      <c r="N153">
        <v>1695</v>
      </c>
      <c r="O153">
        <v>1029</v>
      </c>
      <c r="P153">
        <v>3359</v>
      </c>
      <c r="Q153">
        <v>1949</v>
      </c>
      <c r="R153" t="e">
        <v>#N/A</v>
      </c>
      <c r="S153" t="e">
        <v>#N/A</v>
      </c>
    </row>
    <row r="154" spans="1:19">
      <c r="A154" t="s">
        <v>475</v>
      </c>
      <c r="B154" t="s">
        <v>476</v>
      </c>
      <c r="C154" t="s">
        <v>477</v>
      </c>
      <c r="D154" t="e">
        <v>#N/A</v>
      </c>
      <c r="E154">
        <v>1488</v>
      </c>
      <c r="F154">
        <v>1374</v>
      </c>
      <c r="G154">
        <v>587</v>
      </c>
      <c r="H154">
        <v>1182</v>
      </c>
      <c r="I154">
        <v>1383</v>
      </c>
      <c r="J154">
        <v>1978</v>
      </c>
      <c r="K154">
        <v>1886</v>
      </c>
      <c r="L154">
        <v>2280</v>
      </c>
      <c r="M154">
        <v>2395</v>
      </c>
      <c r="N154">
        <v>1816</v>
      </c>
      <c r="O154">
        <v>1606</v>
      </c>
      <c r="P154">
        <v>2286</v>
      </c>
      <c r="Q154">
        <v>2507</v>
      </c>
      <c r="R154" t="e">
        <v>#N/A</v>
      </c>
      <c r="S154" t="e">
        <v>#N/A</v>
      </c>
    </row>
    <row r="155" spans="1:19">
      <c r="A155" t="s">
        <v>478</v>
      </c>
      <c r="B155" t="s">
        <v>479</v>
      </c>
      <c r="C155" t="s">
        <v>480</v>
      </c>
      <c r="D155">
        <v>46599</v>
      </c>
      <c r="E155">
        <v>46808</v>
      </c>
      <c r="F155">
        <v>61926</v>
      </c>
      <c r="G155">
        <v>51927</v>
      </c>
      <c r="H155">
        <v>36955</v>
      </c>
      <c r="I155">
        <v>91500</v>
      </c>
      <c r="J155">
        <v>87631</v>
      </c>
      <c r="K155">
        <v>66930</v>
      </c>
      <c r="L155">
        <v>646900</v>
      </c>
      <c r="M155">
        <v>777900</v>
      </c>
      <c r="N155">
        <v>385700</v>
      </c>
      <c r="O155">
        <v>445100</v>
      </c>
      <c r="P155">
        <v>726200</v>
      </c>
      <c r="Q155">
        <v>425600</v>
      </c>
      <c r="R155" t="e">
        <v>#N/A</v>
      </c>
      <c r="S155" t="e">
        <v>#N/A</v>
      </c>
    </row>
    <row r="156" spans="1:19">
      <c r="A156" t="s">
        <v>481</v>
      </c>
      <c r="B156" t="s">
        <v>482</v>
      </c>
      <c r="C156" t="s">
        <v>483</v>
      </c>
      <c r="D156" t="e">
        <v>#N/A</v>
      </c>
      <c r="E156" t="e">
        <v>#N/A</v>
      </c>
      <c r="F156" t="e">
        <v>#N/A</v>
      </c>
      <c r="G156" t="e">
        <v>#N/A</v>
      </c>
      <c r="H156" t="e">
        <v>#N/A</v>
      </c>
      <c r="I156" t="e">
        <v>#N/A</v>
      </c>
      <c r="J156" t="e">
        <v>#N/A</v>
      </c>
      <c r="K156" t="e">
        <v>#N/A</v>
      </c>
      <c r="L156" t="e">
        <v>#N/A</v>
      </c>
      <c r="M156" t="e">
        <v>#N/A</v>
      </c>
      <c r="N156" t="e">
        <v>#N/A</v>
      </c>
      <c r="O156" t="e">
        <v>#N/A</v>
      </c>
      <c r="P156">
        <v>18536</v>
      </c>
      <c r="Q156">
        <v>21548</v>
      </c>
      <c r="R156" t="e">
        <v>#N/A</v>
      </c>
      <c r="S156" t="e">
        <v>#N/A</v>
      </c>
    </row>
    <row r="157" spans="1:19">
      <c r="A157" t="s">
        <v>484</v>
      </c>
      <c r="B157" t="s">
        <v>485</v>
      </c>
      <c r="C157" t="s">
        <v>486</v>
      </c>
      <c r="D157">
        <v>177</v>
      </c>
      <c r="E157">
        <v>432</v>
      </c>
      <c r="F157">
        <v>498</v>
      </c>
      <c r="G157">
        <v>576</v>
      </c>
      <c r="H157">
        <v>453</v>
      </c>
      <c r="I157">
        <v>711</v>
      </c>
      <c r="J157">
        <v>610</v>
      </c>
      <c r="K157">
        <v>312</v>
      </c>
      <c r="L157">
        <v>277</v>
      </c>
      <c r="M157">
        <v>263</v>
      </c>
      <c r="N157">
        <v>172</v>
      </c>
      <c r="O157">
        <v>124</v>
      </c>
      <c r="P157">
        <v>202</v>
      </c>
      <c r="Q157">
        <v>210</v>
      </c>
      <c r="R157">
        <v>319</v>
      </c>
      <c r="S157" t="e">
        <v>#N/A</v>
      </c>
    </row>
    <row r="158" spans="1:19">
      <c r="A158" t="s">
        <v>487</v>
      </c>
      <c r="B158" t="s">
        <v>488</v>
      </c>
      <c r="C158" t="s">
        <v>489</v>
      </c>
      <c r="D158" t="e">
        <v>#N/A</v>
      </c>
      <c r="E158">
        <v>16280</v>
      </c>
      <c r="F158">
        <v>14706</v>
      </c>
      <c r="G158">
        <v>16823</v>
      </c>
      <c r="H158">
        <v>62171</v>
      </c>
      <c r="I158">
        <v>214992</v>
      </c>
      <c r="J158">
        <v>206200</v>
      </c>
      <c r="K158">
        <v>315540</v>
      </c>
      <c r="L158">
        <v>350127</v>
      </c>
      <c r="M158">
        <v>389460</v>
      </c>
      <c r="N158">
        <v>418394</v>
      </c>
      <c r="O158">
        <v>535930</v>
      </c>
      <c r="P158">
        <v>902085</v>
      </c>
      <c r="Q158">
        <v>963849</v>
      </c>
      <c r="R158">
        <v>913231</v>
      </c>
      <c r="S158" t="e">
        <v>#N/A</v>
      </c>
    </row>
    <row r="159" spans="1:19">
      <c r="A159" t="s">
        <v>490</v>
      </c>
      <c r="B159" t="s">
        <v>491</v>
      </c>
      <c r="C159" t="s">
        <v>492</v>
      </c>
      <c r="D159">
        <v>161888</v>
      </c>
      <c r="E159">
        <v>175851</v>
      </c>
      <c r="F159">
        <v>176114</v>
      </c>
      <c r="G159">
        <v>148636</v>
      </c>
      <c r="H159">
        <v>125174</v>
      </c>
      <c r="I159">
        <v>194544</v>
      </c>
      <c r="J159">
        <v>251000</v>
      </c>
      <c r="K159">
        <v>217000</v>
      </c>
      <c r="L159">
        <v>351900</v>
      </c>
      <c r="M159">
        <v>247900</v>
      </c>
      <c r="N159">
        <v>138400</v>
      </c>
      <c r="O159">
        <v>154900</v>
      </c>
      <c r="P159">
        <v>227000</v>
      </c>
      <c r="Q159">
        <v>257000</v>
      </c>
      <c r="R159" t="e">
        <v>#N/A</v>
      </c>
      <c r="S159" t="e">
        <v>#N/A</v>
      </c>
    </row>
    <row r="160" spans="1:19">
      <c r="A160" t="s">
        <v>493</v>
      </c>
      <c r="B160" t="s">
        <v>494</v>
      </c>
      <c r="C160" t="s">
        <v>495</v>
      </c>
      <c r="D160" t="e">
        <v>#N/A</v>
      </c>
      <c r="E160" t="e">
        <v>#N/A</v>
      </c>
      <c r="F160" t="e">
        <v>#N/A</v>
      </c>
      <c r="G160" t="e">
        <v>#N/A</v>
      </c>
      <c r="H160" t="e">
        <v>#N/A</v>
      </c>
      <c r="I160" t="e">
        <v>#N/A</v>
      </c>
      <c r="J160" t="e">
        <v>#N/A</v>
      </c>
      <c r="K160" t="e">
        <v>#N/A</v>
      </c>
      <c r="L160" t="e">
        <v>#N/A</v>
      </c>
      <c r="M160" t="e">
        <v>#N/A</v>
      </c>
      <c r="N160" t="e">
        <v>#N/A</v>
      </c>
      <c r="O160">
        <v>697</v>
      </c>
      <c r="P160">
        <v>1608</v>
      </c>
      <c r="Q160">
        <v>1414</v>
      </c>
      <c r="R160" t="e">
        <v>#N/A</v>
      </c>
      <c r="S160" t="e">
        <v>#N/A</v>
      </c>
    </row>
    <row r="161" spans="1:19">
      <c r="A161" t="s">
        <v>496</v>
      </c>
      <c r="B161" t="s">
        <v>497</v>
      </c>
      <c r="C161" t="s">
        <v>498</v>
      </c>
      <c r="D161">
        <v>304</v>
      </c>
      <c r="E161">
        <v>716</v>
      </c>
      <c r="F161">
        <v>201</v>
      </c>
      <c r="G161">
        <v>116</v>
      </c>
      <c r="H161">
        <v>176</v>
      </c>
      <c r="I161">
        <v>338</v>
      </c>
      <c r="J161">
        <v>408</v>
      </c>
      <c r="K161">
        <v>983</v>
      </c>
      <c r="L161">
        <v>1127</v>
      </c>
      <c r="M161">
        <v>1755</v>
      </c>
      <c r="N161">
        <v>1452</v>
      </c>
      <c r="O161">
        <v>1364</v>
      </c>
      <c r="P161">
        <v>3150</v>
      </c>
      <c r="Q161">
        <v>2887</v>
      </c>
      <c r="R161" t="e">
        <v>#N/A</v>
      </c>
      <c r="S161" t="e">
        <v>#N/A</v>
      </c>
    </row>
    <row r="162" spans="1:19">
      <c r="A162" t="s">
        <v>499</v>
      </c>
      <c r="B162" t="s">
        <v>500</v>
      </c>
      <c r="C162" t="s">
        <v>501</v>
      </c>
      <c r="D162">
        <v>5554</v>
      </c>
      <c r="E162">
        <v>6693</v>
      </c>
      <c r="F162">
        <v>12981</v>
      </c>
      <c r="G162">
        <v>12170</v>
      </c>
      <c r="H162">
        <v>13652</v>
      </c>
      <c r="I162">
        <v>13167</v>
      </c>
      <c r="J162">
        <v>14574</v>
      </c>
      <c r="K162">
        <v>10468</v>
      </c>
      <c r="L162">
        <v>15778</v>
      </c>
      <c r="M162">
        <v>21752</v>
      </c>
      <c r="N162">
        <v>23161</v>
      </c>
      <c r="O162">
        <v>24085</v>
      </c>
      <c r="P162">
        <v>34745</v>
      </c>
      <c r="Q162">
        <v>49783</v>
      </c>
      <c r="R162" t="e">
        <v>#N/A</v>
      </c>
      <c r="S162" t="e">
        <v>#N/A</v>
      </c>
    </row>
    <row r="163" spans="1:19">
      <c r="A163" t="s">
        <v>502</v>
      </c>
      <c r="B163" t="s">
        <v>503</v>
      </c>
      <c r="C163" t="s">
        <v>504</v>
      </c>
      <c r="D163" t="e">
        <v>#N/A</v>
      </c>
      <c r="E163" t="e">
        <v>#N/A</v>
      </c>
      <c r="F163" t="e">
        <v>#N/A</v>
      </c>
      <c r="G163" t="e">
        <v>#N/A</v>
      </c>
      <c r="H163">
        <v>489</v>
      </c>
      <c r="I163">
        <v>508</v>
      </c>
      <c r="J163">
        <v>111</v>
      </c>
      <c r="K163">
        <v>751</v>
      </c>
      <c r="L163">
        <v>1296</v>
      </c>
      <c r="M163">
        <v>1902</v>
      </c>
      <c r="N163">
        <v>511</v>
      </c>
      <c r="O163">
        <v>408</v>
      </c>
      <c r="P163">
        <v>322</v>
      </c>
      <c r="Q163">
        <v>1225</v>
      </c>
      <c r="R163" t="e">
        <v>#N/A</v>
      </c>
      <c r="S163" t="e">
        <v>#N/A</v>
      </c>
    </row>
    <row r="164" spans="1:19">
      <c r="A164" t="s">
        <v>505</v>
      </c>
      <c r="B164" t="s">
        <v>506</v>
      </c>
      <c r="C164" t="s">
        <v>507</v>
      </c>
      <c r="D164">
        <v>881</v>
      </c>
      <c r="E164">
        <v>958</v>
      </c>
      <c r="F164">
        <v>321</v>
      </c>
      <c r="G164">
        <v>1380</v>
      </c>
      <c r="H164">
        <v>2127</v>
      </c>
      <c r="I164">
        <v>570</v>
      </c>
      <c r="J164">
        <v>601</v>
      </c>
      <c r="K164">
        <v>923</v>
      </c>
      <c r="L164">
        <v>1738</v>
      </c>
      <c r="M164">
        <v>2602</v>
      </c>
      <c r="N164">
        <v>1959</v>
      </c>
      <c r="O164">
        <v>1639</v>
      </c>
      <c r="P164">
        <v>1233</v>
      </c>
      <c r="Q164">
        <v>5111</v>
      </c>
      <c r="R164">
        <v>2607</v>
      </c>
      <c r="S164" t="e">
        <v>#N/A</v>
      </c>
    </row>
    <row r="165" spans="1:19">
      <c r="A165" t="s">
        <v>508</v>
      </c>
      <c r="B165" t="s">
        <v>509</v>
      </c>
      <c r="C165" t="s">
        <v>510</v>
      </c>
      <c r="D165" t="e">
        <v>#N/A</v>
      </c>
      <c r="E165" t="e">
        <v>#N/A</v>
      </c>
      <c r="F165" t="e">
        <v>#N/A</v>
      </c>
      <c r="G165" t="e">
        <v>#N/A</v>
      </c>
      <c r="H165" t="e">
        <v>#N/A</v>
      </c>
      <c r="I165" t="e">
        <v>#N/A</v>
      </c>
      <c r="J165" t="e">
        <v>#N/A</v>
      </c>
      <c r="K165" t="e">
        <v>#N/A</v>
      </c>
      <c r="L165" t="e">
        <v>#N/A</v>
      </c>
      <c r="M165">
        <v>2340</v>
      </c>
      <c r="N165">
        <v>422</v>
      </c>
      <c r="O165">
        <v>1265</v>
      </c>
      <c r="P165">
        <v>3125</v>
      </c>
      <c r="Q165">
        <v>1642</v>
      </c>
      <c r="R165" t="e">
        <v>#N/A</v>
      </c>
      <c r="S165" t="e">
        <v>#N/A</v>
      </c>
    </row>
    <row r="166" spans="1:19">
      <c r="A166" t="s">
        <v>511</v>
      </c>
      <c r="B166" t="s">
        <v>512</v>
      </c>
      <c r="C166" t="s">
        <v>513</v>
      </c>
      <c r="D166">
        <v>1230</v>
      </c>
      <c r="E166">
        <v>1625</v>
      </c>
      <c r="F166">
        <v>2124</v>
      </c>
      <c r="G166">
        <v>1289</v>
      </c>
      <c r="H166">
        <v>2210</v>
      </c>
      <c r="I166">
        <v>2200</v>
      </c>
      <c r="J166">
        <v>1666</v>
      </c>
      <c r="K166">
        <v>1398</v>
      </c>
      <c r="L166">
        <v>251</v>
      </c>
      <c r="M166">
        <v>2120</v>
      </c>
      <c r="N166">
        <v>2876</v>
      </c>
      <c r="O166">
        <v>3851</v>
      </c>
      <c r="P166">
        <v>5727</v>
      </c>
      <c r="Q166">
        <v>5585</v>
      </c>
      <c r="R166" t="e">
        <v>#N/A</v>
      </c>
      <c r="S166" t="e">
        <v>#N/A</v>
      </c>
    </row>
    <row r="167" spans="1:19">
      <c r="A167" t="s">
        <v>514</v>
      </c>
      <c r="B167" t="s">
        <v>515</v>
      </c>
      <c r="C167" t="s">
        <v>516</v>
      </c>
      <c r="D167" t="e">
        <v>#N/A</v>
      </c>
      <c r="E167">
        <v>2923</v>
      </c>
      <c r="F167">
        <v>841</v>
      </c>
      <c r="G167">
        <v>1278</v>
      </c>
      <c r="H167">
        <v>2614</v>
      </c>
      <c r="I167">
        <v>3860</v>
      </c>
      <c r="J167">
        <v>6415</v>
      </c>
      <c r="K167">
        <v>7687</v>
      </c>
      <c r="L167">
        <v>14231</v>
      </c>
      <c r="M167">
        <v>22389</v>
      </c>
      <c r="N167">
        <v>14394</v>
      </c>
      <c r="O167">
        <v>18573</v>
      </c>
      <c r="P167">
        <v>22949</v>
      </c>
      <c r="Q167">
        <v>42898</v>
      </c>
      <c r="R167" t="e">
        <v>#N/A</v>
      </c>
      <c r="S167" t="e">
        <v>#N/A</v>
      </c>
    </row>
    <row r="168" spans="1:19">
      <c r="A168" t="s">
        <v>517</v>
      </c>
      <c r="B168" t="s">
        <v>518</v>
      </c>
      <c r="C168" t="s">
        <v>519</v>
      </c>
      <c r="D168" t="e">
        <v>#N/A</v>
      </c>
      <c r="E168" t="e">
        <v>#N/A</v>
      </c>
      <c r="F168" t="e">
        <v>#N/A</v>
      </c>
      <c r="G168">
        <v>29054</v>
      </c>
      <c r="H168">
        <v>31271</v>
      </c>
      <c r="I168">
        <v>40884</v>
      </c>
      <c r="J168">
        <v>35716</v>
      </c>
      <c r="K168">
        <v>40630</v>
      </c>
      <c r="L168">
        <v>58672</v>
      </c>
      <c r="M168">
        <v>61447</v>
      </c>
      <c r="N168">
        <v>40319</v>
      </c>
      <c r="O168">
        <v>53740</v>
      </c>
      <c r="P168">
        <v>44309</v>
      </c>
      <c r="Q168">
        <v>48982</v>
      </c>
      <c r="R168" t="e">
        <v>#N/A</v>
      </c>
      <c r="S168" t="e">
        <v>#N/A</v>
      </c>
    </row>
    <row r="169" spans="1:19">
      <c r="A169" t="s">
        <v>520</v>
      </c>
      <c r="B169" t="s">
        <v>521</v>
      </c>
      <c r="C169" t="s">
        <v>522</v>
      </c>
      <c r="D169">
        <v>6449</v>
      </c>
      <c r="E169">
        <v>14310</v>
      </c>
      <c r="F169">
        <v>39446</v>
      </c>
      <c r="G169">
        <v>11900</v>
      </c>
      <c r="H169">
        <v>14954</v>
      </c>
      <c r="I169">
        <v>13319</v>
      </c>
      <c r="J169">
        <v>11919</v>
      </c>
      <c r="K169">
        <v>9645</v>
      </c>
      <c r="L169">
        <v>8057</v>
      </c>
      <c r="M169">
        <v>19204</v>
      </c>
      <c r="N169">
        <v>4016</v>
      </c>
      <c r="O169">
        <v>8398</v>
      </c>
      <c r="P169">
        <v>12476</v>
      </c>
      <c r="Q169">
        <v>26219</v>
      </c>
      <c r="R169" t="e">
        <v>#N/A</v>
      </c>
      <c r="S169" t="e">
        <v>#N/A</v>
      </c>
    </row>
    <row r="170" spans="1:19">
      <c r="A170" t="s">
        <v>523</v>
      </c>
      <c r="B170" t="s">
        <v>524</v>
      </c>
      <c r="C170" t="s">
        <v>525</v>
      </c>
      <c r="D170">
        <v>186</v>
      </c>
      <c r="E170" t="e">
        <v>#N/A</v>
      </c>
      <c r="F170">
        <v>105</v>
      </c>
      <c r="G170">
        <v>64</v>
      </c>
      <c r="H170">
        <v>58</v>
      </c>
      <c r="I170">
        <v>62</v>
      </c>
      <c r="J170">
        <v>54</v>
      </c>
      <c r="K170">
        <v>119</v>
      </c>
      <c r="L170">
        <v>353</v>
      </c>
      <c r="M170">
        <v>265</v>
      </c>
      <c r="N170">
        <v>150</v>
      </c>
      <c r="O170">
        <v>230</v>
      </c>
      <c r="P170">
        <v>294</v>
      </c>
      <c r="Q170">
        <v>208</v>
      </c>
      <c r="R170" t="e">
        <v>#N/A</v>
      </c>
      <c r="S170" t="e">
        <v>#N/A</v>
      </c>
    </row>
    <row r="171" spans="1:19">
      <c r="A171" t="s">
        <v>526</v>
      </c>
      <c r="B171" t="s">
        <v>527</v>
      </c>
      <c r="C171" t="s">
        <v>528</v>
      </c>
      <c r="D171">
        <v>353</v>
      </c>
      <c r="E171">
        <v>267</v>
      </c>
      <c r="F171">
        <v>351</v>
      </c>
      <c r="G171">
        <v>343</v>
      </c>
      <c r="H171">
        <v>132</v>
      </c>
      <c r="I171">
        <v>117</v>
      </c>
      <c r="J171">
        <v>201</v>
      </c>
      <c r="K171">
        <v>267</v>
      </c>
      <c r="L171">
        <v>239</v>
      </c>
      <c r="M171">
        <v>446</v>
      </c>
      <c r="N171">
        <v>202</v>
      </c>
      <c r="O171">
        <v>484</v>
      </c>
      <c r="P171">
        <v>814</v>
      </c>
      <c r="Q171" t="e">
        <v>#N/A</v>
      </c>
      <c r="R171" t="e">
        <v>#N/A</v>
      </c>
      <c r="S171" t="e">
        <v>#N/A</v>
      </c>
    </row>
    <row r="172" spans="1:19">
      <c r="A172" t="s">
        <v>529</v>
      </c>
      <c r="B172" t="s">
        <v>530</v>
      </c>
      <c r="C172" t="s">
        <v>531</v>
      </c>
      <c r="D172">
        <v>8605</v>
      </c>
      <c r="E172">
        <v>8285</v>
      </c>
      <c r="F172">
        <v>9900</v>
      </c>
      <c r="G172">
        <v>7000</v>
      </c>
      <c r="H172">
        <v>4800</v>
      </c>
      <c r="I172">
        <v>5601</v>
      </c>
      <c r="J172">
        <v>8900</v>
      </c>
      <c r="K172">
        <v>12700</v>
      </c>
      <c r="L172">
        <v>19200</v>
      </c>
      <c r="M172">
        <v>18500</v>
      </c>
      <c r="N172">
        <v>6000</v>
      </c>
      <c r="O172">
        <v>13300</v>
      </c>
      <c r="P172">
        <v>10000</v>
      </c>
      <c r="Q172">
        <v>6159</v>
      </c>
      <c r="R172">
        <v>14845</v>
      </c>
      <c r="S172" t="e">
        <v>#N/A</v>
      </c>
    </row>
    <row r="173" spans="1:19">
      <c r="A173" t="s">
        <v>532</v>
      </c>
      <c r="B173" t="s">
        <v>533</v>
      </c>
      <c r="C173" t="s">
        <v>534</v>
      </c>
      <c r="D173">
        <v>184000</v>
      </c>
      <c r="E173">
        <v>237000</v>
      </c>
      <c r="F173">
        <v>274300</v>
      </c>
      <c r="G173">
        <v>156500</v>
      </c>
      <c r="H173">
        <v>142700</v>
      </c>
      <c r="I173">
        <v>166800</v>
      </c>
      <c r="J173">
        <v>148300</v>
      </c>
      <c r="K173">
        <v>175100</v>
      </c>
      <c r="L173">
        <v>356200</v>
      </c>
      <c r="M173">
        <v>310900</v>
      </c>
      <c r="N173">
        <v>194600</v>
      </c>
      <c r="O173">
        <v>164900</v>
      </c>
      <c r="P173">
        <v>180800</v>
      </c>
      <c r="Q173">
        <v>170900</v>
      </c>
      <c r="R173" t="e">
        <v>#N/A</v>
      </c>
      <c r="S173" t="e">
        <v>#N/A</v>
      </c>
    </row>
    <row r="174" spans="1:19">
      <c r="A174" t="s">
        <v>535</v>
      </c>
      <c r="B174" t="s">
        <v>536</v>
      </c>
      <c r="C174" t="s">
        <v>537</v>
      </c>
      <c r="D174">
        <v>531285</v>
      </c>
      <c r="E174">
        <v>731908</v>
      </c>
      <c r="F174">
        <v>872700</v>
      </c>
      <c r="G174">
        <v>868100</v>
      </c>
      <c r="H174">
        <v>707000</v>
      </c>
      <c r="I174">
        <v>462000</v>
      </c>
      <c r="J174">
        <v>379500</v>
      </c>
      <c r="K174">
        <v>414900</v>
      </c>
      <c r="L174">
        <v>594300</v>
      </c>
      <c r="M174">
        <v>592700</v>
      </c>
      <c r="N174">
        <v>338900</v>
      </c>
      <c r="O174">
        <v>342600</v>
      </c>
      <c r="P174">
        <v>325300</v>
      </c>
      <c r="Q174">
        <v>441900</v>
      </c>
      <c r="R174">
        <v>677700</v>
      </c>
      <c r="S174" t="e">
        <v>#N/A</v>
      </c>
    </row>
    <row r="175" spans="1:19">
      <c r="A175" t="s">
        <v>538</v>
      </c>
      <c r="B175" t="s">
        <v>539</v>
      </c>
      <c r="C175" t="s">
        <v>540</v>
      </c>
      <c r="D175">
        <v>616</v>
      </c>
      <c r="E175">
        <v>1259</v>
      </c>
      <c r="F175">
        <v>1199</v>
      </c>
      <c r="G175">
        <v>756</v>
      </c>
      <c r="H175">
        <v>600</v>
      </c>
      <c r="I175">
        <v>704</v>
      </c>
      <c r="J175">
        <v>405</v>
      </c>
      <c r="K175">
        <v>1309</v>
      </c>
      <c r="L175">
        <v>1758</v>
      </c>
      <c r="M175">
        <v>1399</v>
      </c>
      <c r="N175">
        <v>1339</v>
      </c>
      <c r="O175">
        <v>1545</v>
      </c>
      <c r="P175">
        <v>1430</v>
      </c>
      <c r="Q175">
        <v>1160</v>
      </c>
      <c r="R175" t="e">
        <v>#N/A</v>
      </c>
      <c r="S175" t="e">
        <v>#N/A</v>
      </c>
    </row>
    <row r="176" spans="1:19">
      <c r="A176" t="s">
        <v>541</v>
      </c>
      <c r="B176" t="s">
        <v>542</v>
      </c>
      <c r="C176" t="s">
        <v>543</v>
      </c>
      <c r="D176">
        <v>280</v>
      </c>
      <c r="E176">
        <v>1448</v>
      </c>
      <c r="F176">
        <v>300</v>
      </c>
      <c r="G176">
        <v>72</v>
      </c>
      <c r="H176">
        <v>61</v>
      </c>
      <c r="I176">
        <v>121</v>
      </c>
      <c r="J176">
        <v>461</v>
      </c>
      <c r="K176">
        <v>464</v>
      </c>
      <c r="L176">
        <v>402</v>
      </c>
      <c r="M176">
        <v>680</v>
      </c>
      <c r="N176">
        <v>272</v>
      </c>
      <c r="O176">
        <v>351</v>
      </c>
      <c r="P176">
        <v>388</v>
      </c>
      <c r="Q176">
        <v>2097</v>
      </c>
      <c r="R176">
        <v>535</v>
      </c>
      <c r="S176" t="e">
        <v>#N/A</v>
      </c>
    </row>
    <row r="177" spans="1:19">
      <c r="A177" t="s">
        <v>544</v>
      </c>
      <c r="B177" t="s">
        <v>545</v>
      </c>
      <c r="C177" t="s">
        <v>546</v>
      </c>
      <c r="D177">
        <v>100701</v>
      </c>
      <c r="E177">
        <v>544019</v>
      </c>
      <c r="F177">
        <v>1384038</v>
      </c>
      <c r="G177">
        <v>625299</v>
      </c>
      <c r="H177">
        <v>461259</v>
      </c>
      <c r="I177">
        <v>227763</v>
      </c>
      <c r="J177" t="e">
        <v>#N/A</v>
      </c>
      <c r="K177">
        <v>1461</v>
      </c>
      <c r="L177">
        <v>362872</v>
      </c>
      <c r="M177">
        <v>866595</v>
      </c>
      <c r="N177">
        <v>675243</v>
      </c>
      <c r="O177">
        <v>555822</v>
      </c>
      <c r="P177">
        <v>638839</v>
      </c>
      <c r="Q177">
        <v>497714</v>
      </c>
      <c r="R177" t="e">
        <v>#N/A</v>
      </c>
      <c r="S177" t="e">
        <v>#N/A</v>
      </c>
    </row>
    <row r="178" spans="1:19">
      <c r="A178" t="s">
        <v>547</v>
      </c>
      <c r="B178" t="s">
        <v>548</v>
      </c>
      <c r="C178" t="s">
        <v>549</v>
      </c>
      <c r="D178" t="e">
        <v>#N/A</v>
      </c>
      <c r="E178" t="e">
        <v>#N/A</v>
      </c>
      <c r="F178" t="e">
        <v>#N/A</v>
      </c>
      <c r="G178" t="e">
        <v>#N/A</v>
      </c>
      <c r="H178" t="e">
        <v>#N/A</v>
      </c>
      <c r="I178">
        <v>2289</v>
      </c>
      <c r="J178">
        <v>32121</v>
      </c>
      <c r="K178">
        <v>55639</v>
      </c>
      <c r="L178">
        <v>63853</v>
      </c>
      <c r="M178">
        <v>106321</v>
      </c>
      <c r="N178">
        <v>78793</v>
      </c>
      <c r="O178">
        <v>97306</v>
      </c>
      <c r="P178">
        <v>78998</v>
      </c>
      <c r="Q178">
        <v>72972</v>
      </c>
      <c r="R178" t="e">
        <v>#N/A</v>
      </c>
      <c r="S178" t="e">
        <v>#N/A</v>
      </c>
    </row>
    <row r="179" spans="1:19">
      <c r="A179" t="s">
        <v>550</v>
      </c>
      <c r="B179" t="s">
        <v>551</v>
      </c>
      <c r="C179" t="s">
        <v>552</v>
      </c>
      <c r="D179">
        <v>438748</v>
      </c>
      <c r="E179">
        <v>480300</v>
      </c>
      <c r="F179">
        <v>564700</v>
      </c>
      <c r="G179">
        <v>539100</v>
      </c>
      <c r="H179">
        <v>557900</v>
      </c>
      <c r="I179">
        <v>517300</v>
      </c>
      <c r="J179">
        <v>662300</v>
      </c>
      <c r="K179">
        <v>745200</v>
      </c>
      <c r="L179">
        <v>776000</v>
      </c>
      <c r="M179">
        <v>745900</v>
      </c>
      <c r="N179">
        <v>628000</v>
      </c>
      <c r="O179">
        <v>677900</v>
      </c>
      <c r="P179">
        <v>865700</v>
      </c>
      <c r="Q179">
        <v>955000</v>
      </c>
      <c r="R179">
        <v>1060500</v>
      </c>
      <c r="S179" t="e">
        <v>#N/A</v>
      </c>
    </row>
    <row r="180" spans="1:19">
      <c r="A180" t="s">
        <v>553</v>
      </c>
      <c r="B180" t="s">
        <v>554</v>
      </c>
      <c r="C180" t="s">
        <v>555</v>
      </c>
      <c r="D180">
        <v>10451</v>
      </c>
      <c r="E180">
        <v>6974</v>
      </c>
      <c r="F180">
        <v>12353</v>
      </c>
      <c r="G180">
        <v>3073</v>
      </c>
      <c r="H180">
        <v>3692</v>
      </c>
      <c r="I180">
        <v>4201</v>
      </c>
      <c r="J180">
        <v>7947</v>
      </c>
      <c r="K180">
        <v>9452</v>
      </c>
      <c r="L180">
        <v>8969</v>
      </c>
      <c r="M180">
        <v>9220</v>
      </c>
      <c r="N180">
        <v>4053</v>
      </c>
      <c r="O180">
        <v>5286</v>
      </c>
      <c r="P180">
        <v>5954</v>
      </c>
      <c r="Q180">
        <v>7147</v>
      </c>
      <c r="R180">
        <v>7147</v>
      </c>
      <c r="S180" t="e">
        <v>#N/A</v>
      </c>
    </row>
    <row r="181" spans="1:19">
      <c r="A181" t="s">
        <v>556</v>
      </c>
      <c r="B181" t="s">
        <v>557</v>
      </c>
      <c r="C181" t="s">
        <v>558</v>
      </c>
      <c r="D181">
        <v>1141000</v>
      </c>
      <c r="E181">
        <v>1307000</v>
      </c>
      <c r="F181">
        <v>1455000</v>
      </c>
      <c r="G181">
        <v>1149000</v>
      </c>
      <c r="H181">
        <v>864000</v>
      </c>
      <c r="I181">
        <v>1133000</v>
      </c>
      <c r="J181">
        <v>1373000</v>
      </c>
      <c r="K181">
        <v>1542000</v>
      </c>
      <c r="L181">
        <v>1970000</v>
      </c>
      <c r="M181">
        <v>2886000</v>
      </c>
      <c r="N181">
        <v>1645000</v>
      </c>
      <c r="O181">
        <v>1331000</v>
      </c>
      <c r="P181">
        <v>1071000</v>
      </c>
      <c r="Q181">
        <v>775000</v>
      </c>
      <c r="R181" t="e">
        <v>#N/A</v>
      </c>
      <c r="S181" t="e">
        <v>#N/A</v>
      </c>
    </row>
    <row r="182" spans="1:19">
      <c r="A182" t="s">
        <v>559</v>
      </c>
      <c r="B182" t="s">
        <v>560</v>
      </c>
      <c r="C182" t="s">
        <v>561</v>
      </c>
      <c r="D182">
        <v>3261</v>
      </c>
      <c r="E182">
        <v>2875</v>
      </c>
      <c r="F182">
        <v>3663</v>
      </c>
      <c r="G182">
        <v>4221</v>
      </c>
      <c r="H182">
        <v>4359</v>
      </c>
      <c r="I182">
        <v>5908</v>
      </c>
      <c r="J182">
        <v>4455</v>
      </c>
      <c r="K182">
        <v>6263</v>
      </c>
      <c r="L182">
        <v>13811</v>
      </c>
      <c r="M182">
        <v>11217</v>
      </c>
      <c r="N182">
        <v>5258</v>
      </c>
      <c r="O182">
        <v>4546</v>
      </c>
      <c r="P182">
        <v>6186</v>
      </c>
      <c r="Q182">
        <v>4801</v>
      </c>
      <c r="R182" t="e">
        <v>#N/A</v>
      </c>
      <c r="S182" t="e">
        <v>#N/A</v>
      </c>
    </row>
    <row r="183" spans="1:19">
      <c r="A183" t="s">
        <v>562</v>
      </c>
      <c r="B183" t="s">
        <v>563</v>
      </c>
      <c r="C183" t="s">
        <v>564</v>
      </c>
      <c r="D183">
        <v>453600</v>
      </c>
      <c r="E183">
        <v>421700</v>
      </c>
      <c r="F183">
        <v>627500</v>
      </c>
      <c r="G183">
        <v>611000</v>
      </c>
      <c r="H183">
        <v>652500</v>
      </c>
      <c r="I183">
        <v>680000</v>
      </c>
      <c r="J183">
        <v>492000</v>
      </c>
      <c r="K183">
        <v>469000</v>
      </c>
      <c r="L183">
        <v>227000</v>
      </c>
      <c r="M183">
        <v>225000</v>
      </c>
      <c r="N183">
        <v>240000</v>
      </c>
      <c r="O183">
        <v>228000</v>
      </c>
      <c r="P183">
        <v>253000</v>
      </c>
      <c r="Q183">
        <v>264000</v>
      </c>
      <c r="R183" t="e">
        <v>#N/A</v>
      </c>
      <c r="S183" t="e">
        <v>#N/A</v>
      </c>
    </row>
    <row r="184" spans="1:19">
      <c r="A184" t="s">
        <v>565</v>
      </c>
      <c r="B184" t="s">
        <v>566</v>
      </c>
      <c r="C184" t="s">
        <v>567</v>
      </c>
      <c r="D184">
        <v>25520</v>
      </c>
      <c r="E184">
        <v>9513</v>
      </c>
      <c r="F184">
        <v>4070</v>
      </c>
      <c r="G184">
        <v>3200</v>
      </c>
      <c r="H184">
        <v>4290</v>
      </c>
      <c r="I184">
        <v>43500</v>
      </c>
      <c r="J184">
        <v>15030</v>
      </c>
      <c r="K184">
        <v>5700</v>
      </c>
      <c r="L184">
        <v>5520</v>
      </c>
      <c r="M184">
        <v>14620</v>
      </c>
      <c r="N184">
        <v>8920</v>
      </c>
      <c r="O184">
        <v>9650</v>
      </c>
      <c r="P184">
        <v>2920</v>
      </c>
      <c r="Q184">
        <v>2860</v>
      </c>
      <c r="R184">
        <v>3610</v>
      </c>
      <c r="S184" t="e">
        <v>#N/A</v>
      </c>
    </row>
    <row r="185" spans="1:19">
      <c r="A185" t="s">
        <v>568</v>
      </c>
      <c r="B185" t="s">
        <v>569</v>
      </c>
      <c r="C185" t="s">
        <v>570</v>
      </c>
      <c r="D185" t="e">
        <v>#N/A</v>
      </c>
      <c r="E185">
        <v>765</v>
      </c>
      <c r="F185">
        <v>201</v>
      </c>
      <c r="G185" t="e">
        <v>#N/A</v>
      </c>
      <c r="H185">
        <v>370</v>
      </c>
      <c r="I185">
        <v>769</v>
      </c>
      <c r="J185">
        <v>2066</v>
      </c>
      <c r="K185">
        <v>2916</v>
      </c>
      <c r="L185">
        <v>2031</v>
      </c>
      <c r="M185">
        <v>490</v>
      </c>
      <c r="N185">
        <v>673</v>
      </c>
      <c r="O185">
        <v>1254</v>
      </c>
      <c r="P185">
        <v>753</v>
      </c>
      <c r="Q185">
        <v>730</v>
      </c>
      <c r="R185">
        <v>1275</v>
      </c>
      <c r="S185" t="e">
        <v>#N/A</v>
      </c>
    </row>
    <row r="186" spans="1:19">
      <c r="A186" t="s">
        <v>571</v>
      </c>
      <c r="B186" t="s">
        <v>572</v>
      </c>
      <c r="C186" t="s">
        <v>573</v>
      </c>
      <c r="D186" t="e">
        <v>#N/A</v>
      </c>
      <c r="E186" t="e">
        <v>#N/A</v>
      </c>
      <c r="F186" t="e">
        <v>#N/A</v>
      </c>
      <c r="G186" t="e">
        <v>#N/A</v>
      </c>
      <c r="H186" t="e">
        <v>#N/A</v>
      </c>
      <c r="I186">
        <v>1876</v>
      </c>
      <c r="J186">
        <v>3471</v>
      </c>
      <c r="K186">
        <v>3568</v>
      </c>
      <c r="L186">
        <v>3364</v>
      </c>
      <c r="M186">
        <v>6857</v>
      </c>
      <c r="N186">
        <v>4616</v>
      </c>
      <c r="O186">
        <v>4525</v>
      </c>
      <c r="P186">
        <v>4518</v>
      </c>
      <c r="Q186">
        <v>5559</v>
      </c>
      <c r="R186" t="e">
        <v>#N/A</v>
      </c>
      <c r="S186" t="e">
        <v>#N/A</v>
      </c>
    </row>
    <row r="187" spans="1:19">
      <c r="A187" t="s">
        <v>574</v>
      </c>
      <c r="B187" t="s">
        <v>575</v>
      </c>
      <c r="C187" t="s">
        <v>576</v>
      </c>
      <c r="D187">
        <v>6630</v>
      </c>
      <c r="E187">
        <v>3028</v>
      </c>
      <c r="F187">
        <v>3100</v>
      </c>
      <c r="G187">
        <v>1733</v>
      </c>
      <c r="H187">
        <v>1773</v>
      </c>
      <c r="I187">
        <v>3267</v>
      </c>
      <c r="J187">
        <v>2952</v>
      </c>
      <c r="K187">
        <v>6735</v>
      </c>
      <c r="L187">
        <v>4010</v>
      </c>
      <c r="M187">
        <v>2202</v>
      </c>
      <c r="N187">
        <v>847</v>
      </c>
      <c r="O187">
        <v>1071</v>
      </c>
      <c r="P187">
        <v>2837</v>
      </c>
      <c r="Q187">
        <v>3786</v>
      </c>
      <c r="R187" t="e">
        <v>#N/A</v>
      </c>
      <c r="S187" t="e">
        <v>#N/A</v>
      </c>
    </row>
    <row r="188" spans="1:19">
      <c r="A188" t="s">
        <v>577</v>
      </c>
      <c r="B188" t="s">
        <v>578</v>
      </c>
      <c r="C188" t="s">
        <v>579</v>
      </c>
      <c r="D188" t="e">
        <v>#N/A</v>
      </c>
      <c r="E188" t="e">
        <v>#N/A</v>
      </c>
      <c r="F188" t="e">
        <v>#N/A</v>
      </c>
      <c r="G188" t="e">
        <v>#N/A</v>
      </c>
      <c r="H188">
        <v>141600</v>
      </c>
      <c r="I188">
        <v>114200</v>
      </c>
      <c r="J188">
        <v>112000</v>
      </c>
      <c r="K188">
        <v>130800</v>
      </c>
      <c r="L188">
        <v>149400</v>
      </c>
      <c r="M188">
        <v>131000</v>
      </c>
      <c r="N188">
        <v>84300</v>
      </c>
      <c r="O188">
        <v>82500</v>
      </c>
      <c r="P188">
        <v>107100</v>
      </c>
      <c r="Q188">
        <v>92500</v>
      </c>
      <c r="R188">
        <v>103900</v>
      </c>
      <c r="S188" t="e">
        <v>#N/A</v>
      </c>
    </row>
    <row r="189" spans="1:19">
      <c r="A189" t="s">
        <v>580</v>
      </c>
      <c r="B189" t="s">
        <v>581</v>
      </c>
      <c r="C189" t="s">
        <v>582</v>
      </c>
      <c r="D189" t="e">
        <v>#N/A</v>
      </c>
      <c r="E189" t="e">
        <v>#N/A</v>
      </c>
      <c r="F189" t="e">
        <v>#N/A</v>
      </c>
      <c r="G189">
        <v>196</v>
      </c>
      <c r="H189">
        <v>222</v>
      </c>
      <c r="I189">
        <v>512</v>
      </c>
      <c r="J189">
        <v>315</v>
      </c>
      <c r="K189">
        <v>1732</v>
      </c>
      <c r="L189">
        <v>2109</v>
      </c>
      <c r="M189">
        <v>2925</v>
      </c>
      <c r="N189">
        <v>1836</v>
      </c>
      <c r="O189">
        <v>2056</v>
      </c>
      <c r="P189">
        <v>3200</v>
      </c>
      <c r="Q189">
        <v>3817</v>
      </c>
      <c r="R189" t="e">
        <v>#N/A</v>
      </c>
      <c r="S189" t="e">
        <v>#N/A</v>
      </c>
    </row>
    <row r="190" spans="1:19">
      <c r="A190" t="s">
        <v>583</v>
      </c>
      <c r="B190" t="s">
        <v>584</v>
      </c>
      <c r="C190" t="s">
        <v>585</v>
      </c>
      <c r="D190" t="e">
        <v>#N/A</v>
      </c>
      <c r="E190">
        <v>314</v>
      </c>
      <c r="F190">
        <v>737</v>
      </c>
      <c r="G190">
        <v>391</v>
      </c>
      <c r="H190">
        <v>0</v>
      </c>
      <c r="I190">
        <v>186</v>
      </c>
      <c r="J190">
        <v>165</v>
      </c>
      <c r="K190" t="e">
        <v>#N/A</v>
      </c>
      <c r="L190">
        <v>399</v>
      </c>
      <c r="M190">
        <v>87</v>
      </c>
      <c r="N190">
        <v>72</v>
      </c>
      <c r="O190">
        <v>0</v>
      </c>
      <c r="P190">
        <v>44</v>
      </c>
      <c r="Q190">
        <v>47</v>
      </c>
      <c r="R190">
        <v>0</v>
      </c>
      <c r="S190" t="e">
        <v>#N/A</v>
      </c>
    </row>
    <row r="191" spans="1:19">
      <c r="A191" t="s">
        <v>586</v>
      </c>
      <c r="B191" t="s">
        <v>587</v>
      </c>
      <c r="C191" t="s">
        <v>588</v>
      </c>
      <c r="D191">
        <v>949</v>
      </c>
      <c r="E191">
        <v>703</v>
      </c>
      <c r="F191">
        <v>1763</v>
      </c>
      <c r="G191">
        <v>3458</v>
      </c>
      <c r="H191">
        <v>7955</v>
      </c>
      <c r="I191">
        <v>3126</v>
      </c>
      <c r="J191">
        <v>2350</v>
      </c>
      <c r="K191">
        <v>8785</v>
      </c>
      <c r="L191">
        <v>4547</v>
      </c>
      <c r="M191">
        <v>4277</v>
      </c>
      <c r="N191">
        <v>5493</v>
      </c>
      <c r="O191">
        <v>7436</v>
      </c>
      <c r="P191">
        <v>6756</v>
      </c>
      <c r="Q191">
        <v>6551</v>
      </c>
      <c r="R191">
        <v>37273</v>
      </c>
      <c r="S191" t="e">
        <v>#N/A</v>
      </c>
    </row>
    <row r="192" spans="1:19">
      <c r="A192" t="s">
        <v>589</v>
      </c>
      <c r="B192" t="s">
        <v>590</v>
      </c>
      <c r="C192" t="s">
        <v>591</v>
      </c>
      <c r="D192">
        <v>38092</v>
      </c>
      <c r="E192">
        <v>32672</v>
      </c>
      <c r="F192">
        <v>39112</v>
      </c>
      <c r="G192">
        <v>29252</v>
      </c>
      <c r="H192">
        <v>25158</v>
      </c>
      <c r="I192">
        <v>30011</v>
      </c>
      <c r="J192">
        <v>48990</v>
      </c>
      <c r="K192">
        <v>48067</v>
      </c>
      <c r="L192">
        <v>44112</v>
      </c>
      <c r="M192">
        <v>65671</v>
      </c>
      <c r="N192">
        <v>49465</v>
      </c>
      <c r="O192">
        <v>51974</v>
      </c>
      <c r="P192">
        <v>65182</v>
      </c>
      <c r="Q192">
        <v>79268</v>
      </c>
      <c r="R192" t="e">
        <v>#N/A</v>
      </c>
      <c r="S192" t="e">
        <v>#N/A</v>
      </c>
    </row>
    <row r="193" spans="1:19">
      <c r="A193" t="s">
        <v>592</v>
      </c>
      <c r="B193" t="s">
        <v>593</v>
      </c>
      <c r="C193" t="s">
        <v>594</v>
      </c>
      <c r="D193">
        <v>498000</v>
      </c>
      <c r="E193">
        <v>794000</v>
      </c>
      <c r="F193">
        <v>904000</v>
      </c>
      <c r="G193">
        <v>479000</v>
      </c>
      <c r="H193">
        <v>508000</v>
      </c>
      <c r="I193">
        <v>579000</v>
      </c>
      <c r="J193">
        <v>707000</v>
      </c>
      <c r="K193">
        <v>695000</v>
      </c>
      <c r="L193">
        <v>990000</v>
      </c>
      <c r="M193">
        <v>1039000</v>
      </c>
      <c r="N193">
        <v>748000</v>
      </c>
      <c r="O193">
        <v>1002000</v>
      </c>
      <c r="P193">
        <v>1749000</v>
      </c>
      <c r="Q193">
        <v>1613000</v>
      </c>
      <c r="R193">
        <v>1587000</v>
      </c>
      <c r="S193" t="e">
        <v>#N/A</v>
      </c>
    </row>
    <row r="194" spans="1:19">
      <c r="A194" t="s">
        <v>595</v>
      </c>
      <c r="B194" t="s">
        <v>596</v>
      </c>
      <c r="C194" t="s">
        <v>597</v>
      </c>
      <c r="D194" t="e">
        <v>#N/A</v>
      </c>
      <c r="E194">
        <v>1568</v>
      </c>
      <c r="F194">
        <v>1550</v>
      </c>
      <c r="G194">
        <v>988</v>
      </c>
      <c r="H194">
        <v>1050</v>
      </c>
      <c r="I194">
        <v>2171</v>
      </c>
      <c r="J194">
        <v>1802</v>
      </c>
      <c r="K194">
        <v>3537</v>
      </c>
      <c r="L194">
        <v>3469</v>
      </c>
      <c r="M194">
        <v>4253</v>
      </c>
      <c r="N194">
        <v>2389</v>
      </c>
      <c r="O194">
        <v>4130</v>
      </c>
      <c r="P194">
        <v>3332</v>
      </c>
      <c r="Q194">
        <v>3308</v>
      </c>
      <c r="R194" t="e">
        <v>#N/A</v>
      </c>
      <c r="S194" t="e">
        <v>#N/A</v>
      </c>
    </row>
    <row r="195" spans="1:19">
      <c r="A195" t="s">
        <v>598</v>
      </c>
      <c r="B195" t="s">
        <v>599</v>
      </c>
      <c r="C195" t="s">
        <v>600</v>
      </c>
      <c r="D195">
        <v>15001</v>
      </c>
      <c r="E195">
        <v>20568</v>
      </c>
      <c r="F195">
        <v>23651</v>
      </c>
      <c r="G195">
        <v>25122</v>
      </c>
      <c r="H195">
        <v>13411</v>
      </c>
      <c r="I195">
        <v>11584</v>
      </c>
      <c r="J195">
        <v>21586</v>
      </c>
      <c r="K195">
        <v>38030</v>
      </c>
      <c r="L195">
        <v>43515</v>
      </c>
      <c r="M195">
        <v>36874</v>
      </c>
      <c r="N195">
        <v>15160</v>
      </c>
      <c r="O195">
        <v>14951</v>
      </c>
      <c r="P195">
        <v>18178</v>
      </c>
      <c r="Q195">
        <v>22780</v>
      </c>
      <c r="R195" t="e">
        <v>#N/A</v>
      </c>
      <c r="S195" t="e">
        <v>#N/A</v>
      </c>
    </row>
    <row r="196" spans="1:19">
      <c r="A196" t="s">
        <v>601</v>
      </c>
      <c r="B196" t="s">
        <v>602</v>
      </c>
      <c r="C196" t="s">
        <v>603</v>
      </c>
      <c r="D196">
        <v>5407</v>
      </c>
      <c r="E196">
        <v>13515</v>
      </c>
      <c r="F196">
        <v>8227</v>
      </c>
      <c r="G196">
        <v>2821</v>
      </c>
      <c r="H196">
        <v>3327</v>
      </c>
      <c r="I196">
        <v>8572</v>
      </c>
      <c r="J196">
        <v>5870</v>
      </c>
      <c r="K196">
        <v>2589</v>
      </c>
      <c r="L196">
        <v>5802</v>
      </c>
      <c r="M196">
        <v>15453</v>
      </c>
      <c r="N196">
        <v>6918</v>
      </c>
      <c r="O196">
        <v>4985</v>
      </c>
      <c r="P196">
        <v>8911</v>
      </c>
      <c r="Q196">
        <v>3973</v>
      </c>
      <c r="R196">
        <v>6468</v>
      </c>
      <c r="S196" t="e">
        <v>#N/A</v>
      </c>
    </row>
    <row r="197" spans="1:19">
      <c r="A197" t="s">
        <v>604</v>
      </c>
      <c r="B197" t="s">
        <v>605</v>
      </c>
      <c r="C197" t="s">
        <v>606</v>
      </c>
      <c r="D197" t="e">
        <v>#N/A</v>
      </c>
      <c r="E197" t="e">
        <v>#N/A</v>
      </c>
      <c r="F197" t="e">
        <v>#N/A</v>
      </c>
      <c r="G197" t="e">
        <v>#N/A</v>
      </c>
      <c r="H197" t="e">
        <v>#N/A</v>
      </c>
      <c r="I197" t="e">
        <v>#N/A</v>
      </c>
      <c r="J197" t="e">
        <v>#N/A</v>
      </c>
      <c r="K197" t="e">
        <v>#N/A</v>
      </c>
      <c r="L197" t="e">
        <v>#N/A</v>
      </c>
      <c r="M197">
        <v>238</v>
      </c>
      <c r="N197">
        <v>545</v>
      </c>
      <c r="O197">
        <v>257</v>
      </c>
      <c r="P197">
        <v>170</v>
      </c>
      <c r="Q197">
        <v>1191</v>
      </c>
      <c r="R197" t="e">
        <v>#N/A</v>
      </c>
      <c r="S197" t="e">
        <v>#N/A</v>
      </c>
    </row>
    <row r="198" spans="1:19">
      <c r="A198" t="s">
        <v>607</v>
      </c>
      <c r="B198" t="s">
        <v>608</v>
      </c>
      <c r="C198" t="s">
        <v>609</v>
      </c>
      <c r="D198">
        <v>4863</v>
      </c>
      <c r="E198">
        <v>1772</v>
      </c>
      <c r="F198">
        <v>10227</v>
      </c>
      <c r="G198">
        <v>25893</v>
      </c>
      <c r="H198">
        <v>47394</v>
      </c>
      <c r="I198">
        <v>62057</v>
      </c>
      <c r="J198">
        <v>125965</v>
      </c>
      <c r="K198">
        <v>274083</v>
      </c>
      <c r="L198">
        <v>384930</v>
      </c>
      <c r="M198">
        <v>540627</v>
      </c>
      <c r="N198">
        <v>384556</v>
      </c>
      <c r="O198">
        <v>473147</v>
      </c>
      <c r="P198">
        <v>178585</v>
      </c>
      <c r="Q198">
        <v>295202</v>
      </c>
      <c r="R198" t="e">
        <v>#N/A</v>
      </c>
      <c r="S198" t="e">
        <v>#N/A</v>
      </c>
    </row>
    <row r="199" spans="1:19">
      <c r="A199" t="s">
        <v>610</v>
      </c>
      <c r="B199" t="s">
        <v>611</v>
      </c>
      <c r="C199" t="s">
        <v>612</v>
      </c>
      <c r="D199">
        <v>6395</v>
      </c>
      <c r="E199">
        <v>0</v>
      </c>
      <c r="F199">
        <v>0</v>
      </c>
      <c r="G199">
        <v>0</v>
      </c>
      <c r="H199">
        <v>0</v>
      </c>
      <c r="I199" t="e">
        <v>#N/A</v>
      </c>
      <c r="J199">
        <v>1788</v>
      </c>
      <c r="K199">
        <v>1023</v>
      </c>
      <c r="L199">
        <v>1143</v>
      </c>
      <c r="M199">
        <v>725</v>
      </c>
      <c r="N199">
        <v>841</v>
      </c>
      <c r="O199">
        <v>3275</v>
      </c>
      <c r="P199">
        <v>1652</v>
      </c>
      <c r="Q199" t="e">
        <v>#N/A</v>
      </c>
      <c r="R199" t="e">
        <v>#N/A</v>
      </c>
      <c r="S199" t="e">
        <v>#N/A</v>
      </c>
    </row>
    <row r="200" spans="1:19">
      <c r="A200" t="s">
        <v>613</v>
      </c>
      <c r="B200" t="s">
        <v>614</v>
      </c>
      <c r="C200" t="s">
        <v>615</v>
      </c>
      <c r="D200">
        <v>384</v>
      </c>
      <c r="E200">
        <v>214</v>
      </c>
      <c r="F200">
        <v>201</v>
      </c>
      <c r="G200">
        <v>415</v>
      </c>
      <c r="H200">
        <v>283</v>
      </c>
      <c r="I200">
        <v>196</v>
      </c>
      <c r="J200">
        <v>108</v>
      </c>
      <c r="K200" t="e">
        <v>#N/A</v>
      </c>
      <c r="L200">
        <v>254</v>
      </c>
      <c r="M200">
        <v>208</v>
      </c>
      <c r="N200">
        <v>171</v>
      </c>
      <c r="O200">
        <v>329</v>
      </c>
      <c r="P200">
        <v>124</v>
      </c>
      <c r="Q200">
        <v>2647</v>
      </c>
      <c r="R200" t="e">
        <v>#N/A</v>
      </c>
      <c r="S200" t="e">
        <v>#N/A</v>
      </c>
    </row>
    <row r="201" spans="1:19">
      <c r="A201" t="s">
        <v>616</v>
      </c>
      <c r="B201" t="s">
        <v>617</v>
      </c>
      <c r="C201" t="s">
        <v>618</v>
      </c>
      <c r="D201">
        <v>158</v>
      </c>
      <c r="E201">
        <v>819</v>
      </c>
      <c r="F201">
        <v>35627</v>
      </c>
      <c r="G201">
        <v>26100</v>
      </c>
      <c r="H201">
        <v>1610</v>
      </c>
      <c r="I201">
        <v>1002</v>
      </c>
      <c r="J201">
        <v>556</v>
      </c>
      <c r="K201">
        <v>1866</v>
      </c>
      <c r="L201">
        <v>1288</v>
      </c>
      <c r="M201">
        <v>1894</v>
      </c>
      <c r="N201">
        <v>866</v>
      </c>
      <c r="O201">
        <v>534</v>
      </c>
      <c r="P201">
        <v>981</v>
      </c>
      <c r="Q201">
        <v>590</v>
      </c>
      <c r="R201" t="e">
        <v>#N/A</v>
      </c>
      <c r="S201" t="e">
        <v>#N/A</v>
      </c>
    </row>
    <row r="202" spans="1:19">
      <c r="A202" t="s">
        <v>619</v>
      </c>
      <c r="B202" t="s">
        <v>620</v>
      </c>
      <c r="C202" t="s">
        <v>621</v>
      </c>
      <c r="D202" t="e">
        <v>#N/A</v>
      </c>
      <c r="E202" t="e">
        <v>#N/A</v>
      </c>
      <c r="F202" t="e">
        <v>#N/A</v>
      </c>
      <c r="G202">
        <v>48226</v>
      </c>
      <c r="H202">
        <v>26107</v>
      </c>
      <c r="I202">
        <v>19753</v>
      </c>
      <c r="J202">
        <v>2576</v>
      </c>
      <c r="K202">
        <v>99702</v>
      </c>
      <c r="L202">
        <v>102781</v>
      </c>
      <c r="M202">
        <v>41217</v>
      </c>
      <c r="N202">
        <v>25660</v>
      </c>
      <c r="O202">
        <v>125352</v>
      </c>
      <c r="P202">
        <v>143967</v>
      </c>
      <c r="Q202">
        <v>77809</v>
      </c>
      <c r="R202">
        <v>54401</v>
      </c>
      <c r="S202" t="e">
        <v>#N/A</v>
      </c>
    </row>
    <row r="203" spans="1:19">
      <c r="A203" t="s">
        <v>622</v>
      </c>
      <c r="B203" t="s">
        <v>623</v>
      </c>
      <c r="C203" t="s">
        <v>624</v>
      </c>
      <c r="D203">
        <v>26700</v>
      </c>
      <c r="E203">
        <v>29800</v>
      </c>
      <c r="F203">
        <v>31500</v>
      </c>
      <c r="G203">
        <v>23200</v>
      </c>
      <c r="H203">
        <v>23000</v>
      </c>
      <c r="I203">
        <v>18700</v>
      </c>
      <c r="J203">
        <v>24100</v>
      </c>
      <c r="K203">
        <v>31500</v>
      </c>
      <c r="L203">
        <v>66800</v>
      </c>
      <c r="M203">
        <v>57000</v>
      </c>
      <c r="N203">
        <v>42500</v>
      </c>
      <c r="O203">
        <v>36300</v>
      </c>
      <c r="P203">
        <v>48100</v>
      </c>
      <c r="Q203">
        <v>41500</v>
      </c>
      <c r="R203">
        <v>26800</v>
      </c>
      <c r="S203" t="e">
        <v>#N/A</v>
      </c>
    </row>
    <row r="204" spans="1:19">
      <c r="A204" t="s">
        <v>625</v>
      </c>
      <c r="B204" t="s">
        <v>626</v>
      </c>
      <c r="C204" t="s">
        <v>627</v>
      </c>
      <c r="D204" t="e">
        <v>#N/A</v>
      </c>
      <c r="E204" t="e">
        <v>#N/A</v>
      </c>
      <c r="F204" t="e">
        <v>#N/A</v>
      </c>
      <c r="G204" t="e">
        <v>#N/A</v>
      </c>
      <c r="H204" t="e">
        <v>#N/A</v>
      </c>
      <c r="I204" t="e">
        <v>#N/A</v>
      </c>
      <c r="J204">
        <v>20</v>
      </c>
      <c r="K204">
        <v>382</v>
      </c>
      <c r="L204">
        <v>4126</v>
      </c>
      <c r="M204">
        <v>2106</v>
      </c>
      <c r="N204">
        <v>8632</v>
      </c>
      <c r="O204">
        <v>6161</v>
      </c>
      <c r="P204">
        <v>2834</v>
      </c>
      <c r="Q204">
        <v>1265</v>
      </c>
      <c r="R204" t="e">
        <v>#N/A</v>
      </c>
      <c r="S204" t="e">
        <v>#N/A</v>
      </c>
    </row>
    <row r="205" spans="1:19">
      <c r="A205" t="s">
        <v>628</v>
      </c>
      <c r="B205" t="s">
        <v>629</v>
      </c>
      <c r="C205" t="s">
        <v>630</v>
      </c>
      <c r="D205">
        <v>14663</v>
      </c>
      <c r="E205">
        <v>10027</v>
      </c>
      <c r="F205">
        <v>6998</v>
      </c>
      <c r="G205">
        <v>17900</v>
      </c>
      <c r="H205">
        <v>18400</v>
      </c>
      <c r="I205">
        <v>17900</v>
      </c>
      <c r="J205">
        <v>17600</v>
      </c>
      <c r="K205">
        <v>10700</v>
      </c>
      <c r="L205">
        <v>51000</v>
      </c>
      <c r="M205">
        <v>19300</v>
      </c>
      <c r="N205">
        <v>20200</v>
      </c>
      <c r="O205">
        <v>21400</v>
      </c>
      <c r="P205">
        <v>16200</v>
      </c>
      <c r="Q205">
        <v>25600</v>
      </c>
      <c r="R205" t="e">
        <v>#N/A</v>
      </c>
      <c r="S205" t="e">
        <v>#N/A</v>
      </c>
    </row>
    <row r="206" spans="1:19">
      <c r="A206" t="s">
        <v>631</v>
      </c>
      <c r="B206" t="s">
        <v>632</v>
      </c>
      <c r="C206" t="s">
        <v>633</v>
      </c>
      <c r="D206">
        <v>29218</v>
      </c>
      <c r="E206">
        <v>14657</v>
      </c>
      <c r="F206">
        <v>17072</v>
      </c>
      <c r="G206">
        <v>7315</v>
      </c>
      <c r="H206">
        <v>8701</v>
      </c>
      <c r="I206">
        <v>11273</v>
      </c>
      <c r="J206">
        <v>19461</v>
      </c>
      <c r="K206">
        <v>14587</v>
      </c>
      <c r="L206">
        <v>18812</v>
      </c>
      <c r="M206">
        <v>14910</v>
      </c>
      <c r="N206">
        <v>8860</v>
      </c>
      <c r="O206">
        <v>8618</v>
      </c>
      <c r="P206">
        <v>23461</v>
      </c>
      <c r="Q206">
        <v>32778</v>
      </c>
      <c r="R206" t="e">
        <v>#N/A</v>
      </c>
      <c r="S206" t="e">
        <v>#N/A</v>
      </c>
    </row>
    <row r="207" spans="1:19">
      <c r="A207" t="s">
        <v>634</v>
      </c>
      <c r="B207" t="s">
        <v>635</v>
      </c>
      <c r="C207" t="s">
        <v>636</v>
      </c>
      <c r="D207">
        <v>1173241</v>
      </c>
      <c r="E207">
        <v>1201210</v>
      </c>
      <c r="F207">
        <v>1316714</v>
      </c>
      <c r="G207">
        <v>966959</v>
      </c>
      <c r="H207">
        <v>1025808</v>
      </c>
      <c r="I207">
        <v>1065253</v>
      </c>
      <c r="J207">
        <v>1267000</v>
      </c>
      <c r="K207">
        <v>1351000</v>
      </c>
      <c r="L207">
        <v>1258000</v>
      </c>
      <c r="M207">
        <v>1159000</v>
      </c>
      <c r="N207">
        <v>602000</v>
      </c>
      <c r="O207">
        <v>1001000</v>
      </c>
      <c r="P207">
        <v>1603000</v>
      </c>
      <c r="Q207">
        <v>1894000</v>
      </c>
      <c r="R207">
        <v>1842000</v>
      </c>
      <c r="S207" t="e">
        <v>#N/A</v>
      </c>
    </row>
    <row r="208" spans="1:19">
      <c r="A208" t="s">
        <v>637</v>
      </c>
      <c r="B208" t="s">
        <v>638</v>
      </c>
      <c r="C208" t="s">
        <v>639</v>
      </c>
      <c r="D208">
        <v>178</v>
      </c>
      <c r="E208">
        <v>518</v>
      </c>
      <c r="F208">
        <v>1492</v>
      </c>
      <c r="G208">
        <v>604</v>
      </c>
      <c r="H208">
        <v>630</v>
      </c>
      <c r="I208">
        <v>589</v>
      </c>
      <c r="J208">
        <v>1154</v>
      </c>
      <c r="K208">
        <v>436</v>
      </c>
      <c r="L208" t="e">
        <v>#N/A</v>
      </c>
      <c r="M208">
        <v>468</v>
      </c>
      <c r="N208">
        <v>233</v>
      </c>
      <c r="O208">
        <v>1772</v>
      </c>
      <c r="P208">
        <v>1058</v>
      </c>
      <c r="Q208">
        <v>1861</v>
      </c>
      <c r="R208" t="e">
        <v>#N/A</v>
      </c>
      <c r="S208" t="e">
        <v>#N/A</v>
      </c>
    </row>
    <row r="209" spans="1:19">
      <c r="A209" t="s">
        <v>640</v>
      </c>
      <c r="B209" t="s">
        <v>641</v>
      </c>
      <c r="C209" t="s">
        <v>642</v>
      </c>
      <c r="D209" t="e">
        <v>#N/A</v>
      </c>
      <c r="E209" t="e">
        <v>#N/A</v>
      </c>
      <c r="F209" t="e">
        <v>#N/A</v>
      </c>
      <c r="G209" t="e">
        <v>#N/A</v>
      </c>
      <c r="H209" t="e">
        <v>#N/A</v>
      </c>
      <c r="I209" t="e">
        <v>#N/A</v>
      </c>
      <c r="J209" t="e">
        <v>#N/A</v>
      </c>
      <c r="K209" t="e">
        <v>#N/A</v>
      </c>
      <c r="L209" t="e">
        <v>#N/A</v>
      </c>
      <c r="M209" t="e">
        <v>#N/A</v>
      </c>
      <c r="N209" t="e">
        <v>#N/A</v>
      </c>
      <c r="O209" t="e">
        <v>#N/A</v>
      </c>
      <c r="P209" t="e">
        <v>#N/A</v>
      </c>
      <c r="Q209" t="e">
        <v>#N/A</v>
      </c>
      <c r="R209">
        <v>2176</v>
      </c>
      <c r="S209" t="e">
        <v>#N/A</v>
      </c>
    </row>
    <row r="210" spans="1:19">
      <c r="A210" t="s">
        <v>643</v>
      </c>
      <c r="B210" t="s">
        <v>644</v>
      </c>
      <c r="C210" t="s">
        <v>645</v>
      </c>
      <c r="D210" t="e">
        <v>#N/A</v>
      </c>
      <c r="E210">
        <v>2103</v>
      </c>
      <c r="F210">
        <v>1018</v>
      </c>
      <c r="G210">
        <v>31</v>
      </c>
      <c r="H210">
        <v>39</v>
      </c>
      <c r="I210">
        <v>12</v>
      </c>
      <c r="J210">
        <v>16</v>
      </c>
      <c r="K210">
        <v>33</v>
      </c>
      <c r="L210">
        <v>247</v>
      </c>
      <c r="M210">
        <v>336</v>
      </c>
      <c r="N210">
        <v>55</v>
      </c>
      <c r="O210">
        <v>8</v>
      </c>
      <c r="P210">
        <v>430</v>
      </c>
      <c r="Q210">
        <v>603</v>
      </c>
      <c r="R210" t="e">
        <v>#N/A</v>
      </c>
      <c r="S210" t="e">
        <v>#N/A</v>
      </c>
    </row>
    <row r="211" spans="1:19">
      <c r="A211" t="s">
        <v>646</v>
      </c>
      <c r="B211" t="s">
        <v>647</v>
      </c>
      <c r="C211" t="s">
        <v>648</v>
      </c>
      <c r="D211">
        <v>79652</v>
      </c>
      <c r="E211">
        <v>66642</v>
      </c>
      <c r="F211">
        <v>24489</v>
      </c>
      <c r="G211">
        <v>23366</v>
      </c>
      <c r="H211">
        <v>25281</v>
      </c>
      <c r="I211">
        <v>26462</v>
      </c>
      <c r="J211">
        <v>35531</v>
      </c>
      <c r="K211">
        <v>38879</v>
      </c>
      <c r="L211">
        <v>67184</v>
      </c>
      <c r="M211">
        <v>38942</v>
      </c>
      <c r="N211">
        <v>19084</v>
      </c>
      <c r="O211">
        <v>34441</v>
      </c>
      <c r="P211">
        <v>39672</v>
      </c>
      <c r="Q211">
        <v>43653</v>
      </c>
      <c r="R211" t="e">
        <v>#N/A</v>
      </c>
      <c r="S211" t="e">
        <v>#N/A</v>
      </c>
    </row>
    <row r="212" spans="1:19">
      <c r="A212" t="s">
        <v>649</v>
      </c>
      <c r="B212" t="s">
        <v>650</v>
      </c>
      <c r="C212" t="s">
        <v>651</v>
      </c>
      <c r="D212" t="e">
        <v>#N/A</v>
      </c>
      <c r="E212" t="e">
        <v>#N/A</v>
      </c>
      <c r="F212" t="e">
        <v>#N/A</v>
      </c>
      <c r="G212" t="e">
        <v>#N/A</v>
      </c>
      <c r="H212" t="e">
        <v>#N/A</v>
      </c>
      <c r="I212" t="e">
        <v>#N/A</v>
      </c>
      <c r="J212" t="e">
        <v>#N/A</v>
      </c>
      <c r="K212" t="e">
        <v>#N/A</v>
      </c>
      <c r="L212" t="e">
        <v>#N/A</v>
      </c>
      <c r="M212" t="e">
        <v>#N/A</v>
      </c>
      <c r="N212">
        <v>0</v>
      </c>
      <c r="O212">
        <v>76005</v>
      </c>
      <c r="P212">
        <v>18819</v>
      </c>
      <c r="Q212">
        <v>0</v>
      </c>
      <c r="R212" t="e">
        <v>#N/A</v>
      </c>
      <c r="S212" t="e">
        <v>#N/A</v>
      </c>
    </row>
    <row r="213" spans="1:19">
      <c r="A213" t="s">
        <v>652</v>
      </c>
      <c r="B213" t="s">
        <v>653</v>
      </c>
      <c r="C213" t="s">
        <v>654</v>
      </c>
      <c r="D213">
        <v>3574</v>
      </c>
      <c r="E213">
        <v>4405</v>
      </c>
      <c r="F213">
        <v>2621</v>
      </c>
      <c r="G213">
        <v>4871</v>
      </c>
      <c r="H213">
        <v>17394</v>
      </c>
      <c r="I213">
        <v>9336</v>
      </c>
      <c r="J213">
        <v>5753</v>
      </c>
      <c r="K213">
        <v>7742</v>
      </c>
      <c r="L213">
        <v>18953</v>
      </c>
      <c r="M213">
        <v>21613</v>
      </c>
      <c r="N213">
        <v>15015</v>
      </c>
      <c r="O213">
        <v>7910</v>
      </c>
      <c r="P213">
        <v>7328</v>
      </c>
      <c r="Q213">
        <v>5222</v>
      </c>
      <c r="R213" t="e">
        <v>#N/A</v>
      </c>
      <c r="S213" t="e">
        <v>#N/A</v>
      </c>
    </row>
    <row r="214" spans="1:19">
      <c r="A214" t="s">
        <v>655</v>
      </c>
      <c r="B214" t="s">
        <v>656</v>
      </c>
      <c r="C214" t="s">
        <v>657</v>
      </c>
      <c r="D214" t="e">
        <v>#N/A</v>
      </c>
      <c r="E214" t="e">
        <v>#N/A</v>
      </c>
      <c r="F214">
        <v>73000</v>
      </c>
      <c r="G214">
        <v>110000</v>
      </c>
      <c r="H214">
        <v>104000</v>
      </c>
      <c r="I214">
        <v>98000</v>
      </c>
      <c r="J214">
        <v>143000</v>
      </c>
      <c r="K214">
        <v>379000</v>
      </c>
      <c r="L214">
        <v>305000</v>
      </c>
      <c r="M214" t="e">
        <v>#N/A</v>
      </c>
      <c r="N214">
        <v>247000</v>
      </c>
      <c r="O214">
        <v>325000</v>
      </c>
      <c r="P214">
        <v>173000</v>
      </c>
      <c r="Q214">
        <v>176000</v>
      </c>
      <c r="R214" t="e">
        <v>#N/A</v>
      </c>
      <c r="S214" t="e">
        <v>#N/A</v>
      </c>
    </row>
    <row r="215" spans="1:19">
      <c r="A215" t="s">
        <v>658</v>
      </c>
      <c r="B215" t="s">
        <v>659</v>
      </c>
      <c r="C215" t="s">
        <v>660</v>
      </c>
      <c r="D215">
        <v>1713</v>
      </c>
      <c r="E215">
        <v>1377</v>
      </c>
      <c r="F215">
        <v>1758</v>
      </c>
      <c r="G215">
        <v>11613</v>
      </c>
      <c r="H215">
        <v>1734</v>
      </c>
      <c r="I215">
        <v>2365</v>
      </c>
      <c r="J215">
        <v>7914</v>
      </c>
      <c r="K215">
        <v>6074</v>
      </c>
      <c r="L215">
        <v>15264</v>
      </c>
      <c r="M215">
        <v>8223</v>
      </c>
      <c r="N215">
        <v>8265</v>
      </c>
      <c r="O215">
        <v>11598</v>
      </c>
      <c r="P215">
        <v>14431</v>
      </c>
      <c r="Q215">
        <v>25162</v>
      </c>
      <c r="R215" t="e">
        <v>#N/A</v>
      </c>
      <c r="S215" t="e">
        <v>#N/A</v>
      </c>
    </row>
    <row r="216" spans="1:19">
      <c r="A216" t="s">
        <v>661</v>
      </c>
      <c r="B216" t="s">
        <v>662</v>
      </c>
      <c r="C216" t="s">
        <v>663</v>
      </c>
      <c r="D216">
        <v>44561</v>
      </c>
      <c r="E216">
        <v>50300</v>
      </c>
      <c r="F216">
        <v>44800</v>
      </c>
      <c r="G216">
        <v>55600</v>
      </c>
      <c r="H216">
        <v>47100</v>
      </c>
      <c r="I216">
        <v>53400</v>
      </c>
      <c r="J216">
        <v>48600</v>
      </c>
      <c r="K216">
        <v>49000</v>
      </c>
      <c r="L216">
        <v>61200</v>
      </c>
      <c r="M216">
        <v>44400</v>
      </c>
      <c r="N216">
        <v>47000</v>
      </c>
      <c r="O216">
        <v>43200</v>
      </c>
      <c r="P216">
        <v>47100</v>
      </c>
      <c r="Q216">
        <v>48300</v>
      </c>
      <c r="R216">
        <v>49500</v>
      </c>
      <c r="S216" t="e">
        <v>#N/A</v>
      </c>
    </row>
    <row r="217" spans="1:19">
      <c r="A217" t="s">
        <v>664</v>
      </c>
      <c r="B217" t="s">
        <v>665</v>
      </c>
      <c r="C217" t="s">
        <v>666</v>
      </c>
      <c r="D217">
        <v>-330</v>
      </c>
      <c r="E217">
        <v>2375</v>
      </c>
      <c r="F217">
        <v>926</v>
      </c>
      <c r="G217">
        <v>587</v>
      </c>
      <c r="H217">
        <v>422</v>
      </c>
      <c r="I217">
        <v>660</v>
      </c>
      <c r="J217">
        <v>854</v>
      </c>
      <c r="K217">
        <v>1056</v>
      </c>
      <c r="L217">
        <v>446</v>
      </c>
      <c r="M217">
        <v>4212</v>
      </c>
      <c r="N217">
        <v>4347</v>
      </c>
      <c r="O217">
        <v>1025</v>
      </c>
      <c r="P217">
        <v>539</v>
      </c>
      <c r="Q217">
        <v>652</v>
      </c>
      <c r="R217" t="e">
        <v>#N/A</v>
      </c>
      <c r="S217" t="e">
        <v>#N/A</v>
      </c>
    </row>
    <row r="218" spans="1:19">
      <c r="A218" t="s">
        <v>667</v>
      </c>
      <c r="B218" t="s">
        <v>668</v>
      </c>
      <c r="C218" t="s">
        <v>669</v>
      </c>
      <c r="D218">
        <v>1717</v>
      </c>
      <c r="E218">
        <v>11054</v>
      </c>
      <c r="F218">
        <v>1048</v>
      </c>
      <c r="G218">
        <v>842</v>
      </c>
      <c r="H218">
        <v>867</v>
      </c>
      <c r="I218">
        <v>748</v>
      </c>
      <c r="J218">
        <v>833</v>
      </c>
      <c r="K218">
        <v>1971</v>
      </c>
      <c r="L218">
        <v>2368</v>
      </c>
      <c r="M218">
        <v>2317</v>
      </c>
      <c r="N218">
        <v>2190</v>
      </c>
      <c r="O218">
        <v>2817</v>
      </c>
      <c r="P218">
        <v>4889</v>
      </c>
      <c r="Q218">
        <v>0</v>
      </c>
      <c r="R218" t="e">
        <v>#N/A</v>
      </c>
      <c r="S218" t="e">
        <v>#N/A</v>
      </c>
    </row>
    <row r="219" spans="1:19">
      <c r="A219" t="s">
        <v>670</v>
      </c>
      <c r="B219" t="s">
        <v>671</v>
      </c>
      <c r="C219" t="s">
        <v>672</v>
      </c>
      <c r="D219">
        <v>143000</v>
      </c>
      <c r="E219">
        <v>239000</v>
      </c>
      <c r="F219">
        <v>203000</v>
      </c>
      <c r="G219">
        <v>96000</v>
      </c>
      <c r="H219">
        <v>67000</v>
      </c>
      <c r="I219">
        <v>97000</v>
      </c>
      <c r="J219">
        <v>130000</v>
      </c>
      <c r="K219">
        <v>171000</v>
      </c>
      <c r="L219">
        <v>168000</v>
      </c>
      <c r="M219">
        <v>172000</v>
      </c>
      <c r="N219">
        <v>164000</v>
      </c>
      <c r="O219">
        <v>125000</v>
      </c>
      <c r="P219">
        <v>146000</v>
      </c>
      <c r="Q219">
        <v>166000</v>
      </c>
      <c r="R219" t="e">
        <v>#N/A</v>
      </c>
      <c r="S219" t="e">
        <v>#N/A</v>
      </c>
    </row>
    <row r="220" spans="1:19">
      <c r="A220" t="s">
        <v>673</v>
      </c>
      <c r="B220" t="s">
        <v>674</v>
      </c>
      <c r="C220" t="s">
        <v>675</v>
      </c>
      <c r="D220" t="e">
        <v>#N/A</v>
      </c>
      <c r="E220" t="e">
        <v>#N/A</v>
      </c>
      <c r="F220">
        <v>4970</v>
      </c>
      <c r="G220">
        <v>4195</v>
      </c>
      <c r="H220">
        <v>6101</v>
      </c>
      <c r="I220">
        <v>10210</v>
      </c>
      <c r="J220">
        <v>3897</v>
      </c>
      <c r="K220">
        <v>7085</v>
      </c>
      <c r="L220">
        <v>12460</v>
      </c>
      <c r="M220">
        <v>15676</v>
      </c>
      <c r="N220">
        <v>8504</v>
      </c>
      <c r="O220">
        <v>10344</v>
      </c>
      <c r="P220">
        <v>10926</v>
      </c>
      <c r="Q220">
        <v>20197</v>
      </c>
      <c r="R220" t="e">
        <v>#N/A</v>
      </c>
      <c r="S220" t="e">
        <v>#N/A</v>
      </c>
    </row>
    <row r="221" spans="1:19">
      <c r="A221" t="s">
        <v>676</v>
      </c>
      <c r="B221" t="s">
        <v>677</v>
      </c>
      <c r="C221" t="s">
        <v>678</v>
      </c>
      <c r="D221" t="e">
        <v>#N/A</v>
      </c>
      <c r="E221" t="e">
        <v>#N/A</v>
      </c>
      <c r="F221" t="e">
        <v>#N/A</v>
      </c>
      <c r="G221" t="e">
        <v>#N/A</v>
      </c>
      <c r="H221">
        <v>315</v>
      </c>
      <c r="I221">
        <v>123</v>
      </c>
      <c r="J221">
        <v>2926</v>
      </c>
      <c r="K221">
        <v>1370</v>
      </c>
      <c r="L221">
        <v>2681</v>
      </c>
      <c r="M221">
        <v>1400</v>
      </c>
      <c r="N221">
        <v>1600</v>
      </c>
      <c r="O221">
        <v>6400</v>
      </c>
      <c r="P221">
        <v>3868</v>
      </c>
      <c r="Q221">
        <v>5274</v>
      </c>
      <c r="R221" t="e">
        <v>#N/A</v>
      </c>
      <c r="S221" t="e">
        <v>#N/A</v>
      </c>
    </row>
    <row r="222" spans="1:19">
      <c r="A222" t="s">
        <v>679</v>
      </c>
      <c r="B222" t="s">
        <v>680</v>
      </c>
      <c r="C222" t="s">
        <v>681</v>
      </c>
      <c r="D222">
        <v>77</v>
      </c>
      <c r="E222">
        <v>38</v>
      </c>
      <c r="F222">
        <v>1457</v>
      </c>
      <c r="G222">
        <v>405</v>
      </c>
      <c r="H222">
        <v>21</v>
      </c>
      <c r="I222">
        <v>47</v>
      </c>
      <c r="J222">
        <v>281</v>
      </c>
      <c r="K222">
        <v>907</v>
      </c>
      <c r="L222">
        <v>1376</v>
      </c>
      <c r="M222">
        <v>1434</v>
      </c>
      <c r="N222">
        <v>168</v>
      </c>
      <c r="O222">
        <v>392</v>
      </c>
      <c r="P222">
        <v>65</v>
      </c>
      <c r="Q222">
        <v>375</v>
      </c>
      <c r="R222" t="e">
        <v>#N/A</v>
      </c>
      <c r="S222" t="e">
        <v>#N/A</v>
      </c>
    </row>
    <row r="223" spans="1:19">
      <c r="A223" t="s">
        <v>682</v>
      </c>
      <c r="B223" t="s">
        <v>683</v>
      </c>
      <c r="C223" t="s">
        <v>684</v>
      </c>
      <c r="D223">
        <v>48949</v>
      </c>
      <c r="E223">
        <v>52825</v>
      </c>
      <c r="F223">
        <v>45313</v>
      </c>
      <c r="G223">
        <v>47118</v>
      </c>
      <c r="H223">
        <v>48043</v>
      </c>
      <c r="I223">
        <v>137174</v>
      </c>
      <c r="J223">
        <v>144911</v>
      </c>
      <c r="K223">
        <v>134007</v>
      </c>
      <c r="L223">
        <v>169241</v>
      </c>
      <c r="M223">
        <v>219617</v>
      </c>
      <c r="N223">
        <v>111400</v>
      </c>
      <c r="O223">
        <v>136232</v>
      </c>
      <c r="P223">
        <v>198382</v>
      </c>
      <c r="Q223">
        <v>133360</v>
      </c>
      <c r="R223" t="e">
        <v>#N/A</v>
      </c>
      <c r="S223" t="e">
        <v>#N/A</v>
      </c>
    </row>
    <row r="224" spans="1:19">
      <c r="A224" t="s">
        <v>685</v>
      </c>
      <c r="B224" t="s">
        <v>686</v>
      </c>
      <c r="C224" t="s">
        <v>687</v>
      </c>
      <c r="D224">
        <v>20980</v>
      </c>
      <c r="E224">
        <v>68419</v>
      </c>
      <c r="F224">
        <v>16150</v>
      </c>
      <c r="G224">
        <v>18856</v>
      </c>
      <c r="H224">
        <v>8619</v>
      </c>
      <c r="I224">
        <v>8645</v>
      </c>
      <c r="J224">
        <v>20008</v>
      </c>
      <c r="K224">
        <v>43492</v>
      </c>
      <c r="L224">
        <v>28087</v>
      </c>
      <c r="M224">
        <v>46190</v>
      </c>
      <c r="N224">
        <v>18075</v>
      </c>
      <c r="O224">
        <v>24684</v>
      </c>
      <c r="P224">
        <v>29661</v>
      </c>
      <c r="Q224">
        <v>27242</v>
      </c>
      <c r="R224" t="e">
        <v>#N/A</v>
      </c>
      <c r="S224" t="e">
        <v>#N/A</v>
      </c>
    </row>
    <row r="225" spans="1:19">
      <c r="A225" t="s">
        <v>688</v>
      </c>
      <c r="B225" t="s">
        <v>689</v>
      </c>
      <c r="C225" t="s">
        <v>690</v>
      </c>
      <c r="D225" t="e">
        <v>#N/A</v>
      </c>
      <c r="E225" t="e">
        <v>#N/A</v>
      </c>
      <c r="F225" t="e">
        <v>#N/A</v>
      </c>
      <c r="G225" t="e">
        <v>#N/A</v>
      </c>
      <c r="H225" t="e">
        <v>#N/A</v>
      </c>
      <c r="I225" t="e">
        <v>#N/A</v>
      </c>
      <c r="J225" t="e">
        <v>#N/A</v>
      </c>
      <c r="K225" t="e">
        <v>#N/A</v>
      </c>
      <c r="L225" t="e">
        <v>#N/A</v>
      </c>
      <c r="M225" t="e">
        <v>#N/A</v>
      </c>
      <c r="N225" t="e">
        <v>#N/A</v>
      </c>
      <c r="O225">
        <v>246592</v>
      </c>
      <c r="P225">
        <v>251448</v>
      </c>
      <c r="Q225">
        <v>299890</v>
      </c>
      <c r="R225" t="e">
        <v>#N/A</v>
      </c>
      <c r="S225" t="e">
        <v>#N/A</v>
      </c>
    </row>
    <row r="226" spans="1:19">
      <c r="A226" t="s">
        <v>691</v>
      </c>
      <c r="B226" t="s">
        <v>692</v>
      </c>
      <c r="C226" t="s">
        <v>693</v>
      </c>
      <c r="D226" t="e">
        <v>#N/A</v>
      </c>
      <c r="E226" t="e">
        <v>#N/A</v>
      </c>
      <c r="F226" t="e">
        <v>#N/A</v>
      </c>
      <c r="G226" t="e">
        <v>#N/A</v>
      </c>
      <c r="H226" t="e">
        <v>#N/A</v>
      </c>
      <c r="I226" t="e">
        <v>#N/A</v>
      </c>
      <c r="J226">
        <v>2092</v>
      </c>
      <c r="K226">
        <v>2290</v>
      </c>
      <c r="L226">
        <v>4530</v>
      </c>
      <c r="M226">
        <v>8531</v>
      </c>
      <c r="N226">
        <v>3953</v>
      </c>
      <c r="O226">
        <v>2524</v>
      </c>
      <c r="P226">
        <v>10138</v>
      </c>
      <c r="Q226">
        <v>7555</v>
      </c>
      <c r="R226">
        <v>19813</v>
      </c>
      <c r="S226" t="e">
        <v>#N/A</v>
      </c>
    </row>
    <row r="227" spans="1:19">
      <c r="A227" t="s">
        <v>694</v>
      </c>
      <c r="B227" t="s">
        <v>695</v>
      </c>
      <c r="C227" t="s">
        <v>696</v>
      </c>
      <c r="D227">
        <v>5000480</v>
      </c>
      <c r="E227">
        <v>36006000</v>
      </c>
      <c r="F227">
        <v>8553000</v>
      </c>
      <c r="G227">
        <v>7943000</v>
      </c>
      <c r="H227">
        <v>5102000</v>
      </c>
      <c r="I227">
        <v>5215000</v>
      </c>
      <c r="J227">
        <v>4679000</v>
      </c>
      <c r="K227">
        <v>7039000</v>
      </c>
      <c r="L227">
        <v>7064000</v>
      </c>
      <c r="M227">
        <v>7140000</v>
      </c>
      <c r="N227">
        <v>5717000</v>
      </c>
      <c r="O227">
        <v>6102000</v>
      </c>
      <c r="P227">
        <v>6711000</v>
      </c>
      <c r="Q227">
        <v>6763000</v>
      </c>
      <c r="R227">
        <v>6117000</v>
      </c>
      <c r="S227" t="e">
        <v>#N/A</v>
      </c>
    </row>
    <row r="228" spans="1:19">
      <c r="A228" t="s">
        <v>697</v>
      </c>
      <c r="B228" t="s">
        <v>698</v>
      </c>
      <c r="C228" t="s">
        <v>699</v>
      </c>
      <c r="D228" t="e">
        <v>#N/A</v>
      </c>
      <c r="E228">
        <v>861</v>
      </c>
      <c r="F228">
        <v>530</v>
      </c>
      <c r="G228">
        <v>889</v>
      </c>
      <c r="H228">
        <v>2868</v>
      </c>
      <c r="I228">
        <v>1293</v>
      </c>
      <c r="J228">
        <v>470</v>
      </c>
      <c r="K228">
        <v>2382</v>
      </c>
      <c r="L228">
        <v>7586</v>
      </c>
      <c r="M228">
        <v>3076</v>
      </c>
      <c r="N228">
        <v>1660</v>
      </c>
      <c r="O228">
        <v>1656</v>
      </c>
      <c r="P228">
        <v>2193</v>
      </c>
      <c r="Q228">
        <v>3232</v>
      </c>
      <c r="R228" t="e">
        <v>#N/A</v>
      </c>
      <c r="S228" t="e">
        <v>#N/A</v>
      </c>
    </row>
    <row r="229" spans="1:19">
      <c r="A229" t="s">
        <v>700</v>
      </c>
      <c r="B229" t="s">
        <v>701</v>
      </c>
      <c r="C229" t="s">
        <v>702</v>
      </c>
      <c r="D229" t="e">
        <v>#N/A</v>
      </c>
      <c r="E229">
        <v>8380</v>
      </c>
      <c r="F229">
        <v>14933</v>
      </c>
      <c r="G229">
        <v>40959</v>
      </c>
      <c r="H229">
        <v>102634</v>
      </c>
      <c r="I229">
        <v>92267</v>
      </c>
      <c r="J229">
        <v>144446</v>
      </c>
      <c r="K229">
        <v>219710</v>
      </c>
      <c r="L229">
        <v>301483</v>
      </c>
      <c r="M229">
        <v>328465</v>
      </c>
      <c r="N229">
        <v>285562</v>
      </c>
      <c r="O229">
        <v>317884</v>
      </c>
      <c r="P229">
        <v>344012</v>
      </c>
      <c r="Q229">
        <v>142144</v>
      </c>
      <c r="R229" t="e">
        <v>#N/A</v>
      </c>
      <c r="S229" t="e">
        <v>#N/A</v>
      </c>
    </row>
    <row r="230" spans="1:19">
      <c r="A230" t="s">
        <v>703</v>
      </c>
      <c r="B230" t="s">
        <v>704</v>
      </c>
      <c r="C230" t="s">
        <v>705</v>
      </c>
      <c r="D230" t="e">
        <v>#N/A</v>
      </c>
      <c r="E230" t="e">
        <v>#N/A</v>
      </c>
      <c r="F230" t="e">
        <v>#N/A</v>
      </c>
      <c r="G230" t="e">
        <v>#N/A</v>
      </c>
      <c r="H230" t="e">
        <v>#N/A</v>
      </c>
      <c r="I230">
        <v>3179</v>
      </c>
      <c r="J230">
        <v>14417</v>
      </c>
      <c r="K230">
        <v>35008</v>
      </c>
      <c r="L230">
        <v>82358</v>
      </c>
      <c r="M230">
        <v>25761</v>
      </c>
      <c r="N230">
        <v>2491</v>
      </c>
      <c r="O230">
        <v>1514</v>
      </c>
      <c r="P230">
        <v>10159</v>
      </c>
      <c r="Q230" t="e">
        <v>#N/A</v>
      </c>
      <c r="R230" t="e">
        <v>#N/A</v>
      </c>
      <c r="S230" t="e">
        <v>#N/A</v>
      </c>
    </row>
    <row r="231" spans="1:19">
      <c r="A231" t="s">
        <v>706</v>
      </c>
      <c r="B231" t="s">
        <v>707</v>
      </c>
      <c r="C231" t="s">
        <v>708</v>
      </c>
      <c r="D231" t="e">
        <v>#N/A</v>
      </c>
      <c r="E231" t="e">
        <v>#N/A</v>
      </c>
      <c r="F231" t="e">
        <v>#N/A</v>
      </c>
      <c r="G231" t="e">
        <v>#N/A</v>
      </c>
      <c r="H231" t="e">
        <v>#N/A</v>
      </c>
      <c r="I231">
        <v>454</v>
      </c>
      <c r="J231">
        <v>1833</v>
      </c>
      <c r="K231">
        <v>5794</v>
      </c>
      <c r="L231">
        <v>9368</v>
      </c>
      <c r="M231">
        <v>7027</v>
      </c>
      <c r="N231">
        <v>4319</v>
      </c>
      <c r="O231">
        <v>9998</v>
      </c>
      <c r="P231">
        <v>8599</v>
      </c>
      <c r="Q231">
        <v>17342</v>
      </c>
      <c r="R231" t="e">
        <v>#N/A</v>
      </c>
      <c r="S231" t="e">
        <v>#N/A</v>
      </c>
    </row>
    <row r="232" spans="1:19">
      <c r="A232" t="s">
        <v>709</v>
      </c>
      <c r="B232" t="s">
        <v>710</v>
      </c>
      <c r="C232" t="s">
        <v>711</v>
      </c>
      <c r="D232">
        <v>8629</v>
      </c>
      <c r="E232">
        <v>10241</v>
      </c>
      <c r="F232">
        <v>12945</v>
      </c>
      <c r="G232">
        <v>15763</v>
      </c>
      <c r="H232">
        <v>11263</v>
      </c>
      <c r="I232">
        <v>8514</v>
      </c>
      <c r="J232">
        <v>9060</v>
      </c>
      <c r="K232">
        <v>9207</v>
      </c>
      <c r="L232">
        <v>9975</v>
      </c>
      <c r="M232">
        <v>6653</v>
      </c>
      <c r="N232">
        <v>4529</v>
      </c>
      <c r="O232">
        <v>8050</v>
      </c>
      <c r="P232">
        <v>8545</v>
      </c>
      <c r="Q232">
        <v>9326</v>
      </c>
      <c r="R232" t="e">
        <v>#N/A</v>
      </c>
      <c r="S232" t="e">
        <v>#N/A</v>
      </c>
    </row>
    <row r="233" spans="1:19">
      <c r="A233" t="s">
        <v>712</v>
      </c>
      <c r="B233" t="s">
        <v>713</v>
      </c>
      <c r="C233" t="s">
        <v>714</v>
      </c>
      <c r="D233">
        <v>112100</v>
      </c>
      <c r="E233">
        <v>155700</v>
      </c>
      <c r="F233">
        <v>116600</v>
      </c>
      <c r="G233">
        <v>142500</v>
      </c>
      <c r="H233">
        <v>104100</v>
      </c>
      <c r="I233">
        <v>81500</v>
      </c>
      <c r="J233">
        <v>107800</v>
      </c>
      <c r="K233">
        <v>338000</v>
      </c>
      <c r="L233">
        <v>224000</v>
      </c>
      <c r="M233">
        <v>273000</v>
      </c>
      <c r="N233">
        <v>241000</v>
      </c>
      <c r="O233">
        <v>184000</v>
      </c>
      <c r="P233">
        <v>223000</v>
      </c>
      <c r="Q233">
        <v>271000</v>
      </c>
      <c r="R233">
        <v>304000</v>
      </c>
      <c r="S233" t="e">
        <v>#N/A</v>
      </c>
    </row>
    <row r="234" spans="1:19">
      <c r="A234" t="s">
        <v>715</v>
      </c>
      <c r="B234" t="s">
        <v>716</v>
      </c>
      <c r="C234" t="s">
        <v>717</v>
      </c>
      <c r="D234">
        <v>736</v>
      </c>
      <c r="E234" t="e">
        <v>#N/A</v>
      </c>
      <c r="F234">
        <v>3448</v>
      </c>
      <c r="G234">
        <v>1401</v>
      </c>
      <c r="H234">
        <v>748</v>
      </c>
      <c r="I234">
        <v>573</v>
      </c>
      <c r="J234">
        <v>1058</v>
      </c>
      <c r="K234">
        <v>890</v>
      </c>
      <c r="L234">
        <v>2935</v>
      </c>
      <c r="M234">
        <v>976</v>
      </c>
      <c r="N234">
        <v>1097</v>
      </c>
      <c r="O234">
        <v>2777</v>
      </c>
      <c r="P234">
        <v>2361</v>
      </c>
      <c r="Q234">
        <v>2009</v>
      </c>
      <c r="R234" t="e">
        <v>#N/A</v>
      </c>
      <c r="S234" t="e">
        <v>#N/A</v>
      </c>
    </row>
    <row r="235" spans="1:19">
      <c r="A235" t="s">
        <v>718</v>
      </c>
      <c r="B235" t="s">
        <v>719</v>
      </c>
      <c r="C235" t="s">
        <v>720</v>
      </c>
      <c r="D235">
        <v>2010000</v>
      </c>
      <c r="E235">
        <v>2932000</v>
      </c>
      <c r="F235">
        <v>2947000</v>
      </c>
      <c r="G235">
        <v>2790000</v>
      </c>
      <c r="H235">
        <v>3007000</v>
      </c>
      <c r="I235">
        <v>2920000</v>
      </c>
      <c r="J235">
        <v>2873000</v>
      </c>
      <c r="K235">
        <v>2531000</v>
      </c>
      <c r="L235">
        <v>1937000</v>
      </c>
      <c r="M235">
        <v>2094000</v>
      </c>
      <c r="N235">
        <v>1680000</v>
      </c>
      <c r="O235">
        <v>1688000</v>
      </c>
      <c r="P235">
        <v>2253000</v>
      </c>
      <c r="Q235">
        <v>2279000</v>
      </c>
      <c r="R235">
        <v>1397000</v>
      </c>
      <c r="S235" t="e">
        <v>#N/A</v>
      </c>
    </row>
    <row r="236" spans="1:19">
      <c r="A236" t="s">
        <v>721</v>
      </c>
      <c r="B236" t="s">
        <v>722</v>
      </c>
      <c r="C236" t="s">
        <v>723</v>
      </c>
      <c r="D236" t="e">
        <v>#N/A</v>
      </c>
      <c r="E236">
        <v>392</v>
      </c>
      <c r="F236">
        <v>722</v>
      </c>
      <c r="G236">
        <v>156</v>
      </c>
      <c r="H236">
        <v>1244</v>
      </c>
      <c r="I236">
        <v>1409</v>
      </c>
      <c r="J236">
        <v>499</v>
      </c>
      <c r="K236">
        <v>347</v>
      </c>
      <c r="L236">
        <v>1245</v>
      </c>
      <c r="M236">
        <v>1994</v>
      </c>
      <c r="N236">
        <v>2077</v>
      </c>
      <c r="O236">
        <v>681</v>
      </c>
      <c r="P236">
        <v>1688</v>
      </c>
      <c r="Q236">
        <v>0</v>
      </c>
      <c r="R236" t="e">
        <v>#N/A</v>
      </c>
      <c r="S236" t="e">
        <v>#N/A</v>
      </c>
    </row>
    <row r="237" spans="1:19">
      <c r="A237" t="s">
        <v>724</v>
      </c>
      <c r="B237" t="s">
        <v>725</v>
      </c>
      <c r="C237" t="s">
        <v>726</v>
      </c>
      <c r="D237">
        <v>19689</v>
      </c>
      <c r="E237">
        <v>22453</v>
      </c>
      <c r="F237">
        <v>36917</v>
      </c>
      <c r="G237">
        <v>45734</v>
      </c>
      <c r="H237">
        <v>59960</v>
      </c>
      <c r="I237">
        <v>45154</v>
      </c>
      <c r="J237">
        <v>36440</v>
      </c>
      <c r="K237">
        <v>73471</v>
      </c>
      <c r="L237">
        <v>199646</v>
      </c>
      <c r="M237">
        <v>80532</v>
      </c>
      <c r="N237">
        <v>67058</v>
      </c>
      <c r="O237">
        <v>35425</v>
      </c>
      <c r="P237">
        <v>32592</v>
      </c>
      <c r="Q237">
        <v>52854</v>
      </c>
      <c r="R237">
        <v>25603</v>
      </c>
      <c r="S237" t="e">
        <v>#N/A</v>
      </c>
    </row>
    <row r="238" spans="1:19">
      <c r="A238" t="s">
        <v>727</v>
      </c>
      <c r="B238" t="s">
        <v>728</v>
      </c>
      <c r="C238" t="s">
        <v>729</v>
      </c>
      <c r="D238">
        <v>10945</v>
      </c>
      <c r="E238">
        <v>14863</v>
      </c>
      <c r="F238">
        <v>16632</v>
      </c>
      <c r="G238">
        <v>10017</v>
      </c>
      <c r="H238">
        <v>12096</v>
      </c>
      <c r="I238">
        <v>12644</v>
      </c>
      <c r="J238">
        <v>6604</v>
      </c>
      <c r="K238">
        <v>13744</v>
      </c>
      <c r="L238">
        <v>11484</v>
      </c>
      <c r="M238">
        <v>16110</v>
      </c>
      <c r="N238">
        <v>11058</v>
      </c>
      <c r="O238">
        <v>12653</v>
      </c>
      <c r="P238">
        <v>12693</v>
      </c>
      <c r="Q238">
        <v>14390</v>
      </c>
      <c r="R238">
        <v>11824</v>
      </c>
      <c r="S238" t="e">
        <v>#N/A</v>
      </c>
    </row>
    <row r="239" spans="1:19">
      <c r="A239" t="s">
        <v>730</v>
      </c>
      <c r="B239" t="s">
        <v>731</v>
      </c>
      <c r="C239" t="s">
        <v>732</v>
      </c>
      <c r="D239">
        <v>91491</v>
      </c>
      <c r="E239">
        <v>100500</v>
      </c>
      <c r="F239">
        <v>115341</v>
      </c>
      <c r="G239">
        <v>85555</v>
      </c>
      <c r="H239">
        <v>80733</v>
      </c>
      <c r="I239">
        <v>117620</v>
      </c>
      <c r="J239">
        <v>117382</v>
      </c>
      <c r="K239">
        <v>94278</v>
      </c>
      <c r="L239">
        <v>121129</v>
      </c>
      <c r="M239">
        <v>95418</v>
      </c>
      <c r="N239">
        <v>68465</v>
      </c>
      <c r="O239">
        <v>95156</v>
      </c>
      <c r="P239">
        <v>170227</v>
      </c>
      <c r="Q239">
        <v>213994</v>
      </c>
      <c r="R239">
        <v>259654</v>
      </c>
      <c r="S239" t="e">
        <v>#N/A</v>
      </c>
    </row>
    <row r="240" spans="1:19">
      <c r="A240" t="s">
        <v>733</v>
      </c>
      <c r="B240" t="s">
        <v>734</v>
      </c>
      <c r="C240" t="s">
        <v>735</v>
      </c>
      <c r="D240" t="e">
        <v>#N/A</v>
      </c>
      <c r="E240" t="e">
        <v>#N/A</v>
      </c>
      <c r="F240">
        <v>4006</v>
      </c>
      <c r="G240">
        <v>3304</v>
      </c>
      <c r="H240">
        <v>824</v>
      </c>
      <c r="I240">
        <v>761</v>
      </c>
      <c r="J240">
        <v>1973</v>
      </c>
      <c r="K240">
        <v>2833</v>
      </c>
      <c r="L240">
        <v>1626</v>
      </c>
      <c r="M240">
        <v>2059</v>
      </c>
      <c r="N240">
        <v>2161</v>
      </c>
      <c r="O240">
        <v>970</v>
      </c>
      <c r="P240">
        <v>1065</v>
      </c>
      <c r="Q240">
        <v>1143</v>
      </c>
      <c r="R240">
        <v>1753</v>
      </c>
      <c r="S240" t="e">
        <v>#N/A</v>
      </c>
    </row>
    <row r="241" spans="1:19">
      <c r="A241" t="s">
        <v>736</v>
      </c>
      <c r="B241" t="s">
        <v>737</v>
      </c>
      <c r="C241" t="s">
        <v>738</v>
      </c>
      <c r="D241">
        <v>708</v>
      </c>
      <c r="E241">
        <v>9333</v>
      </c>
      <c r="F241">
        <v>11955</v>
      </c>
      <c r="G241">
        <v>8321</v>
      </c>
      <c r="H241">
        <v>2175</v>
      </c>
      <c r="I241">
        <v>341</v>
      </c>
      <c r="J241">
        <v>324</v>
      </c>
      <c r="K241">
        <v>350</v>
      </c>
      <c r="L241">
        <v>827</v>
      </c>
      <c r="M241">
        <v>358</v>
      </c>
      <c r="N241">
        <v>457</v>
      </c>
      <c r="O241">
        <v>262</v>
      </c>
      <c r="P241">
        <v>213</v>
      </c>
      <c r="Q241">
        <v>518</v>
      </c>
      <c r="R241" t="e">
        <v>#N/A</v>
      </c>
      <c r="S241" t="e">
        <v>#N/A</v>
      </c>
    </row>
    <row r="242" spans="1:19">
      <c r="A242" t="s">
        <v>739</v>
      </c>
      <c r="B242" t="s">
        <v>740</v>
      </c>
      <c r="C242" t="s">
        <v>741</v>
      </c>
      <c r="D242">
        <v>14033</v>
      </c>
      <c r="E242">
        <v>14429</v>
      </c>
      <c r="F242">
        <v>22439</v>
      </c>
      <c r="G242">
        <v>15608</v>
      </c>
      <c r="H242">
        <v>17032</v>
      </c>
      <c r="I242">
        <v>21228</v>
      </c>
      <c r="J242">
        <v>19138</v>
      </c>
      <c r="K242">
        <v>23844</v>
      </c>
      <c r="L242">
        <v>24028</v>
      </c>
      <c r="M242">
        <v>13542</v>
      </c>
      <c r="N242">
        <v>12212</v>
      </c>
      <c r="O242">
        <v>17585</v>
      </c>
      <c r="P242">
        <v>18860</v>
      </c>
      <c r="Q242">
        <v>25547</v>
      </c>
      <c r="R242">
        <v>11117</v>
      </c>
      <c r="S242" t="e">
        <v>#N/A</v>
      </c>
    </row>
    <row r="243" spans="1:19">
      <c r="A243" t="s">
        <v>742</v>
      </c>
      <c r="B243" t="s">
        <v>743</v>
      </c>
      <c r="C243" t="s">
        <v>744</v>
      </c>
      <c r="D243">
        <v>1998</v>
      </c>
      <c r="E243">
        <v>542</v>
      </c>
      <c r="F243">
        <v>410</v>
      </c>
      <c r="G243">
        <v>110</v>
      </c>
      <c r="H243">
        <v>242</v>
      </c>
      <c r="I243">
        <v>217</v>
      </c>
      <c r="J243">
        <v>384</v>
      </c>
      <c r="K243">
        <v>878</v>
      </c>
      <c r="L243">
        <v>533</v>
      </c>
      <c r="M243">
        <v>324</v>
      </c>
      <c r="N243">
        <v>454</v>
      </c>
      <c r="O243">
        <v>391</v>
      </c>
      <c r="P243">
        <v>640</v>
      </c>
      <c r="Q243">
        <v>633</v>
      </c>
      <c r="R243" t="e">
        <v>#N/A</v>
      </c>
      <c r="S243" t="e">
        <v>#N/A</v>
      </c>
    </row>
    <row r="244" spans="1:19">
      <c r="A244" t="s">
        <v>745</v>
      </c>
      <c r="B244" t="s">
        <v>746</v>
      </c>
      <c r="C244" t="s">
        <v>747</v>
      </c>
      <c r="D244">
        <v>66277</v>
      </c>
      <c r="E244">
        <v>106000</v>
      </c>
      <c r="F244">
        <v>108000</v>
      </c>
      <c r="G244">
        <v>74000</v>
      </c>
      <c r="H244">
        <v>118000</v>
      </c>
      <c r="I244">
        <v>104000</v>
      </c>
      <c r="J244">
        <v>83000</v>
      </c>
      <c r="K244">
        <v>81000</v>
      </c>
      <c r="L244">
        <v>88000</v>
      </c>
      <c r="M244">
        <v>79000</v>
      </c>
      <c r="N244">
        <v>74000</v>
      </c>
      <c r="O244">
        <v>103000</v>
      </c>
      <c r="P244">
        <v>116000</v>
      </c>
      <c r="Q244">
        <v>123000</v>
      </c>
      <c r="R244" t="e">
        <v>#N/A</v>
      </c>
      <c r="S244" t="e">
        <v>#N/A</v>
      </c>
    </row>
    <row r="245" spans="1:19">
      <c r="A245" t="s">
        <v>748</v>
      </c>
      <c r="B245" t="s">
        <v>749</v>
      </c>
      <c r="C245" t="s">
        <v>750</v>
      </c>
      <c r="D245">
        <v>241</v>
      </c>
      <c r="E245">
        <v>13</v>
      </c>
      <c r="F245">
        <v>319</v>
      </c>
      <c r="G245">
        <v>722</v>
      </c>
      <c r="H245">
        <v>218</v>
      </c>
      <c r="I245">
        <v>356</v>
      </c>
      <c r="J245">
        <v>3727</v>
      </c>
      <c r="K245">
        <v>2596</v>
      </c>
      <c r="L245">
        <v>639</v>
      </c>
      <c r="M245">
        <v>495</v>
      </c>
      <c r="N245">
        <v>357</v>
      </c>
      <c r="O245">
        <v>773</v>
      </c>
      <c r="P245">
        <v>1323</v>
      </c>
      <c r="Q245">
        <v>0</v>
      </c>
      <c r="R245" t="e">
        <v>#N/A</v>
      </c>
      <c r="S245" t="e">
        <v>#N/A</v>
      </c>
    </row>
    <row r="246" spans="1:19">
      <c r="A246" t="s">
        <v>751</v>
      </c>
      <c r="B246" t="s">
        <v>752</v>
      </c>
      <c r="C246" t="s">
        <v>753</v>
      </c>
      <c r="D246">
        <v>10200</v>
      </c>
      <c r="E246">
        <v>25111</v>
      </c>
      <c r="F246">
        <v>40788</v>
      </c>
      <c r="G246">
        <v>11886</v>
      </c>
      <c r="H246">
        <v>3604</v>
      </c>
      <c r="I246">
        <v>5291</v>
      </c>
      <c r="J246">
        <v>6686</v>
      </c>
      <c r="K246">
        <v>8506</v>
      </c>
      <c r="L246">
        <v>16361</v>
      </c>
      <c r="M246">
        <v>15025</v>
      </c>
      <c r="N246">
        <v>7111</v>
      </c>
      <c r="O246">
        <v>8976</v>
      </c>
      <c r="P246">
        <v>9446</v>
      </c>
      <c r="Q246">
        <v>9687</v>
      </c>
      <c r="R246" t="e">
        <v>#N/A</v>
      </c>
      <c r="S246" t="e">
        <v>#N/A</v>
      </c>
    </row>
    <row r="247" spans="1:19">
      <c r="A247" t="s">
        <v>754</v>
      </c>
      <c r="B247" t="s">
        <v>755</v>
      </c>
      <c r="C247" t="s">
        <v>756</v>
      </c>
      <c r="D247">
        <v>19513</v>
      </c>
      <c r="E247">
        <v>14025</v>
      </c>
      <c r="F247">
        <v>23000</v>
      </c>
      <c r="G247">
        <v>26000</v>
      </c>
      <c r="H247">
        <v>28700</v>
      </c>
      <c r="I247">
        <v>20500</v>
      </c>
      <c r="J247">
        <v>26100</v>
      </c>
      <c r="K247">
        <v>19600</v>
      </c>
      <c r="L247">
        <v>24500</v>
      </c>
      <c r="M247">
        <v>24500</v>
      </c>
      <c r="N247">
        <v>31500</v>
      </c>
      <c r="O247">
        <v>24800</v>
      </c>
      <c r="P247">
        <v>27400</v>
      </c>
      <c r="Q247">
        <v>17200</v>
      </c>
      <c r="R247">
        <v>26100</v>
      </c>
      <c r="S247" t="e">
        <v>#N/A</v>
      </c>
    </row>
    <row r="248" spans="1:19">
      <c r="A248" t="s">
        <v>757</v>
      </c>
      <c r="B248" t="s">
        <v>758</v>
      </c>
      <c r="C248" t="s">
        <v>759</v>
      </c>
      <c r="D248">
        <v>2436593</v>
      </c>
      <c r="E248">
        <v>2846000</v>
      </c>
      <c r="F248">
        <v>3205000</v>
      </c>
      <c r="G248">
        <v>3633000</v>
      </c>
      <c r="H248">
        <v>3234000</v>
      </c>
      <c r="I248">
        <v>3483000</v>
      </c>
      <c r="J248">
        <v>3223000</v>
      </c>
      <c r="K248">
        <v>3577000</v>
      </c>
      <c r="L248">
        <v>3278000</v>
      </c>
      <c r="M248">
        <v>3150000</v>
      </c>
      <c r="N248">
        <v>1332000</v>
      </c>
      <c r="O248">
        <v>1134000</v>
      </c>
      <c r="P248">
        <v>1898000</v>
      </c>
      <c r="Q248">
        <v>2274000</v>
      </c>
      <c r="R248">
        <v>1681000</v>
      </c>
      <c r="S248" t="e">
        <v>#N/A</v>
      </c>
    </row>
    <row r="249" spans="1:19">
      <c r="A249" t="s">
        <v>760</v>
      </c>
      <c r="B249" t="s">
        <v>761</v>
      </c>
      <c r="C249" t="s">
        <v>762</v>
      </c>
      <c r="D249" t="e">
        <v>#N/A</v>
      </c>
      <c r="E249" t="e">
        <v>#N/A</v>
      </c>
      <c r="F249" t="e">
        <v>#N/A</v>
      </c>
      <c r="G249" t="e">
        <v>#N/A</v>
      </c>
      <c r="H249" t="e">
        <v>#N/A</v>
      </c>
      <c r="I249">
        <v>1</v>
      </c>
      <c r="J249">
        <v>19</v>
      </c>
      <c r="K249">
        <v>31</v>
      </c>
      <c r="L249">
        <v>51</v>
      </c>
      <c r="M249">
        <v>194</v>
      </c>
      <c r="N249">
        <v>359</v>
      </c>
      <c r="O249">
        <v>508</v>
      </c>
      <c r="P249">
        <v>958</v>
      </c>
      <c r="Q249">
        <v>521</v>
      </c>
      <c r="R249" t="e">
        <v>#N/A</v>
      </c>
      <c r="S249" t="e">
        <v>#N/A</v>
      </c>
    </row>
    <row r="250" spans="1:19">
      <c r="A250" t="s">
        <v>763</v>
      </c>
      <c r="B250" t="s">
        <v>764</v>
      </c>
      <c r="C250" t="s">
        <v>765</v>
      </c>
      <c r="D250">
        <v>75523</v>
      </c>
      <c r="E250">
        <v>110983</v>
      </c>
      <c r="F250">
        <v>112800</v>
      </c>
      <c r="G250">
        <v>82700</v>
      </c>
      <c r="H250">
        <v>58000</v>
      </c>
      <c r="I250">
        <v>51900</v>
      </c>
      <c r="J250">
        <v>57600</v>
      </c>
      <c r="K250">
        <v>62800</v>
      </c>
      <c r="L250">
        <v>72700</v>
      </c>
      <c r="M250">
        <v>96800</v>
      </c>
      <c r="N250">
        <v>51900</v>
      </c>
      <c r="O250">
        <v>59400</v>
      </c>
      <c r="P250">
        <v>94800</v>
      </c>
      <c r="Q250">
        <v>90900</v>
      </c>
      <c r="R250">
        <v>95200</v>
      </c>
      <c r="S250" t="e">
        <v>#N/A</v>
      </c>
    </row>
    <row r="251" spans="1:19">
      <c r="A251" t="s">
        <v>766</v>
      </c>
      <c r="B251" t="s">
        <v>767</v>
      </c>
      <c r="C251" t="s">
        <v>768</v>
      </c>
      <c r="D251">
        <v>733</v>
      </c>
      <c r="E251">
        <v>1190</v>
      </c>
      <c r="F251">
        <v>11783</v>
      </c>
      <c r="G251">
        <v>720</v>
      </c>
      <c r="H251">
        <v>973</v>
      </c>
      <c r="I251">
        <v>3385</v>
      </c>
      <c r="J251">
        <v>612</v>
      </c>
      <c r="K251">
        <v>5829</v>
      </c>
      <c r="L251">
        <v>1300</v>
      </c>
      <c r="M251">
        <v>397</v>
      </c>
      <c r="N251">
        <v>107</v>
      </c>
      <c r="O251">
        <v>516</v>
      </c>
      <c r="P251">
        <v>509</v>
      </c>
      <c r="Q251">
        <v>1082</v>
      </c>
      <c r="R251" t="e">
        <v>#N/A</v>
      </c>
      <c r="S251" t="e">
        <v>#N/A</v>
      </c>
    </row>
    <row r="252" spans="1:19">
      <c r="A252" t="s">
        <v>769</v>
      </c>
      <c r="B252" t="s">
        <v>770</v>
      </c>
      <c r="C252" t="s">
        <v>771</v>
      </c>
      <c r="D252">
        <v>405</v>
      </c>
      <c r="E252">
        <v>702</v>
      </c>
      <c r="F252">
        <v>9746</v>
      </c>
      <c r="G252">
        <v>7735</v>
      </c>
      <c r="H252">
        <v>3161</v>
      </c>
      <c r="I252">
        <v>2162</v>
      </c>
      <c r="J252">
        <v>3299</v>
      </c>
      <c r="K252">
        <v>2235</v>
      </c>
      <c r="L252">
        <v>4894</v>
      </c>
      <c r="M252">
        <v>16894</v>
      </c>
      <c r="N252">
        <v>583</v>
      </c>
      <c r="O252">
        <v>508</v>
      </c>
      <c r="P252">
        <v>1084</v>
      </c>
      <c r="Q252">
        <v>1146</v>
      </c>
      <c r="R252">
        <v>630</v>
      </c>
      <c r="S252" t="e">
        <v>#N/A</v>
      </c>
    </row>
    <row r="253" spans="1:19">
      <c r="A253" t="s">
        <v>772</v>
      </c>
      <c r="B253" t="s">
        <v>773</v>
      </c>
      <c r="C253" t="s">
        <v>774</v>
      </c>
      <c r="D253">
        <v>20491</v>
      </c>
      <c r="E253">
        <v>19356</v>
      </c>
      <c r="F253">
        <v>26115</v>
      </c>
      <c r="G253">
        <v>21003</v>
      </c>
      <c r="H253">
        <v>27301</v>
      </c>
      <c r="I253">
        <v>18251</v>
      </c>
      <c r="J253">
        <v>19894</v>
      </c>
      <c r="K253">
        <v>43181</v>
      </c>
      <c r="L253">
        <v>62538</v>
      </c>
      <c r="M253">
        <v>99328</v>
      </c>
      <c r="N253">
        <v>88578</v>
      </c>
      <c r="O253">
        <v>115821</v>
      </c>
      <c r="P253">
        <v>93315</v>
      </c>
      <c r="Q253">
        <v>111737</v>
      </c>
      <c r="R253" t="e">
        <v>#N/A</v>
      </c>
      <c r="S253" t="e">
        <v>#N/A</v>
      </c>
    </row>
    <row r="254" spans="1:19">
      <c r="A254" t="s">
        <v>775</v>
      </c>
      <c r="B254" t="s">
        <v>776</v>
      </c>
      <c r="C254" t="s">
        <v>777</v>
      </c>
      <c r="D254">
        <v>69258</v>
      </c>
      <c r="E254">
        <v>69500</v>
      </c>
      <c r="F254">
        <v>77100</v>
      </c>
      <c r="G254">
        <v>82200</v>
      </c>
      <c r="H254">
        <v>95300</v>
      </c>
      <c r="I254">
        <v>84500</v>
      </c>
      <c r="J254">
        <v>79500</v>
      </c>
      <c r="K254">
        <v>67300</v>
      </c>
      <c r="L254">
        <v>76300</v>
      </c>
      <c r="M254">
        <v>96000</v>
      </c>
      <c r="N254">
        <v>92200</v>
      </c>
      <c r="O254">
        <v>120600</v>
      </c>
      <c r="P254">
        <v>111900</v>
      </c>
      <c r="Q254">
        <v>127600</v>
      </c>
      <c r="R254">
        <v>127000</v>
      </c>
      <c r="S254" t="e">
        <v>#N/A</v>
      </c>
    </row>
    <row r="255" spans="1:19">
      <c r="A255" t="s">
        <v>778</v>
      </c>
      <c r="B255" t="s">
        <v>779</v>
      </c>
      <c r="C255" t="s">
        <v>780</v>
      </c>
      <c r="D255">
        <v>88057</v>
      </c>
      <c r="E255">
        <v>220610</v>
      </c>
      <c r="F255">
        <v>66754</v>
      </c>
      <c r="G255">
        <v>61026</v>
      </c>
      <c r="H255">
        <v>85336</v>
      </c>
      <c r="I255">
        <v>112186</v>
      </c>
      <c r="J255">
        <v>258000</v>
      </c>
      <c r="K255">
        <v>346000</v>
      </c>
      <c r="L255">
        <v>387000</v>
      </c>
      <c r="M255">
        <v>441000</v>
      </c>
      <c r="N255">
        <v>293000</v>
      </c>
      <c r="O255">
        <v>271000</v>
      </c>
      <c r="P255">
        <v>352000</v>
      </c>
      <c r="Q255">
        <v>419000</v>
      </c>
      <c r="R255" t="e">
        <v>#N/A</v>
      </c>
      <c r="S255" t="e">
        <v>#N/A</v>
      </c>
    </row>
    <row r="256" spans="1:19">
      <c r="A256" t="s">
        <v>781</v>
      </c>
      <c r="B256" t="s">
        <v>782</v>
      </c>
      <c r="C256" t="s">
        <v>783</v>
      </c>
      <c r="D256" t="e">
        <v>#N/A</v>
      </c>
      <c r="E256" t="e">
        <v>#N/A</v>
      </c>
      <c r="F256" t="e">
        <v>#N/A</v>
      </c>
      <c r="G256">
        <v>17649</v>
      </c>
      <c r="H256">
        <v>15156</v>
      </c>
      <c r="I256">
        <v>16528</v>
      </c>
      <c r="J256">
        <v>22900</v>
      </c>
      <c r="K256">
        <v>21500</v>
      </c>
      <c r="L256">
        <v>18000</v>
      </c>
      <c r="M256">
        <v>22600</v>
      </c>
      <c r="N256">
        <v>16700</v>
      </c>
      <c r="O256">
        <v>69600</v>
      </c>
      <c r="P256">
        <v>59600</v>
      </c>
      <c r="Q256">
        <v>44600</v>
      </c>
      <c r="R256">
        <v>42000</v>
      </c>
      <c r="S256" t="e">
        <v>#N/A</v>
      </c>
    </row>
    <row r="257" spans="1:19">
      <c r="A257" t="s">
        <v>784</v>
      </c>
      <c r="B257" t="s">
        <v>785</v>
      </c>
      <c r="C257" t="s">
        <v>786</v>
      </c>
      <c r="D257">
        <v>1712000</v>
      </c>
      <c r="E257">
        <v>1722000</v>
      </c>
      <c r="F257">
        <v>1430000</v>
      </c>
      <c r="G257">
        <v>1431000</v>
      </c>
      <c r="H257">
        <v>1351000</v>
      </c>
      <c r="I257">
        <v>1537000</v>
      </c>
      <c r="J257">
        <v>1756000</v>
      </c>
      <c r="K257">
        <v>2191000</v>
      </c>
      <c r="L257">
        <v>2273000</v>
      </c>
      <c r="M257">
        <v>2149000</v>
      </c>
      <c r="N257">
        <v>1249000</v>
      </c>
      <c r="O257">
        <v>1453000</v>
      </c>
      <c r="P257">
        <v>2028000</v>
      </c>
      <c r="Q257">
        <v>1950000</v>
      </c>
      <c r="R257" t="e">
        <v>#N/A</v>
      </c>
      <c r="S257" t="e">
        <v>#N/A</v>
      </c>
    </row>
    <row r="258" spans="1:19">
      <c r="A258" t="s">
        <v>787</v>
      </c>
      <c r="B258" t="s">
        <v>788</v>
      </c>
      <c r="C258" t="s">
        <v>789</v>
      </c>
      <c r="D258">
        <v>358000</v>
      </c>
      <c r="E258">
        <v>372000</v>
      </c>
      <c r="F258">
        <v>565000</v>
      </c>
      <c r="G258">
        <v>423000</v>
      </c>
      <c r="H258">
        <v>338000</v>
      </c>
      <c r="I258">
        <v>723000</v>
      </c>
      <c r="J258">
        <v>1143000</v>
      </c>
      <c r="K258">
        <v>1454000</v>
      </c>
      <c r="L258">
        <v>1610000</v>
      </c>
      <c r="M258">
        <v>1606000</v>
      </c>
      <c r="N258">
        <v>1785000</v>
      </c>
      <c r="O258">
        <v>1573000</v>
      </c>
      <c r="P258">
        <v>1782000</v>
      </c>
      <c r="Q258">
        <v>1612000</v>
      </c>
      <c r="R258">
        <v>1398000</v>
      </c>
      <c r="S258" t="e">
        <v>#N/A</v>
      </c>
    </row>
    <row r="259" spans="1:19">
      <c r="A259" t="s">
        <v>790</v>
      </c>
      <c r="B259" t="s">
        <v>791</v>
      </c>
      <c r="C259" t="s">
        <v>792</v>
      </c>
      <c r="D259" t="e">
        <v>#N/A</v>
      </c>
      <c r="E259" t="e">
        <v>#N/A</v>
      </c>
      <c r="F259" t="e">
        <v>#N/A</v>
      </c>
      <c r="G259" t="e">
        <v>#N/A</v>
      </c>
      <c r="H259" t="e">
        <v>#N/A</v>
      </c>
      <c r="I259" t="e">
        <v>#N/A</v>
      </c>
      <c r="J259" t="e">
        <v>#N/A</v>
      </c>
      <c r="K259" t="e">
        <v>#N/A</v>
      </c>
      <c r="L259">
        <v>10405</v>
      </c>
      <c r="M259">
        <v>14512</v>
      </c>
      <c r="N259">
        <v>10841</v>
      </c>
      <c r="O259">
        <v>12346</v>
      </c>
      <c r="P259">
        <v>32786</v>
      </c>
      <c r="Q259">
        <v>33883</v>
      </c>
      <c r="R259" t="e">
        <v>#N/A</v>
      </c>
      <c r="S259" t="e">
        <v>#N/A</v>
      </c>
    </row>
    <row r="260" spans="1:19">
      <c r="A260" t="s">
        <v>793</v>
      </c>
      <c r="B260" t="s">
        <v>794</v>
      </c>
      <c r="C260" t="s">
        <v>795</v>
      </c>
      <c r="D260" t="e">
        <v>#N/A</v>
      </c>
      <c r="E260" t="e">
        <v>#N/A</v>
      </c>
      <c r="F260" t="e">
        <v>#N/A</v>
      </c>
      <c r="G260" t="e">
        <v>#N/A</v>
      </c>
      <c r="H260" t="e">
        <v>#N/A</v>
      </c>
      <c r="I260" t="e">
        <v>#N/A</v>
      </c>
      <c r="J260" t="e">
        <v>#N/A</v>
      </c>
      <c r="K260">
        <v>21</v>
      </c>
      <c r="L260">
        <v>4</v>
      </c>
      <c r="M260">
        <v>24993</v>
      </c>
      <c r="N260">
        <v>7758</v>
      </c>
      <c r="O260">
        <v>3478</v>
      </c>
      <c r="P260">
        <v>4082</v>
      </c>
      <c r="Q260">
        <v>18457</v>
      </c>
      <c r="R260">
        <v>5735</v>
      </c>
      <c r="S260" t="e">
        <v>#N/A</v>
      </c>
    </row>
    <row r="261" spans="1:19">
      <c r="A261" t="s">
        <v>796</v>
      </c>
      <c r="B261" t="s">
        <v>797</v>
      </c>
      <c r="C261" t="s">
        <v>798</v>
      </c>
      <c r="D261">
        <v>442900</v>
      </c>
      <c r="E261">
        <v>414600</v>
      </c>
      <c r="F261">
        <v>451600</v>
      </c>
      <c r="G261">
        <v>288000</v>
      </c>
      <c r="H261">
        <v>253200</v>
      </c>
      <c r="I261">
        <v>277800</v>
      </c>
      <c r="J261">
        <v>308100</v>
      </c>
      <c r="K261">
        <v>330100</v>
      </c>
      <c r="L261">
        <v>403000</v>
      </c>
      <c r="M261">
        <v>416000</v>
      </c>
      <c r="N261">
        <v>337000</v>
      </c>
      <c r="O261">
        <v>376000</v>
      </c>
      <c r="P261">
        <v>515000</v>
      </c>
      <c r="Q261">
        <v>472000</v>
      </c>
      <c r="R261">
        <v>473000</v>
      </c>
      <c r="S261" t="e">
        <v>#N/A</v>
      </c>
    </row>
    <row r="262" spans="1:19">
      <c r="A262" t="s">
        <v>799</v>
      </c>
      <c r="B262" t="s">
        <v>800</v>
      </c>
      <c r="C262" t="s">
        <v>801</v>
      </c>
      <c r="D262">
        <v>0</v>
      </c>
      <c r="E262">
        <v>102000</v>
      </c>
      <c r="F262">
        <v>4000</v>
      </c>
      <c r="G262" t="e">
        <v>#N/A</v>
      </c>
      <c r="H262">
        <v>0</v>
      </c>
      <c r="I262">
        <v>0</v>
      </c>
      <c r="J262">
        <v>0</v>
      </c>
      <c r="K262">
        <v>0</v>
      </c>
      <c r="L262">
        <v>18000</v>
      </c>
      <c r="M262">
        <v>15000</v>
      </c>
      <c r="N262">
        <v>18000</v>
      </c>
      <c r="O262">
        <v>35000</v>
      </c>
      <c r="P262">
        <v>202000</v>
      </c>
      <c r="Q262">
        <v>74000</v>
      </c>
      <c r="R262" t="e">
        <v>#N/A</v>
      </c>
      <c r="S262" t="e">
        <v>#N/A</v>
      </c>
    </row>
    <row r="263" spans="1:19">
      <c r="A263" t="s">
        <v>802</v>
      </c>
      <c r="B263" t="s">
        <v>803</v>
      </c>
      <c r="C263" t="s">
        <v>804</v>
      </c>
      <c r="D263">
        <v>3807</v>
      </c>
      <c r="E263">
        <v>7946</v>
      </c>
      <c r="F263">
        <v>15258</v>
      </c>
      <c r="G263">
        <v>24384</v>
      </c>
      <c r="H263">
        <v>24397</v>
      </c>
      <c r="I263">
        <v>18983</v>
      </c>
      <c r="J263">
        <v>26742</v>
      </c>
      <c r="K263">
        <v>30088</v>
      </c>
      <c r="L263">
        <v>187454</v>
      </c>
      <c r="M263">
        <v>48388</v>
      </c>
      <c r="N263">
        <v>30757</v>
      </c>
      <c r="O263">
        <v>30298</v>
      </c>
      <c r="P263">
        <v>51754</v>
      </c>
      <c r="Q263">
        <v>43934</v>
      </c>
      <c r="R263" t="e">
        <v>#N/A</v>
      </c>
      <c r="S263" t="e">
        <v>#N/A</v>
      </c>
    </row>
    <row r="264" spans="1:19">
      <c r="A264" t="s">
        <v>805</v>
      </c>
      <c r="B264" t="s">
        <v>806</v>
      </c>
      <c r="C264" t="s">
        <v>807</v>
      </c>
      <c r="D264">
        <v>223490</v>
      </c>
      <c r="E264">
        <v>268000</v>
      </c>
      <c r="F264">
        <v>188000</v>
      </c>
      <c r="G264">
        <v>123000</v>
      </c>
      <c r="H264">
        <v>138000</v>
      </c>
      <c r="I264">
        <v>157000</v>
      </c>
      <c r="J264">
        <v>97000</v>
      </c>
      <c r="K264">
        <v>131000</v>
      </c>
      <c r="L264">
        <v>101000</v>
      </c>
      <c r="M264">
        <v>72000</v>
      </c>
      <c r="N264">
        <v>49000</v>
      </c>
      <c r="O264">
        <v>53000</v>
      </c>
      <c r="P264">
        <v>73000</v>
      </c>
      <c r="Q264">
        <v>58000</v>
      </c>
      <c r="R264" t="e">
        <v>#N/A</v>
      </c>
      <c r="S264" t="e">
        <v>#N/A</v>
      </c>
    </row>
    <row r="265" spans="1:19">
      <c r="A265" t="s">
        <v>808</v>
      </c>
      <c r="B265" t="s">
        <v>809</v>
      </c>
      <c r="C265" t="s">
        <v>810</v>
      </c>
      <c r="D265">
        <v>263582</v>
      </c>
      <c r="E265">
        <v>254319</v>
      </c>
      <c r="F265">
        <v>432302</v>
      </c>
      <c r="G265">
        <v>683800</v>
      </c>
      <c r="H265">
        <v>315400</v>
      </c>
      <c r="I265">
        <v>514600</v>
      </c>
      <c r="J265">
        <v>474800</v>
      </c>
      <c r="K265">
        <v>456500</v>
      </c>
      <c r="L265">
        <v>638000</v>
      </c>
      <c r="M265">
        <v>741000</v>
      </c>
      <c r="N265">
        <v>761200</v>
      </c>
      <c r="O265">
        <v>804500</v>
      </c>
      <c r="P265">
        <v>834500</v>
      </c>
      <c r="Q265">
        <v>634000</v>
      </c>
      <c r="R265" t="e">
        <v>#N/A</v>
      </c>
      <c r="S265" t="e">
        <v>#N/A</v>
      </c>
    </row>
    <row r="266" spans="1:19">
      <c r="A266" t="s">
        <v>811</v>
      </c>
      <c r="B266" t="s">
        <v>812</v>
      </c>
      <c r="C266" t="s">
        <v>813</v>
      </c>
      <c r="D266">
        <v>5935</v>
      </c>
      <c r="E266">
        <v>5450</v>
      </c>
      <c r="F266">
        <v>8139</v>
      </c>
      <c r="G266">
        <v>11563</v>
      </c>
      <c r="H266">
        <v>7217</v>
      </c>
      <c r="I266">
        <v>7111</v>
      </c>
      <c r="J266">
        <v>5119</v>
      </c>
      <c r="K266">
        <v>7156</v>
      </c>
      <c r="L266">
        <v>7087</v>
      </c>
      <c r="M266">
        <v>7016</v>
      </c>
      <c r="N266">
        <v>10324</v>
      </c>
      <c r="O266">
        <v>10255</v>
      </c>
      <c r="P266">
        <v>11669</v>
      </c>
      <c r="Q266">
        <v>3392</v>
      </c>
      <c r="R266">
        <v>4463</v>
      </c>
      <c r="S266" t="e">
        <v>#N/A</v>
      </c>
    </row>
    <row r="267" spans="1:19">
      <c r="A267" t="s">
        <v>814</v>
      </c>
      <c r="B267" t="s">
        <v>815</v>
      </c>
      <c r="C267" t="s">
        <v>816</v>
      </c>
      <c r="D267">
        <v>1211</v>
      </c>
      <c r="E267">
        <v>663</v>
      </c>
      <c r="F267">
        <v>557</v>
      </c>
      <c r="G267">
        <v>438</v>
      </c>
      <c r="H267">
        <v>377</v>
      </c>
      <c r="I267">
        <v>695</v>
      </c>
      <c r="J267">
        <v>972</v>
      </c>
      <c r="K267">
        <v>1757</v>
      </c>
      <c r="L267">
        <v>2106</v>
      </c>
      <c r="M267">
        <v>1405</v>
      </c>
      <c r="N267">
        <v>1632</v>
      </c>
      <c r="O267">
        <v>3599</v>
      </c>
      <c r="P267">
        <v>3964</v>
      </c>
      <c r="Q267">
        <v>4391</v>
      </c>
      <c r="R267">
        <v>3388</v>
      </c>
      <c r="S267" t="e">
        <v>#N/A</v>
      </c>
    </row>
    <row r="268" spans="1:19">
      <c r="A268" t="s">
        <v>817</v>
      </c>
      <c r="B268" t="s">
        <v>818</v>
      </c>
      <c r="C268" t="s">
        <v>819</v>
      </c>
      <c r="D268" t="e">
        <v>#N/A</v>
      </c>
      <c r="E268" t="e">
        <v>#N/A</v>
      </c>
      <c r="F268">
        <v>1110</v>
      </c>
      <c r="G268">
        <v>988</v>
      </c>
      <c r="H268">
        <v>1444</v>
      </c>
      <c r="I268">
        <v>1192</v>
      </c>
      <c r="J268">
        <v>1036</v>
      </c>
      <c r="K268">
        <v>11801</v>
      </c>
      <c r="L268">
        <v>7535</v>
      </c>
      <c r="M268">
        <v>1428</v>
      </c>
      <c r="N268">
        <v>753</v>
      </c>
      <c r="O268">
        <v>970</v>
      </c>
      <c r="P268">
        <v>2426</v>
      </c>
      <c r="Q268">
        <v>2040</v>
      </c>
      <c r="R268" t="e">
        <v>#N/A</v>
      </c>
      <c r="S268" t="e">
        <v>#N/A</v>
      </c>
    </row>
    <row r="269" spans="1:19">
      <c r="A269" t="s">
        <v>820</v>
      </c>
      <c r="B269" t="s">
        <v>821</v>
      </c>
      <c r="C269" t="s">
        <v>822</v>
      </c>
      <c r="D269">
        <v>319000</v>
      </c>
      <c r="E269" t="e">
        <v>#N/A</v>
      </c>
      <c r="F269">
        <v>804000</v>
      </c>
      <c r="G269">
        <v>837000</v>
      </c>
      <c r="H269">
        <v>1464000</v>
      </c>
      <c r="I269">
        <v>1755000</v>
      </c>
      <c r="J269">
        <v>3147000</v>
      </c>
      <c r="K269">
        <v>3511000</v>
      </c>
      <c r="L269">
        <v>3546000</v>
      </c>
      <c r="M269">
        <v>3293000</v>
      </c>
      <c r="N269">
        <v>2131000</v>
      </c>
      <c r="O269">
        <v>2616000</v>
      </c>
      <c r="P269">
        <v>3915000</v>
      </c>
      <c r="Q269">
        <v>4026000</v>
      </c>
      <c r="R269" t="e">
        <v>#N/A</v>
      </c>
      <c r="S269" t="e">
        <v>#N/A</v>
      </c>
    </row>
    <row r="270" spans="1:19">
      <c r="A270" t="s">
        <v>823</v>
      </c>
      <c r="B270" t="s">
        <v>824</v>
      </c>
      <c r="C270" t="s">
        <v>825</v>
      </c>
      <c r="D270">
        <v>173000</v>
      </c>
      <c r="E270">
        <v>174000</v>
      </c>
      <c r="F270">
        <v>233000</v>
      </c>
      <c r="G270">
        <v>297000</v>
      </c>
      <c r="H270">
        <v>239000</v>
      </c>
      <c r="I270">
        <v>176000</v>
      </c>
      <c r="J270">
        <v>201000</v>
      </c>
      <c r="K270">
        <v>207000</v>
      </c>
      <c r="L270">
        <v>229000</v>
      </c>
      <c r="M270">
        <v>228000</v>
      </c>
      <c r="N270">
        <v>221000</v>
      </c>
      <c r="O270">
        <v>236000</v>
      </c>
      <c r="P270">
        <v>242000</v>
      </c>
      <c r="Q270">
        <v>308000</v>
      </c>
      <c r="R270">
        <v>241000</v>
      </c>
      <c r="S270" t="e">
        <v>#N/A</v>
      </c>
    </row>
    <row r="271" spans="1:19">
      <c r="A271" t="s">
        <v>826</v>
      </c>
      <c r="B271" t="s">
        <v>827</v>
      </c>
      <c r="C271" t="s">
        <v>828</v>
      </c>
      <c r="D271">
        <v>544</v>
      </c>
      <c r="E271">
        <v>2102</v>
      </c>
      <c r="F271">
        <v>1709</v>
      </c>
      <c r="G271">
        <v>772</v>
      </c>
      <c r="H271">
        <v>128</v>
      </c>
      <c r="I271">
        <v>238</v>
      </c>
      <c r="J271">
        <v>98</v>
      </c>
      <c r="K271">
        <v>80</v>
      </c>
      <c r="L271">
        <v>62</v>
      </c>
      <c r="M271">
        <v>119</v>
      </c>
      <c r="N271">
        <v>216</v>
      </c>
      <c r="O271">
        <v>41</v>
      </c>
      <c r="P271">
        <v>140</v>
      </c>
      <c r="Q271">
        <v>29</v>
      </c>
      <c r="R271" t="e">
        <v>#N/A</v>
      </c>
      <c r="S271" t="e">
        <v>#N/A</v>
      </c>
    </row>
    <row r="272" spans="1:19">
      <c r="A272" t="s">
        <v>829</v>
      </c>
      <c r="B272" t="s">
        <v>830</v>
      </c>
      <c r="C272" t="s">
        <v>831</v>
      </c>
      <c r="D272">
        <v>259</v>
      </c>
      <c r="E272">
        <v>1197</v>
      </c>
      <c r="F272">
        <v>400</v>
      </c>
      <c r="G272">
        <v>155</v>
      </c>
      <c r="H272">
        <v>660</v>
      </c>
      <c r="I272">
        <v>264</v>
      </c>
      <c r="J272">
        <v>518</v>
      </c>
      <c r="K272">
        <v>189</v>
      </c>
      <c r="L272">
        <v>584</v>
      </c>
      <c r="M272" t="e">
        <v>#N/A</v>
      </c>
      <c r="N272">
        <v>762</v>
      </c>
      <c r="O272">
        <v>216</v>
      </c>
      <c r="P272">
        <v>304</v>
      </c>
      <c r="Q272">
        <v>115</v>
      </c>
      <c r="R272" t="e">
        <v>#N/A</v>
      </c>
      <c r="S272" t="e">
        <v>#N/A</v>
      </c>
    </row>
    <row r="273" spans="1:19">
      <c r="A273" t="s">
        <v>832</v>
      </c>
      <c r="B273" t="s">
        <v>833</v>
      </c>
      <c r="C273" t="s">
        <v>834</v>
      </c>
      <c r="D273">
        <v>692</v>
      </c>
      <c r="E273">
        <v>1394</v>
      </c>
      <c r="F273">
        <v>2752</v>
      </c>
      <c r="G273">
        <v>771</v>
      </c>
      <c r="H273">
        <v>1031</v>
      </c>
      <c r="I273">
        <v>1599</v>
      </c>
      <c r="J273">
        <v>5199</v>
      </c>
      <c r="K273">
        <v>4940</v>
      </c>
      <c r="L273">
        <v>2217</v>
      </c>
      <c r="M273">
        <v>1460</v>
      </c>
      <c r="N273">
        <v>1411</v>
      </c>
      <c r="O273">
        <v>2561</v>
      </c>
      <c r="P273">
        <v>3062</v>
      </c>
      <c r="Q273">
        <v>3543</v>
      </c>
      <c r="R273" t="e">
        <v>#N/A</v>
      </c>
      <c r="S273" t="e">
        <v>#N/A</v>
      </c>
    </row>
    <row r="274" spans="1:19">
      <c r="A274" t="s">
        <v>835</v>
      </c>
      <c r="B274" t="s">
        <v>836</v>
      </c>
      <c r="C274" t="s">
        <v>837</v>
      </c>
      <c r="D274">
        <v>5229</v>
      </c>
      <c r="E274">
        <v>2345</v>
      </c>
      <c r="F274">
        <v>13836</v>
      </c>
      <c r="G274">
        <v>51405</v>
      </c>
      <c r="H274">
        <v>26655</v>
      </c>
      <c r="I274">
        <v>13191</v>
      </c>
      <c r="J274">
        <v>4032</v>
      </c>
      <c r="K274">
        <v>34965</v>
      </c>
      <c r="L274">
        <v>61914</v>
      </c>
      <c r="M274">
        <v>147345</v>
      </c>
      <c r="N274">
        <v>31502</v>
      </c>
      <c r="O274">
        <v>5899</v>
      </c>
      <c r="P274">
        <v>18852</v>
      </c>
      <c r="Q274">
        <v>89361</v>
      </c>
      <c r="R274">
        <v>103533</v>
      </c>
      <c r="S274" t="e">
        <v>#N/A</v>
      </c>
    </row>
    <row r="275" spans="1:19">
      <c r="A275" t="s">
        <v>838</v>
      </c>
      <c r="B275" t="s">
        <v>839</v>
      </c>
      <c r="C275" t="s">
        <v>840</v>
      </c>
      <c r="D275" t="e">
        <v>#N/A</v>
      </c>
      <c r="E275" t="e">
        <v>#N/A</v>
      </c>
      <c r="F275" t="e">
        <v>#N/A</v>
      </c>
      <c r="G275">
        <v>14625</v>
      </c>
      <c r="H275">
        <v>11516</v>
      </c>
      <c r="I275">
        <v>8376</v>
      </c>
      <c r="J275">
        <v>11823</v>
      </c>
      <c r="K275">
        <v>7260</v>
      </c>
      <c r="L275">
        <v>8820</v>
      </c>
      <c r="M275">
        <v>12069</v>
      </c>
      <c r="N275">
        <v>25965</v>
      </c>
      <c r="O275">
        <v>42746</v>
      </c>
      <c r="P275">
        <v>44154</v>
      </c>
      <c r="Q275">
        <v>42629</v>
      </c>
      <c r="R275" t="e">
        <v>#N/A</v>
      </c>
      <c r="S275" t="e">
        <v>#N/A</v>
      </c>
    </row>
    <row r="276" spans="1:19">
      <c r="A276" t="s">
        <v>841</v>
      </c>
      <c r="B276" t="s">
        <v>842</v>
      </c>
      <c r="C276" t="s">
        <v>843</v>
      </c>
      <c r="D276">
        <v>113</v>
      </c>
      <c r="E276">
        <v>214</v>
      </c>
      <c r="F276">
        <v>192</v>
      </c>
      <c r="G276">
        <v>189</v>
      </c>
      <c r="H276">
        <v>82</v>
      </c>
      <c r="I276">
        <v>48</v>
      </c>
      <c r="J276">
        <v>793</v>
      </c>
      <c r="K276">
        <v>615</v>
      </c>
      <c r="L276">
        <v>1172</v>
      </c>
      <c r="M276">
        <v>1054</v>
      </c>
      <c r="N276">
        <v>1227</v>
      </c>
      <c r="O276">
        <v>560</v>
      </c>
      <c r="P276">
        <v>939</v>
      </c>
      <c r="Q276">
        <v>1032</v>
      </c>
      <c r="R276">
        <v>927</v>
      </c>
      <c r="S276" t="e">
        <v>#N/A</v>
      </c>
    </row>
    <row r="277" spans="1:19">
      <c r="A277" t="s">
        <v>844</v>
      </c>
      <c r="B277" t="s">
        <v>845</v>
      </c>
      <c r="C277" t="s">
        <v>846</v>
      </c>
      <c r="D277">
        <v>919000</v>
      </c>
      <c r="E277">
        <v>578000</v>
      </c>
      <c r="F277">
        <v>2627000</v>
      </c>
      <c r="G277">
        <v>625000</v>
      </c>
      <c r="H277">
        <v>494000</v>
      </c>
      <c r="I277">
        <v>431000</v>
      </c>
      <c r="J277">
        <v>589000</v>
      </c>
      <c r="K277">
        <v>641000</v>
      </c>
      <c r="L277">
        <v>644000</v>
      </c>
      <c r="M277">
        <v>763000</v>
      </c>
      <c r="N277">
        <v>456000</v>
      </c>
      <c r="O277">
        <v>366000</v>
      </c>
      <c r="P277">
        <v>602000</v>
      </c>
      <c r="Q277">
        <v>785000</v>
      </c>
      <c r="R277" t="e">
        <v>#N/A</v>
      </c>
      <c r="S277" t="e">
        <v>#N/A</v>
      </c>
    </row>
    <row r="278" spans="1:19">
      <c r="A278" t="s">
        <v>847</v>
      </c>
      <c r="B278" t="s">
        <v>848</v>
      </c>
      <c r="C278" t="s">
        <v>849</v>
      </c>
      <c r="D278">
        <v>4884</v>
      </c>
      <c r="E278">
        <v>13089</v>
      </c>
      <c r="F278">
        <v>6346</v>
      </c>
      <c r="G278">
        <v>4772</v>
      </c>
      <c r="H278">
        <v>2654</v>
      </c>
      <c r="I278">
        <v>8229</v>
      </c>
      <c r="J278">
        <v>4846</v>
      </c>
      <c r="K278">
        <v>8352</v>
      </c>
      <c r="L278">
        <v>9009</v>
      </c>
      <c r="M278">
        <v>8620</v>
      </c>
      <c r="N278">
        <v>7788</v>
      </c>
      <c r="O278">
        <v>12711</v>
      </c>
      <c r="P278">
        <v>10065</v>
      </c>
      <c r="Q278">
        <v>6781</v>
      </c>
      <c r="R278" t="e">
        <v>#N/A</v>
      </c>
      <c r="S278" t="e">
        <v>#N/A</v>
      </c>
    </row>
    <row r="279" spans="1:19">
      <c r="A279" t="s">
        <v>850</v>
      </c>
      <c r="B279" t="s">
        <v>851</v>
      </c>
      <c r="C279" t="s">
        <v>852</v>
      </c>
      <c r="D279">
        <v>11029</v>
      </c>
      <c r="E279">
        <v>30109</v>
      </c>
      <c r="F279">
        <v>24019</v>
      </c>
      <c r="G279">
        <v>34049</v>
      </c>
      <c r="H279">
        <v>27452</v>
      </c>
      <c r="I279">
        <v>28595</v>
      </c>
      <c r="J279">
        <v>25168</v>
      </c>
      <c r="K279">
        <v>25792</v>
      </c>
      <c r="L279">
        <v>23341</v>
      </c>
      <c r="M279">
        <v>15850</v>
      </c>
      <c r="N279">
        <v>22384</v>
      </c>
      <c r="O279">
        <v>12660</v>
      </c>
      <c r="P279">
        <v>17416</v>
      </c>
      <c r="Q279">
        <v>13702</v>
      </c>
      <c r="R279" t="e">
        <v>#N/A</v>
      </c>
      <c r="S279" t="e">
        <v>#N/A</v>
      </c>
    </row>
    <row r="280" spans="1:19">
      <c r="A280" t="s">
        <v>853</v>
      </c>
      <c r="B280" t="s">
        <v>854</v>
      </c>
      <c r="C280" t="s">
        <v>855</v>
      </c>
      <c r="D280">
        <v>917</v>
      </c>
      <c r="E280">
        <v>2780</v>
      </c>
      <c r="F280">
        <v>1111</v>
      </c>
      <c r="G280">
        <v>234</v>
      </c>
      <c r="H280">
        <v>177</v>
      </c>
      <c r="I280">
        <v>726</v>
      </c>
      <c r="J280">
        <v>812</v>
      </c>
      <c r="K280">
        <v>1980</v>
      </c>
      <c r="L280">
        <v>2897</v>
      </c>
      <c r="M280">
        <v>2371</v>
      </c>
      <c r="N280">
        <v>2812</v>
      </c>
      <c r="O280">
        <v>1472</v>
      </c>
      <c r="P280">
        <v>1427</v>
      </c>
      <c r="Q280">
        <v>1473</v>
      </c>
      <c r="R280" t="e">
        <v>#N/A</v>
      </c>
      <c r="S280" t="e">
        <v>#N/A</v>
      </c>
    </row>
    <row r="281" spans="1:19">
      <c r="A281" t="s">
        <v>856</v>
      </c>
      <c r="B281" t="s">
        <v>857</v>
      </c>
      <c r="C281" t="s">
        <v>858</v>
      </c>
      <c r="D281">
        <v>2390</v>
      </c>
      <c r="E281">
        <v>2245</v>
      </c>
      <c r="F281">
        <v>3041</v>
      </c>
      <c r="G281">
        <v>2629</v>
      </c>
      <c r="H281">
        <v>3641</v>
      </c>
      <c r="I281">
        <v>3985</v>
      </c>
      <c r="J281">
        <v>6318</v>
      </c>
      <c r="K281">
        <v>2284</v>
      </c>
      <c r="L281">
        <v>1731</v>
      </c>
      <c r="M281">
        <v>2966</v>
      </c>
      <c r="N281">
        <v>2222</v>
      </c>
      <c r="O281">
        <v>1818</v>
      </c>
      <c r="P281">
        <v>986</v>
      </c>
      <c r="Q281">
        <v>3257</v>
      </c>
      <c r="R281">
        <v>2133</v>
      </c>
      <c r="S281" t="e">
        <v>#N/A</v>
      </c>
    </row>
    <row r="282" spans="1:19">
      <c r="A282" t="s">
        <v>859</v>
      </c>
      <c r="B282" t="s">
        <v>860</v>
      </c>
      <c r="C282" t="s">
        <v>861</v>
      </c>
      <c r="D282">
        <v>1340</v>
      </c>
      <c r="E282">
        <v>3995</v>
      </c>
      <c r="F282">
        <v>3098</v>
      </c>
      <c r="G282">
        <v>2047</v>
      </c>
      <c r="H282">
        <v>2916</v>
      </c>
      <c r="I282">
        <v>3238</v>
      </c>
      <c r="J282">
        <v>7847</v>
      </c>
      <c r="K282">
        <v>14419</v>
      </c>
      <c r="L282">
        <v>10996</v>
      </c>
      <c r="M282">
        <v>15745</v>
      </c>
      <c r="N282">
        <v>14403</v>
      </c>
      <c r="O282">
        <v>15559</v>
      </c>
      <c r="P282">
        <v>14537</v>
      </c>
      <c r="Q282">
        <v>9462</v>
      </c>
      <c r="R282" t="e">
        <v>#N/A</v>
      </c>
      <c r="S282" t="e">
        <v>#N/A</v>
      </c>
    </row>
    <row r="283" spans="1:19">
      <c r="A283" t="s">
        <v>862</v>
      </c>
      <c r="B283" t="s">
        <v>863</v>
      </c>
      <c r="C283" t="s">
        <v>864</v>
      </c>
      <c r="D283" t="e">
        <v>#N/A</v>
      </c>
      <c r="E283" t="e">
        <v>#N/A</v>
      </c>
      <c r="F283" t="e">
        <v>#N/A</v>
      </c>
      <c r="G283" t="e">
        <v>#N/A</v>
      </c>
      <c r="H283" t="e">
        <v>#N/A</v>
      </c>
      <c r="I283" t="e">
        <v>#N/A</v>
      </c>
      <c r="J283" t="e">
        <v>#N/A</v>
      </c>
      <c r="K283" t="e">
        <v>#N/A</v>
      </c>
      <c r="L283">
        <v>15</v>
      </c>
      <c r="M283">
        <v>102</v>
      </c>
      <c r="N283">
        <v>367</v>
      </c>
      <c r="O283">
        <v>194</v>
      </c>
      <c r="P283">
        <v>61</v>
      </c>
      <c r="Q283">
        <v>10</v>
      </c>
      <c r="R283" t="e">
        <v>#N/A</v>
      </c>
      <c r="S283" t="e">
        <v>#N/A</v>
      </c>
    </row>
    <row r="284" spans="1:19">
      <c r="A284" t="s">
        <v>865</v>
      </c>
      <c r="B284" t="s">
        <v>866</v>
      </c>
      <c r="C284" t="s">
        <v>867</v>
      </c>
      <c r="D284">
        <v>1273200</v>
      </c>
      <c r="E284">
        <v>3600520</v>
      </c>
      <c r="F284">
        <v>1904942</v>
      </c>
      <c r="G284">
        <v>1046859</v>
      </c>
      <c r="H284">
        <v>1069559</v>
      </c>
      <c r="I284">
        <v>1640779</v>
      </c>
      <c r="J284">
        <v>1163968</v>
      </c>
      <c r="K284">
        <v>1210687</v>
      </c>
      <c r="L284">
        <v>826318</v>
      </c>
      <c r="M284">
        <v>668932</v>
      </c>
      <c r="N284">
        <v>323335</v>
      </c>
      <c r="O284">
        <v>783317</v>
      </c>
      <c r="P284">
        <v>900074</v>
      </c>
      <c r="Q284">
        <v>381187</v>
      </c>
      <c r="R284" t="e">
        <v>#N/A</v>
      </c>
      <c r="S284" t="e">
        <v>#N/A</v>
      </c>
    </row>
    <row r="285" spans="1:19">
      <c r="A285" t="s">
        <v>868</v>
      </c>
      <c r="B285" t="s">
        <v>869</v>
      </c>
      <c r="C285" t="s">
        <v>870</v>
      </c>
      <c r="D285" t="e">
        <v>#N/A</v>
      </c>
      <c r="E285" t="e">
        <v>#N/A</v>
      </c>
      <c r="F285" t="e">
        <v>#N/A</v>
      </c>
      <c r="G285" t="e">
        <v>#N/A</v>
      </c>
      <c r="H285" t="e">
        <v>#N/A</v>
      </c>
      <c r="I285" t="e">
        <v>#N/A</v>
      </c>
      <c r="J285">
        <v>169</v>
      </c>
      <c r="K285">
        <v>213</v>
      </c>
      <c r="L285">
        <v>4076</v>
      </c>
      <c r="M285">
        <v>2113</v>
      </c>
      <c r="N285">
        <v>4232</v>
      </c>
      <c r="O285">
        <v>1891</v>
      </c>
      <c r="P285">
        <v>4783</v>
      </c>
      <c r="Q285">
        <v>5866</v>
      </c>
      <c r="R285" t="e">
        <v>#N/A</v>
      </c>
      <c r="S285" t="e">
        <v>#N/A</v>
      </c>
    </row>
    <row r="286" spans="1:19">
      <c r="A286" t="s">
        <v>871</v>
      </c>
      <c r="B286" t="s">
        <v>872</v>
      </c>
      <c r="C286" t="s">
        <v>873</v>
      </c>
      <c r="D286" t="e">
        <v>#N/A</v>
      </c>
      <c r="E286" t="e">
        <v>#N/A</v>
      </c>
      <c r="F286" t="e">
        <v>#N/A</v>
      </c>
      <c r="G286" t="e">
        <v>#N/A</v>
      </c>
      <c r="H286" t="e">
        <v>#N/A</v>
      </c>
      <c r="I286" t="e">
        <v>#N/A</v>
      </c>
      <c r="J286">
        <v>1025500</v>
      </c>
      <c r="K286">
        <v>1004000</v>
      </c>
      <c r="L286">
        <v>1132900</v>
      </c>
      <c r="M286">
        <v>1143900</v>
      </c>
      <c r="N286">
        <v>1083300</v>
      </c>
      <c r="O286">
        <v>1346000</v>
      </c>
      <c r="P286">
        <v>1409700</v>
      </c>
      <c r="Q286">
        <v>1222400</v>
      </c>
      <c r="R286" t="e">
        <v>#N/A</v>
      </c>
      <c r="S286" t="e">
        <v>#N/A</v>
      </c>
    </row>
    <row r="287" spans="1:19">
      <c r="A287" t="s">
        <v>874</v>
      </c>
      <c r="B287" t="s">
        <v>875</v>
      </c>
      <c r="C287" t="s">
        <v>876</v>
      </c>
      <c r="D287" t="e">
        <v>#N/A</v>
      </c>
      <c r="E287" t="e">
        <v>#N/A</v>
      </c>
      <c r="F287" t="e">
        <v>#N/A</v>
      </c>
      <c r="G287">
        <v>712</v>
      </c>
      <c r="H287">
        <v>1177</v>
      </c>
      <c r="I287">
        <v>205</v>
      </c>
      <c r="J287">
        <v>1482</v>
      </c>
      <c r="K287">
        <v>1915</v>
      </c>
      <c r="L287">
        <v>3502</v>
      </c>
      <c r="M287">
        <v>3078</v>
      </c>
      <c r="N287">
        <v>2062</v>
      </c>
      <c r="O287">
        <v>3347</v>
      </c>
      <c r="P287">
        <v>1231</v>
      </c>
      <c r="Q287">
        <v>2273</v>
      </c>
      <c r="R287" t="e">
        <v>#N/A</v>
      </c>
      <c r="S287" t="e">
        <v>#N/A</v>
      </c>
    </row>
    <row r="288" spans="1:19">
      <c r="A288" t="s">
        <v>877</v>
      </c>
      <c r="B288" t="s">
        <v>878</v>
      </c>
      <c r="C288" t="s">
        <v>879</v>
      </c>
      <c r="D288">
        <v>2795</v>
      </c>
      <c r="E288">
        <v>4902</v>
      </c>
      <c r="F288">
        <v>5058</v>
      </c>
      <c r="G288">
        <v>3996</v>
      </c>
      <c r="H288">
        <v>3626</v>
      </c>
      <c r="I288">
        <v>2022</v>
      </c>
      <c r="J288">
        <v>2821</v>
      </c>
      <c r="K288">
        <v>3203</v>
      </c>
      <c r="L288">
        <v>4946</v>
      </c>
      <c r="M288">
        <v>4071</v>
      </c>
      <c r="N288">
        <v>3761</v>
      </c>
      <c r="O288">
        <v>3677</v>
      </c>
      <c r="P288">
        <v>6779</v>
      </c>
      <c r="Q288">
        <v>13530</v>
      </c>
      <c r="R288" t="e">
        <v>#N/A</v>
      </c>
      <c r="S288" t="e">
        <v>#N/A</v>
      </c>
    </row>
    <row r="289" spans="1:19">
      <c r="A289" t="s">
        <v>880</v>
      </c>
      <c r="B289" t="s">
        <v>881</v>
      </c>
      <c r="C289" t="s">
        <v>882</v>
      </c>
      <c r="D289">
        <v>272</v>
      </c>
      <c r="E289">
        <v>284</v>
      </c>
      <c r="F289">
        <v>573</v>
      </c>
      <c r="G289">
        <v>153</v>
      </c>
      <c r="H289">
        <v>68</v>
      </c>
      <c r="I289">
        <v>163</v>
      </c>
      <c r="J289">
        <v>99</v>
      </c>
      <c r="K289">
        <v>240</v>
      </c>
      <c r="L289">
        <v>239</v>
      </c>
      <c r="M289">
        <v>237</v>
      </c>
      <c r="N289">
        <v>70</v>
      </c>
      <c r="O289">
        <v>85</v>
      </c>
      <c r="P289">
        <v>64</v>
      </c>
      <c r="Q289">
        <v>137</v>
      </c>
      <c r="R289">
        <v>172</v>
      </c>
      <c r="S289" t="e">
        <v>#N/A</v>
      </c>
    </row>
    <row r="290" spans="1:19">
      <c r="A290" t="s">
        <v>883</v>
      </c>
      <c r="B290" t="s">
        <v>884</v>
      </c>
      <c r="C290" t="s">
        <v>885</v>
      </c>
      <c r="D290" t="e">
        <v>#N/A</v>
      </c>
      <c r="E290" t="e">
        <v>#N/A</v>
      </c>
      <c r="F290" t="e">
        <v>#N/A</v>
      </c>
      <c r="G290" t="e">
        <v>#N/A</v>
      </c>
      <c r="H290" t="e">
        <v>#N/A</v>
      </c>
      <c r="I290" t="e">
        <v>#N/A</v>
      </c>
      <c r="J290" t="e">
        <v>#N/A</v>
      </c>
      <c r="K290" t="e">
        <v>#N/A</v>
      </c>
      <c r="L290" t="e">
        <v>#N/A</v>
      </c>
      <c r="M290" t="e">
        <v>#N/A</v>
      </c>
      <c r="N290" t="e">
        <v>#N/A</v>
      </c>
      <c r="O290" t="e">
        <v>#N/A</v>
      </c>
      <c r="P290" t="e">
        <v>#N/A</v>
      </c>
      <c r="Q290">
        <v>84800</v>
      </c>
      <c r="R290">
        <v>100500</v>
      </c>
      <c r="S290" t="e">
        <v>#N/A</v>
      </c>
    </row>
    <row r="291" spans="1:19">
      <c r="A291" t="s">
        <v>886</v>
      </c>
      <c r="B291" t="s">
        <v>887</v>
      </c>
      <c r="C291" t="s">
        <v>888</v>
      </c>
      <c r="D291">
        <v>312063</v>
      </c>
      <c r="E291">
        <v>442000</v>
      </c>
      <c r="F291">
        <v>499000</v>
      </c>
      <c r="G291">
        <v>608000</v>
      </c>
      <c r="H291">
        <v>510000</v>
      </c>
      <c r="I291">
        <v>348000</v>
      </c>
      <c r="J291">
        <v>192000</v>
      </c>
      <c r="K291">
        <v>166000</v>
      </c>
      <c r="L291">
        <v>184000</v>
      </c>
      <c r="M291">
        <v>182000</v>
      </c>
      <c r="N291">
        <v>121000</v>
      </c>
      <c r="O291">
        <v>135000</v>
      </c>
      <c r="P291">
        <v>106000</v>
      </c>
      <c r="Q291">
        <v>80000</v>
      </c>
      <c r="R291" t="e">
        <v>#N/A</v>
      </c>
      <c r="S291" t="e">
        <v>#N/A</v>
      </c>
    </row>
    <row r="292" spans="1:19">
      <c r="A292" t="s">
        <v>889</v>
      </c>
      <c r="B292" t="s">
        <v>890</v>
      </c>
      <c r="C292" t="s">
        <v>891</v>
      </c>
      <c r="D292">
        <v>9620</v>
      </c>
      <c r="E292">
        <v>0</v>
      </c>
      <c r="F292">
        <v>44400</v>
      </c>
      <c r="G292">
        <v>124300</v>
      </c>
      <c r="H292">
        <v>122400</v>
      </c>
      <c r="I292">
        <v>118600</v>
      </c>
      <c r="J292">
        <v>167400</v>
      </c>
      <c r="K292">
        <v>151200</v>
      </c>
      <c r="L292">
        <v>250300</v>
      </c>
      <c r="M292">
        <v>389200</v>
      </c>
      <c r="N292">
        <v>413200</v>
      </c>
      <c r="O292">
        <v>361200</v>
      </c>
      <c r="P292">
        <v>339200</v>
      </c>
      <c r="Q292">
        <v>503200</v>
      </c>
      <c r="R292" t="e">
        <v>#N/A</v>
      </c>
      <c r="S292" t="e">
        <v>#N/A</v>
      </c>
    </row>
    <row r="293" spans="1:19">
      <c r="A293" t="s">
        <v>892</v>
      </c>
      <c r="B293" t="s">
        <v>893</v>
      </c>
      <c r="C293" t="s">
        <v>894</v>
      </c>
      <c r="D293">
        <v>17561</v>
      </c>
      <c r="E293">
        <v>46436</v>
      </c>
      <c r="F293">
        <v>33408</v>
      </c>
      <c r="G293">
        <v>35134</v>
      </c>
      <c r="H293">
        <v>30450</v>
      </c>
      <c r="I293">
        <v>46913</v>
      </c>
      <c r="J293">
        <v>48891</v>
      </c>
      <c r="K293">
        <v>62482</v>
      </c>
      <c r="L293">
        <v>70941</v>
      </c>
      <c r="M293">
        <v>70712</v>
      </c>
      <c r="N293">
        <v>68096</v>
      </c>
      <c r="O293">
        <v>102960</v>
      </c>
      <c r="P293">
        <v>97114</v>
      </c>
      <c r="Q293">
        <v>109921</v>
      </c>
      <c r="R293">
        <v>127000</v>
      </c>
      <c r="S293" t="e">
        <v>#N/A</v>
      </c>
    </row>
    <row r="294" spans="1:19">
      <c r="A294" t="s">
        <v>895</v>
      </c>
      <c r="B294" t="s">
        <v>896</v>
      </c>
      <c r="C294" t="s">
        <v>897</v>
      </c>
      <c r="D294" t="e">
        <v>#N/A</v>
      </c>
      <c r="E294" t="e">
        <v>#N/A</v>
      </c>
      <c r="F294" t="e">
        <v>#N/A</v>
      </c>
      <c r="G294" t="e">
        <v>#N/A</v>
      </c>
      <c r="H294" t="e">
        <v>#N/A</v>
      </c>
      <c r="I294" t="e">
        <v>#N/A</v>
      </c>
      <c r="J294" t="e">
        <v>#N/A</v>
      </c>
      <c r="K294">
        <v>38819</v>
      </c>
      <c r="L294">
        <v>14144</v>
      </c>
      <c r="M294">
        <v>30194</v>
      </c>
      <c r="N294">
        <v>119525</v>
      </c>
      <c r="O294">
        <v>146936</v>
      </c>
      <c r="P294">
        <v>375853</v>
      </c>
      <c r="Q294">
        <v>18542</v>
      </c>
      <c r="R294" t="e">
        <v>#N/A</v>
      </c>
      <c r="S294" t="e">
        <v>#N/A</v>
      </c>
    </row>
    <row r="295" spans="1:19">
      <c r="A295" t="s">
        <v>898</v>
      </c>
      <c r="B295" t="s">
        <v>899</v>
      </c>
      <c r="C295" t="s">
        <v>900</v>
      </c>
      <c r="D295" t="e">
        <v>#N/A</v>
      </c>
      <c r="E295">
        <v>1615</v>
      </c>
      <c r="F295">
        <v>4549</v>
      </c>
      <c r="G295">
        <v>3424</v>
      </c>
      <c r="H295">
        <v>4628</v>
      </c>
      <c r="I295">
        <v>6471</v>
      </c>
      <c r="J295">
        <v>4649</v>
      </c>
      <c r="K295">
        <v>2281</v>
      </c>
      <c r="L295">
        <v>6340</v>
      </c>
      <c r="M295">
        <v>6590</v>
      </c>
      <c r="N295">
        <v>4778</v>
      </c>
      <c r="O295">
        <v>13147</v>
      </c>
      <c r="P295">
        <v>9942</v>
      </c>
      <c r="Q295">
        <v>5124</v>
      </c>
      <c r="R295" t="e">
        <v>#N/A</v>
      </c>
      <c r="S295" t="e">
        <v>#N/A</v>
      </c>
    </row>
    <row r="296" spans="1:19">
      <c r="A296" t="s">
        <v>901</v>
      </c>
      <c r="B296" t="s">
        <v>902</v>
      </c>
      <c r="C296" t="s">
        <v>903</v>
      </c>
      <c r="D296">
        <v>17695</v>
      </c>
      <c r="E296">
        <v>40200</v>
      </c>
      <c r="F296">
        <v>23100</v>
      </c>
      <c r="G296">
        <v>31700</v>
      </c>
      <c r="H296">
        <v>42000</v>
      </c>
      <c r="I296">
        <v>29500</v>
      </c>
      <c r="J296">
        <v>113800</v>
      </c>
      <c r="K296">
        <v>75500</v>
      </c>
      <c r="L296">
        <v>102000</v>
      </c>
      <c r="M296">
        <v>87700</v>
      </c>
      <c r="N296">
        <v>98300</v>
      </c>
      <c r="O296">
        <v>51000</v>
      </c>
      <c r="P296">
        <v>100900</v>
      </c>
      <c r="Q296">
        <v>51400</v>
      </c>
      <c r="R296" t="e">
        <v>#N/A</v>
      </c>
      <c r="S296" t="e">
        <v>#N/A</v>
      </c>
    </row>
    <row r="297" spans="1:19">
      <c r="A297" t="s">
        <v>904</v>
      </c>
      <c r="B297" t="s">
        <v>905</v>
      </c>
      <c r="C297" t="s">
        <v>906</v>
      </c>
      <c r="D297">
        <v>307800</v>
      </c>
      <c r="E297">
        <v>345100</v>
      </c>
      <c r="F297">
        <v>535600</v>
      </c>
      <c r="G297">
        <v>417600</v>
      </c>
      <c r="H297">
        <v>375500</v>
      </c>
      <c r="I297">
        <v>323600</v>
      </c>
      <c r="J297">
        <v>364400</v>
      </c>
      <c r="K297">
        <v>227500</v>
      </c>
      <c r="L297">
        <v>345000</v>
      </c>
      <c r="M297">
        <v>378400</v>
      </c>
      <c r="N297">
        <v>268600</v>
      </c>
      <c r="O297">
        <v>240600</v>
      </c>
      <c r="P297">
        <v>232600</v>
      </c>
      <c r="Q297">
        <v>437300</v>
      </c>
      <c r="R297" t="e">
        <v>#N/A</v>
      </c>
      <c r="S297" t="e">
        <v>#N/A</v>
      </c>
    </row>
    <row r="298" spans="1:19">
      <c r="A298" t="s">
        <v>907</v>
      </c>
      <c r="B298" t="s">
        <v>908</v>
      </c>
      <c r="C298" t="s">
        <v>909</v>
      </c>
      <c r="D298">
        <v>276</v>
      </c>
      <c r="E298">
        <v>236</v>
      </c>
      <c r="F298">
        <v>495</v>
      </c>
      <c r="G298">
        <v>381</v>
      </c>
      <c r="H298">
        <v>296</v>
      </c>
      <c r="I298">
        <v>140</v>
      </c>
      <c r="J298">
        <v>41</v>
      </c>
      <c r="K298">
        <v>22</v>
      </c>
      <c r="L298" t="e">
        <v>#N/A</v>
      </c>
      <c r="M298">
        <v>71</v>
      </c>
      <c r="N298" t="e">
        <v>#N/A</v>
      </c>
      <c r="O298" t="e">
        <v>#N/A</v>
      </c>
      <c r="P298" t="e">
        <v>#N/A</v>
      </c>
      <c r="Q298" t="e">
        <v>#N/A</v>
      </c>
      <c r="R298" t="e">
        <v>#N/A</v>
      </c>
      <c r="S298" t="e">
        <v>#N/A</v>
      </c>
    </row>
    <row r="299" spans="1:19">
      <c r="A299" t="s">
        <v>910</v>
      </c>
      <c r="B299" t="s">
        <v>911</v>
      </c>
      <c r="C299" t="s">
        <v>912</v>
      </c>
      <c r="D299">
        <v>3726000</v>
      </c>
      <c r="E299">
        <v>6591000</v>
      </c>
      <c r="F299">
        <v>8038000</v>
      </c>
      <c r="G299">
        <v>6942000</v>
      </c>
      <c r="H299">
        <v>6365000</v>
      </c>
      <c r="I299">
        <v>7167000</v>
      </c>
      <c r="J299">
        <v>8208000</v>
      </c>
      <c r="K299">
        <v>9910000</v>
      </c>
      <c r="L299">
        <v>10549000</v>
      </c>
      <c r="M299">
        <v>11861000</v>
      </c>
      <c r="N299">
        <v>11849000</v>
      </c>
      <c r="O299">
        <v>13812000</v>
      </c>
      <c r="P299">
        <v>17950000</v>
      </c>
      <c r="Q299">
        <v>19905000</v>
      </c>
      <c r="R299">
        <v>22400000</v>
      </c>
      <c r="S299" t="e">
        <v>#N/A</v>
      </c>
    </row>
    <row r="300" spans="1:19">
      <c r="A300" t="s">
        <v>913</v>
      </c>
      <c r="B300" t="s">
        <v>914</v>
      </c>
      <c r="C300" t="s">
        <v>915</v>
      </c>
      <c r="D300">
        <v>38434</v>
      </c>
      <c r="E300">
        <v>56458</v>
      </c>
      <c r="F300">
        <v>48783</v>
      </c>
      <c r="G300">
        <v>19133</v>
      </c>
      <c r="H300">
        <v>13405</v>
      </c>
      <c r="I300">
        <v>21147</v>
      </c>
      <c r="J300">
        <v>54851</v>
      </c>
      <c r="K300">
        <v>39963</v>
      </c>
      <c r="L300">
        <v>85172</v>
      </c>
      <c r="M300">
        <v>83190</v>
      </c>
      <c r="N300">
        <v>261</v>
      </c>
      <c r="O300">
        <v>1364</v>
      </c>
      <c r="P300">
        <v>2382</v>
      </c>
      <c r="Q300">
        <v>1621</v>
      </c>
      <c r="R300" t="e">
        <v>#N/A</v>
      </c>
      <c r="S300" t="e">
        <v>#N/A</v>
      </c>
    </row>
    <row r="301" spans="1:19">
      <c r="A301" t="s">
        <v>916</v>
      </c>
      <c r="B301" t="s">
        <v>917</v>
      </c>
      <c r="C301" t="s">
        <v>918</v>
      </c>
      <c r="D301">
        <v>3249</v>
      </c>
      <c r="E301">
        <v>3151</v>
      </c>
      <c r="F301">
        <v>13304</v>
      </c>
      <c r="G301">
        <v>6714</v>
      </c>
      <c r="H301">
        <v>7872</v>
      </c>
      <c r="I301">
        <v>19619</v>
      </c>
      <c r="J301">
        <v>28581</v>
      </c>
      <c r="K301">
        <v>10935</v>
      </c>
      <c r="L301">
        <v>11222</v>
      </c>
      <c r="M301">
        <v>10762</v>
      </c>
      <c r="N301">
        <v>6461</v>
      </c>
      <c r="O301">
        <v>8820</v>
      </c>
      <c r="P301">
        <v>8140</v>
      </c>
      <c r="Q301">
        <v>9623</v>
      </c>
      <c r="R301" t="e">
        <v>#N/A</v>
      </c>
      <c r="S301" t="e">
        <v>#N/A</v>
      </c>
    </row>
    <row r="302" spans="1:19">
      <c r="A302" t="s">
        <v>919</v>
      </c>
      <c r="B302" t="s">
        <v>920</v>
      </c>
      <c r="C302" t="s">
        <v>921</v>
      </c>
      <c r="D302">
        <v>1567</v>
      </c>
      <c r="E302">
        <v>1554</v>
      </c>
      <c r="F302">
        <v>1376</v>
      </c>
      <c r="G302">
        <v>954</v>
      </c>
      <c r="H302">
        <v>908</v>
      </c>
      <c r="I302">
        <v>451</v>
      </c>
      <c r="J302">
        <v>732</v>
      </c>
      <c r="K302">
        <v>745</v>
      </c>
      <c r="L302">
        <v>992</v>
      </c>
      <c r="M302">
        <v>1640</v>
      </c>
      <c r="N302">
        <v>3951</v>
      </c>
      <c r="O302">
        <v>3206</v>
      </c>
      <c r="P302">
        <v>3302</v>
      </c>
      <c r="Q302">
        <v>1379</v>
      </c>
      <c r="R302" t="e">
        <v>#N/A</v>
      </c>
      <c r="S302" t="e">
        <v>#N/A</v>
      </c>
    </row>
    <row r="303" spans="1:19">
      <c r="A303" t="s">
        <v>922</v>
      </c>
      <c r="B303" t="s">
        <v>923</v>
      </c>
      <c r="C303" t="s">
        <v>924</v>
      </c>
      <c r="D303">
        <v>11215</v>
      </c>
      <c r="E303">
        <v>18620</v>
      </c>
      <c r="F303">
        <v>22902</v>
      </c>
      <c r="G303">
        <v>32244</v>
      </c>
      <c r="H303">
        <v>8519</v>
      </c>
      <c r="I303">
        <v>6501</v>
      </c>
      <c r="J303">
        <v>38613</v>
      </c>
      <c r="K303">
        <v>19599</v>
      </c>
      <c r="L303">
        <v>27448</v>
      </c>
      <c r="M303">
        <v>15604</v>
      </c>
      <c r="N303">
        <v>5550</v>
      </c>
      <c r="O303">
        <v>4694</v>
      </c>
      <c r="P303">
        <v>7937</v>
      </c>
      <c r="Q303">
        <v>10391</v>
      </c>
      <c r="R303">
        <v>10797</v>
      </c>
      <c r="S303" t="e">
        <v>#N/A</v>
      </c>
    </row>
    <row r="304" spans="1:19">
      <c r="A304" t="s">
        <v>925</v>
      </c>
      <c r="B304" t="s">
        <v>926</v>
      </c>
      <c r="C304" t="s">
        <v>927</v>
      </c>
      <c r="D304" t="e">
        <v>#N/A</v>
      </c>
      <c r="E304">
        <v>165</v>
      </c>
      <c r="F304" t="e">
        <v>#N/A</v>
      </c>
      <c r="G304">
        <v>257</v>
      </c>
      <c r="H304">
        <v>310</v>
      </c>
      <c r="I304">
        <v>2645</v>
      </c>
      <c r="J304">
        <v>890</v>
      </c>
      <c r="K304">
        <v>1516</v>
      </c>
      <c r="L304">
        <v>2338</v>
      </c>
      <c r="M304">
        <v>377</v>
      </c>
      <c r="N304">
        <v>652</v>
      </c>
      <c r="O304">
        <v>917</v>
      </c>
      <c r="P304">
        <v>1470</v>
      </c>
      <c r="Q304" t="e">
        <v>#N/A</v>
      </c>
      <c r="R304" t="e">
        <v>#N/A</v>
      </c>
      <c r="S304" t="e">
        <v>#N/A</v>
      </c>
    </row>
    <row r="305" spans="1:19">
      <c r="A305" t="s">
        <v>928</v>
      </c>
      <c r="B305" t="s">
        <v>929</v>
      </c>
      <c r="C305" t="s">
        <v>930</v>
      </c>
      <c r="D305">
        <v>5312</v>
      </c>
      <c r="E305">
        <v>8210</v>
      </c>
      <c r="F305">
        <v>6826</v>
      </c>
      <c r="G305">
        <v>7457</v>
      </c>
      <c r="H305">
        <v>7937</v>
      </c>
      <c r="I305">
        <v>5608</v>
      </c>
      <c r="J305">
        <v>9085</v>
      </c>
      <c r="K305">
        <v>188082</v>
      </c>
      <c r="L305">
        <v>15932</v>
      </c>
      <c r="M305">
        <v>10015</v>
      </c>
      <c r="N305">
        <v>318694</v>
      </c>
      <c r="O305">
        <v>19635</v>
      </c>
      <c r="P305">
        <v>22246</v>
      </c>
      <c r="Q305">
        <v>26204</v>
      </c>
      <c r="R305">
        <v>25215</v>
      </c>
      <c r="S305" t="e">
        <v>#N/A</v>
      </c>
    </row>
    <row r="306" spans="1:19">
      <c r="A306" t="s">
        <v>931</v>
      </c>
      <c r="B306" t="s">
        <v>932</v>
      </c>
      <c r="C306" t="s">
        <v>933</v>
      </c>
      <c r="D306">
        <v>831609</v>
      </c>
      <c r="E306">
        <v>559900</v>
      </c>
      <c r="F306">
        <v>519700</v>
      </c>
      <c r="G306">
        <v>283600</v>
      </c>
      <c r="H306">
        <v>210700</v>
      </c>
      <c r="I306">
        <v>249100</v>
      </c>
      <c r="J306">
        <v>378100</v>
      </c>
      <c r="K306">
        <v>421700</v>
      </c>
      <c r="L306">
        <v>1073900</v>
      </c>
      <c r="M306">
        <v>1877400</v>
      </c>
      <c r="N306">
        <v>800000</v>
      </c>
      <c r="O306">
        <v>824900</v>
      </c>
      <c r="P306">
        <v>1245600</v>
      </c>
      <c r="Q306">
        <v>1362100</v>
      </c>
      <c r="R306">
        <v>1520300</v>
      </c>
      <c r="S306" t="e">
        <v>#N/A</v>
      </c>
    </row>
    <row r="307" spans="1:19">
      <c r="A307" t="s">
        <v>934</v>
      </c>
      <c r="B307" t="s">
        <v>935</v>
      </c>
      <c r="C307" t="s">
        <v>936</v>
      </c>
      <c r="D307" t="e">
        <v>#N/A</v>
      </c>
      <c r="E307" t="e">
        <v>#N/A</v>
      </c>
      <c r="F307" t="e">
        <v>#N/A</v>
      </c>
      <c r="G307" t="e">
        <v>#N/A</v>
      </c>
      <c r="H307" t="e">
        <v>#N/A</v>
      </c>
      <c r="I307">
        <v>989</v>
      </c>
      <c r="J307">
        <v>2943</v>
      </c>
      <c r="K307">
        <v>1567</v>
      </c>
      <c r="L307">
        <v>1760</v>
      </c>
      <c r="M307">
        <v>640</v>
      </c>
      <c r="N307">
        <v>621</v>
      </c>
      <c r="O307">
        <v>2032</v>
      </c>
      <c r="P307">
        <v>158</v>
      </c>
      <c r="Q307">
        <v>785</v>
      </c>
      <c r="R307" t="e">
        <v>#N/A</v>
      </c>
      <c r="S307" t="e">
        <v>#N/A</v>
      </c>
    </row>
    <row r="308" spans="1:19">
      <c r="A308" t="s">
        <v>937</v>
      </c>
      <c r="B308" t="s">
        <v>938</v>
      </c>
      <c r="C308" t="s">
        <v>939</v>
      </c>
      <c r="D308" t="e">
        <v>#N/A</v>
      </c>
      <c r="E308">
        <v>533</v>
      </c>
      <c r="F308" t="e">
        <v>#N/A</v>
      </c>
      <c r="G308" t="e">
        <v>#N/A</v>
      </c>
      <c r="H308" t="e">
        <v>#N/A</v>
      </c>
      <c r="I308" t="e">
        <v>#N/A</v>
      </c>
      <c r="J308" t="e">
        <v>#N/A</v>
      </c>
      <c r="K308" t="e">
        <v>#N/A</v>
      </c>
      <c r="L308" t="e">
        <v>#N/A</v>
      </c>
      <c r="M308" t="e">
        <v>#N/A</v>
      </c>
      <c r="N308" t="e">
        <v>#N/A</v>
      </c>
      <c r="O308" t="e">
        <v>#N/A</v>
      </c>
      <c r="P308" t="e">
        <v>#N/A</v>
      </c>
      <c r="Q308" t="e">
        <v>#N/A</v>
      </c>
      <c r="R308" t="e">
        <v>#N/A</v>
      </c>
      <c r="S308" t="e">
        <v>#N/A</v>
      </c>
    </row>
    <row r="309" spans="1:19">
      <c r="A309" t="s">
        <v>940</v>
      </c>
      <c r="B309" t="s">
        <v>941</v>
      </c>
      <c r="C309" t="s">
        <v>942</v>
      </c>
      <c r="D309">
        <v>521000</v>
      </c>
      <c r="E309">
        <v>670000</v>
      </c>
      <c r="F309">
        <v>741000</v>
      </c>
      <c r="G309">
        <v>606000</v>
      </c>
      <c r="H309">
        <v>460000</v>
      </c>
      <c r="I309">
        <v>457000</v>
      </c>
      <c r="J309">
        <v>441000</v>
      </c>
      <c r="K309">
        <v>494000</v>
      </c>
      <c r="L309">
        <v>435000</v>
      </c>
      <c r="M309">
        <v>468000</v>
      </c>
      <c r="N309">
        <v>304000</v>
      </c>
      <c r="O309">
        <v>323000</v>
      </c>
      <c r="P309">
        <v>490000</v>
      </c>
      <c r="Q309">
        <v>603000</v>
      </c>
      <c r="R309">
        <v>598000</v>
      </c>
      <c r="S309" t="e">
        <v>#N/A</v>
      </c>
    </row>
    <row r="310" spans="1:19">
      <c r="A310" t="s">
        <v>943</v>
      </c>
      <c r="B310" t="s">
        <v>944</v>
      </c>
      <c r="C310" t="s">
        <v>945</v>
      </c>
      <c r="D310">
        <v>60355</v>
      </c>
      <c r="E310">
        <v>80403</v>
      </c>
      <c r="F310">
        <v>127597</v>
      </c>
      <c r="G310">
        <v>412797</v>
      </c>
      <c r="H310">
        <v>75365</v>
      </c>
      <c r="I310">
        <v>98599</v>
      </c>
      <c r="J310">
        <v>188561</v>
      </c>
      <c r="K310">
        <v>281517</v>
      </c>
      <c r="L310">
        <v>437713</v>
      </c>
      <c r="M310">
        <v>528486</v>
      </c>
      <c r="N310">
        <v>676488</v>
      </c>
      <c r="O310">
        <v>872619</v>
      </c>
      <c r="P310">
        <v>909137</v>
      </c>
      <c r="Q310">
        <v>803116</v>
      </c>
      <c r="R310" t="e">
        <v>#N/A</v>
      </c>
      <c r="S310" t="e">
        <v>#N/A</v>
      </c>
    </row>
    <row r="311" spans="1:19">
      <c r="A311" t="s">
        <v>946</v>
      </c>
      <c r="B311" t="s">
        <v>947</v>
      </c>
      <c r="C311" t="s">
        <v>948</v>
      </c>
      <c r="D311" t="e">
        <v>#N/A</v>
      </c>
      <c r="E311" t="e">
        <v>#N/A</v>
      </c>
      <c r="F311" t="e">
        <v>#N/A</v>
      </c>
      <c r="G311" t="e">
        <v>#N/A</v>
      </c>
      <c r="H311" t="e">
        <v>#N/A</v>
      </c>
      <c r="I311" t="e">
        <v>#N/A</v>
      </c>
      <c r="J311">
        <v>3746</v>
      </c>
      <c r="K311">
        <v>1146</v>
      </c>
      <c r="L311">
        <v>1565</v>
      </c>
      <c r="M311">
        <v>1246</v>
      </c>
      <c r="N311">
        <v>3792</v>
      </c>
      <c r="O311">
        <v>5504</v>
      </c>
      <c r="P311">
        <v>1929</v>
      </c>
      <c r="Q311">
        <v>809</v>
      </c>
      <c r="R311" t="e">
        <v>#N/A</v>
      </c>
      <c r="S311" t="e">
        <v>#N/A</v>
      </c>
    </row>
    <row r="312" spans="1:19">
      <c r="A312" t="s">
        <v>949</v>
      </c>
      <c r="B312" t="s">
        <v>950</v>
      </c>
      <c r="C312" t="s">
        <v>951</v>
      </c>
      <c r="D312">
        <v>1823</v>
      </c>
      <c r="E312">
        <v>6357</v>
      </c>
      <c r="F312">
        <v>11284</v>
      </c>
      <c r="G312">
        <v>3489</v>
      </c>
      <c r="H312">
        <v>1609</v>
      </c>
      <c r="I312">
        <v>6546</v>
      </c>
      <c r="J312">
        <v>2167</v>
      </c>
      <c r="K312">
        <v>1766</v>
      </c>
      <c r="L312">
        <v>2309</v>
      </c>
      <c r="M312">
        <v>900</v>
      </c>
      <c r="N312">
        <v>884</v>
      </c>
      <c r="O312">
        <v>2210</v>
      </c>
      <c r="P312">
        <v>1795</v>
      </c>
      <c r="Q312">
        <v>1693</v>
      </c>
      <c r="R312" t="e">
        <v>#N/A</v>
      </c>
      <c r="S312" t="e">
        <v>#N/A</v>
      </c>
    </row>
    <row r="313" spans="1:19">
      <c r="A313" t="s">
        <v>952</v>
      </c>
      <c r="B313" t="s">
        <v>953</v>
      </c>
      <c r="C313" t="s">
        <v>954</v>
      </c>
      <c r="D313">
        <v>1805600</v>
      </c>
      <c r="E313">
        <v>2586200</v>
      </c>
      <c r="F313">
        <v>2878500</v>
      </c>
      <c r="G313">
        <v>2603400</v>
      </c>
      <c r="H313">
        <v>2455700</v>
      </c>
      <c r="I313">
        <v>2315000</v>
      </c>
      <c r="J313">
        <v>2081900</v>
      </c>
      <c r="K313">
        <v>2017600</v>
      </c>
      <c r="L313">
        <v>2518700</v>
      </c>
      <c r="M313">
        <v>2780600</v>
      </c>
      <c r="N313">
        <v>2465700</v>
      </c>
      <c r="O313">
        <v>2083700</v>
      </c>
      <c r="P313">
        <v>2258300</v>
      </c>
      <c r="Q313">
        <v>2302000</v>
      </c>
      <c r="R313" t="e">
        <v>#N/A</v>
      </c>
      <c r="S313" t="e">
        <v>#N/A</v>
      </c>
    </row>
    <row r="314" spans="1:19">
      <c r="A314" t="s">
        <v>955</v>
      </c>
      <c r="B314" t="s">
        <v>956</v>
      </c>
      <c r="C314" t="s">
        <v>957</v>
      </c>
      <c r="D314">
        <v>1434</v>
      </c>
      <c r="E314">
        <v>1486</v>
      </c>
      <c r="F314">
        <v>2309</v>
      </c>
      <c r="G314">
        <v>3281</v>
      </c>
      <c r="H314">
        <v>4805</v>
      </c>
      <c r="I314">
        <v>3995</v>
      </c>
      <c r="J314">
        <v>4392</v>
      </c>
      <c r="K314">
        <v>904</v>
      </c>
      <c r="L314">
        <v>2319</v>
      </c>
      <c r="M314">
        <v>2378</v>
      </c>
      <c r="N314">
        <v>2213</v>
      </c>
      <c r="O314">
        <v>4465</v>
      </c>
      <c r="P314">
        <v>8566</v>
      </c>
      <c r="Q314" t="e">
        <v>#N/A</v>
      </c>
      <c r="R314" t="e">
        <v>#N/A</v>
      </c>
      <c r="S314" t="e">
        <v>#N/A</v>
      </c>
    </row>
    <row r="315" spans="1:19">
      <c r="A315" t="s">
        <v>958</v>
      </c>
      <c r="B315" t="s">
        <v>959</v>
      </c>
      <c r="C315" t="s">
        <v>960</v>
      </c>
      <c r="D315" t="e">
        <v>#N/A</v>
      </c>
      <c r="E315" t="e">
        <v>#N/A</v>
      </c>
      <c r="F315" t="e">
        <v>#N/A</v>
      </c>
      <c r="G315" t="e">
        <v>#N/A</v>
      </c>
      <c r="H315">
        <v>8019</v>
      </c>
      <c r="I315">
        <v>5705</v>
      </c>
      <c r="J315">
        <v>9171</v>
      </c>
      <c r="K315">
        <v>9971</v>
      </c>
      <c r="L315">
        <v>6850</v>
      </c>
      <c r="M315">
        <v>5274</v>
      </c>
      <c r="N315">
        <v>5369</v>
      </c>
      <c r="O315">
        <v>6157</v>
      </c>
      <c r="P315">
        <v>7230</v>
      </c>
      <c r="Q315">
        <v>7525</v>
      </c>
      <c r="R315" t="e">
        <v>#N/A</v>
      </c>
      <c r="S315" t="e">
        <v>#N/A</v>
      </c>
    </row>
    <row r="316" spans="1:19">
      <c r="A316" t="s">
        <v>961</v>
      </c>
      <c r="B316" t="s">
        <v>962</v>
      </c>
      <c r="C316" t="s">
        <v>963</v>
      </c>
      <c r="D316" t="e">
        <v>#N/A</v>
      </c>
      <c r="E316">
        <v>228005</v>
      </c>
      <c r="F316">
        <v>219252</v>
      </c>
      <c r="G316">
        <v>140874</v>
      </c>
      <c r="H316">
        <v>121183</v>
      </c>
      <c r="I316">
        <v>113137</v>
      </c>
      <c r="J316">
        <v>150864</v>
      </c>
      <c r="K316">
        <v>212038</v>
      </c>
      <c r="L316">
        <v>289223</v>
      </c>
      <c r="M316">
        <v>395187</v>
      </c>
      <c r="N316">
        <v>270221</v>
      </c>
      <c r="O316">
        <v>320944</v>
      </c>
      <c r="P316">
        <v>280878</v>
      </c>
      <c r="Q316">
        <v>268963</v>
      </c>
      <c r="R316" t="e">
        <v>#N/A</v>
      </c>
      <c r="S316" t="e">
        <v>#N/A</v>
      </c>
    </row>
    <row r="317" spans="1:19">
      <c r="A317" t="s">
        <v>964</v>
      </c>
      <c r="B317" t="s">
        <v>965</v>
      </c>
      <c r="C317" t="s">
        <v>966</v>
      </c>
      <c r="D317">
        <v>12897</v>
      </c>
      <c r="E317">
        <v>13263</v>
      </c>
      <c r="F317">
        <v>7104</v>
      </c>
      <c r="G317">
        <v>9700</v>
      </c>
      <c r="H317">
        <v>11800</v>
      </c>
      <c r="I317">
        <v>11700</v>
      </c>
      <c r="J317">
        <v>12000</v>
      </c>
      <c r="K317">
        <v>12500</v>
      </c>
      <c r="L317">
        <v>28500</v>
      </c>
      <c r="M317">
        <v>25900</v>
      </c>
      <c r="N317">
        <v>38900</v>
      </c>
      <c r="O317">
        <v>41400</v>
      </c>
      <c r="P317">
        <v>39300</v>
      </c>
      <c r="Q317">
        <v>45700</v>
      </c>
      <c r="R317">
        <v>58100</v>
      </c>
      <c r="S317" t="e">
        <v>#N/A</v>
      </c>
    </row>
    <row r="318" spans="1:19">
      <c r="A318" t="s">
        <v>967</v>
      </c>
      <c r="B318" t="s">
        <v>968</v>
      </c>
      <c r="C318" t="s">
        <v>969</v>
      </c>
      <c r="D318">
        <v>252200</v>
      </c>
      <c r="E318">
        <v>511800</v>
      </c>
      <c r="F318">
        <v>548100</v>
      </c>
      <c r="G318">
        <v>964300</v>
      </c>
      <c r="H318">
        <v>1051900</v>
      </c>
      <c r="I318">
        <v>1216100</v>
      </c>
      <c r="J318">
        <v>732500</v>
      </c>
      <c r="K318">
        <v>771800</v>
      </c>
      <c r="L318">
        <v>815700</v>
      </c>
      <c r="M318">
        <v>2159400</v>
      </c>
      <c r="N318">
        <v>1944800</v>
      </c>
      <c r="O318">
        <v>694700</v>
      </c>
      <c r="P318">
        <v>757700</v>
      </c>
      <c r="Q318">
        <v>870600</v>
      </c>
      <c r="R318">
        <v>777000</v>
      </c>
      <c r="S318" t="e">
        <v>#N/A</v>
      </c>
    </row>
    <row r="319" spans="1:19">
      <c r="A319" t="s">
        <v>970</v>
      </c>
      <c r="B319" t="s">
        <v>971</v>
      </c>
      <c r="C319" t="s">
        <v>972</v>
      </c>
      <c r="D319">
        <v>9648</v>
      </c>
      <c r="E319">
        <v>9773</v>
      </c>
      <c r="F319">
        <v>10613</v>
      </c>
      <c r="G319">
        <v>10470</v>
      </c>
      <c r="H319">
        <v>11550</v>
      </c>
      <c r="I319">
        <v>11486</v>
      </c>
      <c r="J319">
        <v>5917</v>
      </c>
      <c r="K319">
        <v>8939</v>
      </c>
      <c r="L319">
        <v>13101</v>
      </c>
      <c r="M319">
        <v>13808</v>
      </c>
      <c r="N319">
        <v>19827</v>
      </c>
      <c r="O319">
        <v>22102</v>
      </c>
      <c r="P319">
        <v>37635</v>
      </c>
      <c r="Q319">
        <v>28952</v>
      </c>
      <c r="R319" t="e">
        <v>#N/A</v>
      </c>
      <c r="S319" t="e">
        <v>#N/A</v>
      </c>
    </row>
    <row r="320" spans="1:19">
      <c r="A320" t="s">
        <v>973</v>
      </c>
      <c r="B320" t="s">
        <v>974</v>
      </c>
      <c r="C320" t="s">
        <v>975</v>
      </c>
      <c r="D320">
        <v>1820</v>
      </c>
      <c r="E320">
        <v>2618</v>
      </c>
      <c r="F320" t="e">
        <v>#N/A</v>
      </c>
      <c r="G320">
        <v>382</v>
      </c>
      <c r="H320">
        <v>51</v>
      </c>
      <c r="I320">
        <v>445</v>
      </c>
      <c r="J320">
        <v>174</v>
      </c>
      <c r="K320">
        <v>336</v>
      </c>
      <c r="L320">
        <v>69</v>
      </c>
      <c r="M320">
        <v>922</v>
      </c>
      <c r="N320">
        <v>394</v>
      </c>
      <c r="O320">
        <v>573</v>
      </c>
      <c r="P320">
        <v>30</v>
      </c>
      <c r="Q320">
        <v>1653</v>
      </c>
      <c r="R320" t="e">
        <v>#N/A</v>
      </c>
      <c r="S320" t="e">
        <v>#N/A</v>
      </c>
    </row>
    <row r="321" spans="1:19">
      <c r="A321" t="s">
        <v>976</v>
      </c>
      <c r="B321" t="s">
        <v>977</v>
      </c>
      <c r="C321" t="s">
        <v>978</v>
      </c>
      <c r="D321">
        <v>5697200</v>
      </c>
      <c r="E321">
        <v>5799800</v>
      </c>
      <c r="F321">
        <v>5338000</v>
      </c>
      <c r="G321">
        <v>4134000</v>
      </c>
      <c r="H321">
        <v>1552000</v>
      </c>
      <c r="I321">
        <v>1540000</v>
      </c>
      <c r="J321">
        <v>1580000</v>
      </c>
      <c r="K321">
        <v>1690000</v>
      </c>
      <c r="L321">
        <v>1647000</v>
      </c>
      <c r="M321">
        <v>2105000</v>
      </c>
      <c r="N321">
        <v>2648000</v>
      </c>
      <c r="O321">
        <v>3437000</v>
      </c>
      <c r="P321">
        <v>3367000</v>
      </c>
      <c r="Q321">
        <v>4516000</v>
      </c>
      <c r="R321">
        <v>2674000</v>
      </c>
      <c r="S321" t="e">
        <v>#N/A</v>
      </c>
    </row>
    <row r="322" spans="1:19">
      <c r="A322" t="s">
        <v>979</v>
      </c>
      <c r="B322" t="s">
        <v>980</v>
      </c>
      <c r="C322" t="s">
        <v>981</v>
      </c>
      <c r="D322">
        <v>23356</v>
      </c>
      <c r="E322">
        <v>7503</v>
      </c>
      <c r="F322">
        <v>7552</v>
      </c>
      <c r="G322">
        <v>38497</v>
      </c>
      <c r="H322">
        <v>9265</v>
      </c>
      <c r="I322">
        <v>7990</v>
      </c>
      <c r="J322">
        <v>12516</v>
      </c>
      <c r="K322">
        <v>8901</v>
      </c>
      <c r="L322">
        <v>11036</v>
      </c>
      <c r="M322">
        <v>13627</v>
      </c>
      <c r="N322">
        <v>7966</v>
      </c>
      <c r="O322">
        <v>11610</v>
      </c>
      <c r="P322">
        <v>8374</v>
      </c>
      <c r="Q322">
        <v>14297</v>
      </c>
      <c r="R322" t="e">
        <v>#N/A</v>
      </c>
      <c r="S322" t="e">
        <v>#N/A</v>
      </c>
    </row>
    <row r="323" spans="1:19">
      <c r="A323" t="s">
        <v>982</v>
      </c>
      <c r="B323" t="s">
        <v>983</v>
      </c>
      <c r="C323" t="s">
        <v>984</v>
      </c>
      <c r="D323">
        <v>52371</v>
      </c>
      <c r="E323">
        <v>197626</v>
      </c>
      <c r="F323">
        <v>55871</v>
      </c>
      <c r="G323">
        <v>67843</v>
      </c>
      <c r="H323">
        <v>34271</v>
      </c>
      <c r="I323">
        <v>43218</v>
      </c>
      <c r="J323">
        <v>103314</v>
      </c>
      <c r="K323">
        <v>196194</v>
      </c>
      <c r="L323">
        <v>209100</v>
      </c>
      <c r="M323">
        <v>357000</v>
      </c>
      <c r="N323">
        <v>145400</v>
      </c>
      <c r="O323">
        <v>182400</v>
      </c>
      <c r="P323">
        <v>389800</v>
      </c>
      <c r="Q323">
        <v>472500</v>
      </c>
      <c r="R323" t="e">
        <v>#N/A</v>
      </c>
      <c r="S323" t="e">
        <v>#N/A</v>
      </c>
    </row>
    <row r="324" spans="1:19">
      <c r="A324" t="s">
        <v>985</v>
      </c>
      <c r="B324" t="s">
        <v>986</v>
      </c>
      <c r="C324" t="s">
        <v>987</v>
      </c>
      <c r="D324" t="e">
        <v>#N/A</v>
      </c>
      <c r="E324" t="e">
        <v>#N/A</v>
      </c>
      <c r="F324">
        <v>202</v>
      </c>
      <c r="G324">
        <v>13548</v>
      </c>
      <c r="H324">
        <v>7864</v>
      </c>
      <c r="I324">
        <v>5457</v>
      </c>
      <c r="J324">
        <v>6498</v>
      </c>
      <c r="K324">
        <v>9803</v>
      </c>
      <c r="L324">
        <v>16149</v>
      </c>
      <c r="M324">
        <v>9983</v>
      </c>
      <c r="N324">
        <v>8061</v>
      </c>
      <c r="O324">
        <v>93</v>
      </c>
      <c r="P324">
        <v>9882</v>
      </c>
      <c r="Q324" t="e">
        <v>#N/A</v>
      </c>
      <c r="R324" t="e">
        <v>#N/A</v>
      </c>
      <c r="S324" t="e">
        <v>#N/A</v>
      </c>
    </row>
    <row r="325" spans="1:19">
      <c r="A325" t="s">
        <v>988</v>
      </c>
      <c r="B325" t="s">
        <v>989</v>
      </c>
      <c r="C325" t="s">
        <v>990</v>
      </c>
      <c r="D325" t="e">
        <v>#N/A</v>
      </c>
      <c r="E325" t="e">
        <v>#N/A</v>
      </c>
      <c r="F325" t="e">
        <v>#N/A</v>
      </c>
      <c r="G325" t="e">
        <v>#N/A</v>
      </c>
      <c r="H325" t="e">
        <v>#N/A</v>
      </c>
      <c r="I325" t="e">
        <v>#N/A</v>
      </c>
      <c r="J325" t="e">
        <v>#N/A</v>
      </c>
      <c r="K325" t="e">
        <v>#N/A</v>
      </c>
      <c r="L325" t="e">
        <v>#N/A</v>
      </c>
      <c r="M325" t="e">
        <v>#N/A</v>
      </c>
      <c r="N325" t="e">
        <v>#N/A</v>
      </c>
      <c r="O325" t="e">
        <v>#N/A</v>
      </c>
      <c r="P325">
        <v>1078</v>
      </c>
      <c r="Q325">
        <v>1346</v>
      </c>
      <c r="R325" t="e">
        <v>#N/A</v>
      </c>
      <c r="S325" t="e">
        <v>#N/A</v>
      </c>
    </row>
    <row r="326" spans="1:19">
      <c r="A326" t="s">
        <v>991</v>
      </c>
      <c r="B326" t="s">
        <v>992</v>
      </c>
      <c r="C326" t="s">
        <v>993</v>
      </c>
      <c r="D326">
        <v>28832</v>
      </c>
      <c r="E326">
        <v>45937</v>
      </c>
      <c r="F326">
        <v>56536</v>
      </c>
      <c r="G326">
        <v>43462</v>
      </c>
      <c r="H326">
        <v>44988</v>
      </c>
      <c r="I326">
        <v>45776</v>
      </c>
      <c r="J326">
        <v>47683</v>
      </c>
      <c r="K326">
        <v>50529</v>
      </c>
      <c r="L326">
        <v>46458</v>
      </c>
      <c r="M326">
        <v>58806</v>
      </c>
      <c r="N326">
        <v>66802</v>
      </c>
      <c r="O326">
        <v>52546</v>
      </c>
      <c r="P326">
        <v>61315</v>
      </c>
      <c r="Q326">
        <v>82650</v>
      </c>
      <c r="R326">
        <v>95218</v>
      </c>
      <c r="S326" t="e">
        <v>#N/A</v>
      </c>
    </row>
    <row r="327" spans="1:19">
      <c r="A327" t="s">
        <v>994</v>
      </c>
      <c r="B327" t="s">
        <v>995</v>
      </c>
      <c r="C327" t="s">
        <v>996</v>
      </c>
      <c r="D327" t="e">
        <v>#N/A</v>
      </c>
      <c r="E327" t="e">
        <v>#N/A</v>
      </c>
      <c r="F327" t="e">
        <v>#N/A</v>
      </c>
      <c r="G327" t="e">
        <v>#N/A</v>
      </c>
      <c r="H327" t="e">
        <v>#N/A</v>
      </c>
      <c r="I327" t="e">
        <v>#N/A</v>
      </c>
      <c r="J327" t="e">
        <v>#N/A</v>
      </c>
      <c r="K327">
        <v>29477</v>
      </c>
      <c r="L327">
        <v>88768</v>
      </c>
      <c r="M327">
        <v>154896</v>
      </c>
      <c r="N327">
        <v>1477</v>
      </c>
      <c r="O327">
        <v>3298</v>
      </c>
      <c r="P327">
        <v>2026</v>
      </c>
      <c r="Q327">
        <v>7201</v>
      </c>
      <c r="R327">
        <v>30462</v>
      </c>
      <c r="S327" t="e">
        <v>#N/A</v>
      </c>
    </row>
  </sheetData>
  <autoFilter ref="A1:S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Z587"/>
  <sheetViews>
    <sheetView tabSelected="1" topLeftCell="AA1" workbookViewId="0">
      <selection activeCell="AD6" sqref="AD6"/>
    </sheetView>
  </sheetViews>
  <sheetFormatPr baseColWidth="10" defaultRowHeight="15"/>
  <cols>
    <col min="1" max="1" width="19" customWidth="1"/>
    <col min="2" max="2" width="17.42578125" customWidth="1"/>
    <col min="3" max="3" width="8.7109375" bestFit="1" customWidth="1"/>
    <col min="4" max="4" width="18.5703125" customWidth="1"/>
    <col min="5" max="13" width="11.42578125" hidden="1" customWidth="1"/>
    <col min="14" max="14" width="7.42578125" customWidth="1"/>
    <col min="15" max="16" width="27" customWidth="1"/>
    <col min="17" max="26" width="11.42578125" hidden="1" customWidth="1"/>
    <col min="27" max="27" width="21.7109375" customWidth="1"/>
  </cols>
  <sheetData>
    <row r="1" spans="1:52">
      <c r="A1" t="s">
        <v>997</v>
      </c>
      <c r="AB1" s="1"/>
    </row>
    <row r="2" spans="1:52">
      <c r="A2" t="s">
        <v>998</v>
      </c>
      <c r="B2" t="s">
        <v>999</v>
      </c>
      <c r="C2" t="s">
        <v>1000</v>
      </c>
      <c r="D2" t="s">
        <v>1001</v>
      </c>
      <c r="E2" t="s">
        <v>1002</v>
      </c>
      <c r="F2" t="s">
        <v>1003</v>
      </c>
      <c r="G2" t="s">
        <v>1004</v>
      </c>
      <c r="H2" t="s">
        <v>1005</v>
      </c>
      <c r="I2" t="s">
        <v>1006</v>
      </c>
      <c r="J2" t="s">
        <v>1007</v>
      </c>
      <c r="K2" t="s">
        <v>1008</v>
      </c>
      <c r="L2" t="s">
        <v>1009</v>
      </c>
      <c r="M2" t="s">
        <v>1010</v>
      </c>
    </row>
    <row r="3" spans="1:52">
      <c r="A3" t="s">
        <v>1011</v>
      </c>
      <c r="B3" t="s">
        <v>1012</v>
      </c>
    </row>
    <row r="4" spans="1:52">
      <c r="A4" s="3">
        <v>41792</v>
      </c>
      <c r="Q4">
        <v>12</v>
      </c>
      <c r="AC4" s="4" t="s">
        <v>1013</v>
      </c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5" t="s">
        <v>1014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>
      <c r="A5" t="s">
        <v>1015</v>
      </c>
      <c r="N5" s="1" t="s">
        <v>1016</v>
      </c>
      <c r="O5" s="1" t="s">
        <v>1017</v>
      </c>
      <c r="P5" s="1" t="s">
        <v>1018</v>
      </c>
      <c r="Q5" s="1" t="s">
        <v>1018</v>
      </c>
      <c r="R5">
        <v>34</v>
      </c>
      <c r="S5">
        <v>107</v>
      </c>
      <c r="T5">
        <v>88</v>
      </c>
      <c r="U5">
        <v>49</v>
      </c>
      <c r="V5">
        <v>74</v>
      </c>
      <c r="W5">
        <v>4</v>
      </c>
      <c r="X5">
        <v>12</v>
      </c>
      <c r="Y5">
        <v>114</v>
      </c>
      <c r="Z5">
        <v>88</v>
      </c>
      <c r="AA5" s="1" t="s">
        <v>1019</v>
      </c>
      <c r="AB5" s="1" t="s">
        <v>1</v>
      </c>
      <c r="AC5" s="2" t="s">
        <v>4</v>
      </c>
      <c r="AD5" s="2" t="s">
        <v>5</v>
      </c>
      <c r="AE5" s="2" t="s">
        <v>6</v>
      </c>
      <c r="AF5" s="2" t="s">
        <v>7</v>
      </c>
      <c r="AG5" s="2" t="s">
        <v>8</v>
      </c>
      <c r="AH5" s="2" t="s">
        <v>9</v>
      </c>
      <c r="AI5" s="2" t="s">
        <v>10</v>
      </c>
      <c r="AJ5" s="2" t="s">
        <v>11</v>
      </c>
      <c r="AK5" s="2" t="s">
        <v>12</v>
      </c>
      <c r="AL5" s="2" t="s">
        <v>13</v>
      </c>
      <c r="AM5" s="2" t="s">
        <v>14</v>
      </c>
      <c r="AN5" s="2" t="s">
        <v>15</v>
      </c>
      <c r="AO5" s="2" t="s">
        <v>4</v>
      </c>
      <c r="AP5" s="2" t="s">
        <v>5</v>
      </c>
      <c r="AQ5" s="2" t="s">
        <v>6</v>
      </c>
      <c r="AR5" s="2" t="s">
        <v>7</v>
      </c>
      <c r="AS5" s="2" t="s">
        <v>8</v>
      </c>
      <c r="AT5" s="2" t="s">
        <v>9</v>
      </c>
      <c r="AU5" s="2" t="s">
        <v>10</v>
      </c>
      <c r="AV5" s="2" t="s">
        <v>11</v>
      </c>
      <c r="AW5" s="2" t="s">
        <v>12</v>
      </c>
      <c r="AX5" s="2" t="s">
        <v>13</v>
      </c>
      <c r="AY5" s="2" t="s">
        <v>14</v>
      </c>
      <c r="AZ5" s="2" t="s">
        <v>15</v>
      </c>
    </row>
    <row r="6" spans="1:52">
      <c r="A6" t="s">
        <v>1020</v>
      </c>
      <c r="B6" t="s">
        <v>1021</v>
      </c>
      <c r="C6" t="s">
        <v>1022</v>
      </c>
      <c r="D6" t="s">
        <v>1023</v>
      </c>
      <c r="E6" t="s">
        <v>1024</v>
      </c>
      <c r="F6" t="s">
        <v>1025</v>
      </c>
      <c r="G6" t="s">
        <v>1026</v>
      </c>
      <c r="H6" t="s">
        <v>1027</v>
      </c>
      <c r="I6" t="s">
        <v>1027</v>
      </c>
      <c r="J6" s="6">
        <v>41789.595138888886</v>
      </c>
      <c r="K6" t="s">
        <v>1028</v>
      </c>
      <c r="L6">
        <v>1472</v>
      </c>
      <c r="M6" t="s">
        <v>1029</v>
      </c>
      <c r="N6" t="s">
        <v>1030</v>
      </c>
      <c r="O6" t="s">
        <v>1031</v>
      </c>
      <c r="P6" t="s">
        <v>1032</v>
      </c>
      <c r="Q6" t="e">
        <v>#N/A</v>
      </c>
      <c r="R6" t="e">
        <v>#N/A</v>
      </c>
      <c r="S6" t="e">
        <v>#N/A</v>
      </c>
      <c r="T6" t="s">
        <v>1032</v>
      </c>
      <c r="U6" t="e">
        <v>#N/A</v>
      </c>
      <c r="V6" t="e">
        <v>#N/A</v>
      </c>
      <c r="W6" t="e">
        <v>#N/A</v>
      </c>
      <c r="X6" t="e">
        <v>#N/A</v>
      </c>
      <c r="Y6" t="e">
        <v>#N/A</v>
      </c>
      <c r="Z6" t="e">
        <v>#N/A</v>
      </c>
      <c r="AA6" t="s">
        <v>1020</v>
      </c>
      <c r="AB6">
        <v>289317</v>
      </c>
      <c r="AC6" t="e">
        <f>VLOOKUP(AB6,'[1]CAPITAL EXPENDITURES'!B:E,4,0)</f>
        <v>#N/A</v>
      </c>
    </row>
    <row r="7" spans="1:52">
      <c r="A7" t="s">
        <v>1033</v>
      </c>
      <c r="B7" t="s">
        <v>1034</v>
      </c>
      <c r="C7" t="s">
        <v>1035</v>
      </c>
      <c r="D7" t="s">
        <v>1023</v>
      </c>
      <c r="E7" t="s">
        <v>1024</v>
      </c>
      <c r="F7" t="s">
        <v>1036</v>
      </c>
      <c r="G7" t="s">
        <v>1037</v>
      </c>
      <c r="H7" t="s">
        <v>1036</v>
      </c>
      <c r="I7" t="s">
        <v>1038</v>
      </c>
      <c r="J7" s="6">
        <v>41789.732638888891</v>
      </c>
      <c r="K7" t="s">
        <v>1028</v>
      </c>
      <c r="L7">
        <v>153338</v>
      </c>
      <c r="M7" t="s">
        <v>1039</v>
      </c>
      <c r="N7" t="s">
        <v>1030</v>
      </c>
      <c r="O7" t="s">
        <v>1040</v>
      </c>
      <c r="P7" t="s">
        <v>1041</v>
      </c>
      <c r="Q7" t="e">
        <v>#N/A</v>
      </c>
      <c r="R7" t="e">
        <v>#N/A</v>
      </c>
      <c r="S7" t="e">
        <v>#N/A</v>
      </c>
      <c r="T7" t="e">
        <v>#N/A</v>
      </c>
      <c r="U7" t="s">
        <v>1041</v>
      </c>
      <c r="V7" t="e">
        <v>#N/A</v>
      </c>
      <c r="W7" t="e">
        <v>#N/A</v>
      </c>
      <c r="X7" t="e">
        <v>#N/A</v>
      </c>
      <c r="Y7" t="e">
        <v>#N/A</v>
      </c>
      <c r="Z7" t="e">
        <v>#N/A</v>
      </c>
      <c r="AA7" t="s">
        <v>1042</v>
      </c>
      <c r="AB7" t="s">
        <v>23</v>
      </c>
      <c r="AC7" t="e">
        <f>VLOOKUP(AB7,'[1]CAPITAL EXPENDITURES'!B:E,4,0)</f>
        <v>#N/A</v>
      </c>
    </row>
    <row r="8" spans="1:52">
      <c r="A8" t="s">
        <v>1043</v>
      </c>
      <c r="B8" t="s">
        <v>1044</v>
      </c>
      <c r="C8" t="s">
        <v>1045</v>
      </c>
      <c r="D8" t="s">
        <v>1023</v>
      </c>
      <c r="E8" t="s">
        <v>1024</v>
      </c>
      <c r="F8" t="s">
        <v>1046</v>
      </c>
      <c r="G8" t="s">
        <v>1046</v>
      </c>
      <c r="H8" t="s">
        <v>1046</v>
      </c>
      <c r="I8" t="s">
        <v>1046</v>
      </c>
      <c r="J8" s="6">
        <v>41697.355555555558</v>
      </c>
      <c r="K8" t="s">
        <v>1028</v>
      </c>
      <c r="L8">
        <v>15</v>
      </c>
      <c r="M8" t="s">
        <v>1047</v>
      </c>
      <c r="N8" t="s">
        <v>1048</v>
      </c>
      <c r="O8" t="s">
        <v>1048</v>
      </c>
      <c r="P8" t="s">
        <v>1041</v>
      </c>
      <c r="Q8" t="e">
        <v>#N/A</v>
      </c>
      <c r="R8" t="e">
        <v>#N/A</v>
      </c>
      <c r="S8" t="e">
        <v>#N/A</v>
      </c>
      <c r="T8" t="e">
        <v>#N/A</v>
      </c>
      <c r="U8" t="s">
        <v>1041</v>
      </c>
      <c r="V8" t="e">
        <v>#N/A</v>
      </c>
      <c r="W8" t="e">
        <v>#N/A</v>
      </c>
      <c r="X8" t="e">
        <v>#N/A</v>
      </c>
      <c r="Y8" t="e">
        <v>#N/A</v>
      </c>
      <c r="Z8" t="e">
        <v>#N/A</v>
      </c>
      <c r="AA8" t="e">
        <v>#N/A</v>
      </c>
      <c r="AB8" t="e">
        <v>#N/A</v>
      </c>
      <c r="AC8" t="e">
        <f>VLOOKUP(AB8,'[1]CAPITAL EXPENDITURES'!B:E,4,0)</f>
        <v>#N/A</v>
      </c>
    </row>
    <row r="9" spans="1:52">
      <c r="A9" t="s">
        <v>1049</v>
      </c>
      <c r="B9" t="s">
        <v>1050</v>
      </c>
      <c r="C9" t="s">
        <v>1051</v>
      </c>
      <c r="D9" t="s">
        <v>1023</v>
      </c>
      <c r="E9" t="s">
        <v>1024</v>
      </c>
      <c r="F9" t="s">
        <v>1052</v>
      </c>
      <c r="G9" t="s">
        <v>1053</v>
      </c>
      <c r="H9" t="s">
        <v>1054</v>
      </c>
      <c r="I9" t="s">
        <v>1054</v>
      </c>
      <c r="J9" s="6">
        <v>41789.732638888891</v>
      </c>
      <c r="K9" t="s">
        <v>1028</v>
      </c>
      <c r="L9">
        <v>44772</v>
      </c>
      <c r="M9" t="s">
        <v>1055</v>
      </c>
      <c r="N9" t="s">
        <v>1030</v>
      </c>
      <c r="O9" t="s">
        <v>1040</v>
      </c>
      <c r="P9" t="s">
        <v>1056</v>
      </c>
      <c r="Q9" t="e">
        <v>#N/A</v>
      </c>
      <c r="R9" t="e">
        <v>#N/A</v>
      </c>
      <c r="S9" t="e">
        <v>#N/A</v>
      </c>
      <c r="T9" t="e">
        <v>#N/A</v>
      </c>
      <c r="U9" t="e">
        <v>#N/A</v>
      </c>
      <c r="V9" t="e">
        <v>#N/A</v>
      </c>
      <c r="W9" t="e">
        <v>#N/A</v>
      </c>
      <c r="X9" t="e">
        <v>#N/A</v>
      </c>
      <c r="Y9" t="s">
        <v>1056</v>
      </c>
      <c r="Z9" t="e">
        <v>#N/A</v>
      </c>
      <c r="AA9" t="s">
        <v>1049</v>
      </c>
      <c r="AB9">
        <v>692458</v>
      </c>
      <c r="AC9" t="e">
        <f>VLOOKUP(AB9,'[1]CAPITAL EXPENDITURES'!B:E,4,0)</f>
        <v>#N/A</v>
      </c>
    </row>
    <row r="10" spans="1:52">
      <c r="A10" t="s">
        <v>1057</v>
      </c>
      <c r="B10" t="s">
        <v>1058</v>
      </c>
      <c r="C10" t="s">
        <v>1059</v>
      </c>
      <c r="D10" t="s">
        <v>1023</v>
      </c>
      <c r="E10" t="s">
        <v>1024</v>
      </c>
      <c r="F10" t="s">
        <v>1060</v>
      </c>
      <c r="G10" t="s">
        <v>1061</v>
      </c>
      <c r="H10" t="s">
        <v>1060</v>
      </c>
      <c r="I10" t="s">
        <v>1061</v>
      </c>
      <c r="J10" s="6">
        <v>41789.479861111111</v>
      </c>
      <c r="K10" t="s">
        <v>1028</v>
      </c>
      <c r="L10">
        <v>6608</v>
      </c>
      <c r="M10" t="s">
        <v>1062</v>
      </c>
      <c r="N10" t="s">
        <v>1030</v>
      </c>
      <c r="O10" t="s">
        <v>1031</v>
      </c>
      <c r="P10" t="s">
        <v>1056</v>
      </c>
      <c r="Q10" t="e">
        <v>#N/A</v>
      </c>
      <c r="R10" t="e">
        <v>#N/A</v>
      </c>
      <c r="S10" t="e">
        <v>#N/A</v>
      </c>
      <c r="T10" t="e">
        <v>#N/A</v>
      </c>
      <c r="U10" t="e">
        <v>#N/A</v>
      </c>
      <c r="V10" t="e">
        <v>#N/A</v>
      </c>
      <c r="W10" t="e">
        <v>#N/A</v>
      </c>
      <c r="X10" t="e">
        <v>#N/A</v>
      </c>
      <c r="Y10" t="s">
        <v>1056</v>
      </c>
      <c r="Z10" t="e">
        <v>#N/A</v>
      </c>
      <c r="AA10" t="s">
        <v>1063</v>
      </c>
      <c r="AB10">
        <v>539931</v>
      </c>
      <c r="AC10" t="e">
        <f>VLOOKUP(AB10,'[1]CAPITAL EXPENDITURES'!B:E,4,0)</f>
        <v>#N/A</v>
      </c>
    </row>
    <row r="11" spans="1:52">
      <c r="A11" s="7" t="s">
        <v>1064</v>
      </c>
      <c r="B11" t="s">
        <v>1065</v>
      </c>
      <c r="C11" t="s">
        <v>1066</v>
      </c>
      <c r="D11" t="s">
        <v>1023</v>
      </c>
      <c r="E11" t="s">
        <v>1024</v>
      </c>
      <c r="F11" t="s">
        <v>1067</v>
      </c>
      <c r="G11" t="s">
        <v>1068</v>
      </c>
      <c r="H11" t="s">
        <v>1069</v>
      </c>
      <c r="I11" t="s">
        <v>1070</v>
      </c>
      <c r="J11" s="6">
        <v>41789.732638888891</v>
      </c>
      <c r="K11" t="s">
        <v>1028</v>
      </c>
      <c r="L11">
        <v>1675041</v>
      </c>
      <c r="M11" t="s">
        <v>1071</v>
      </c>
      <c r="N11" t="s">
        <v>1030</v>
      </c>
      <c r="O11" t="s">
        <v>1072</v>
      </c>
      <c r="P11" t="s">
        <v>1073</v>
      </c>
      <c r="Q11" t="e">
        <v>#N/A</v>
      </c>
      <c r="R11" t="e">
        <v>#N/A</v>
      </c>
      <c r="S11" t="e">
        <v>#N/A</v>
      </c>
      <c r="T11" t="e">
        <v>#N/A</v>
      </c>
      <c r="U11" t="e">
        <v>#N/A</v>
      </c>
      <c r="V11" t="s">
        <v>1073</v>
      </c>
      <c r="W11" t="e">
        <v>#N/A</v>
      </c>
      <c r="X11" t="e">
        <v>#N/A</v>
      </c>
      <c r="Y11" t="e">
        <v>#N/A</v>
      </c>
      <c r="Z11" t="e">
        <v>#N/A</v>
      </c>
      <c r="AA11" t="s">
        <v>1064</v>
      </c>
      <c r="AB11">
        <v>929363</v>
      </c>
      <c r="AC11" t="e">
        <f>VLOOKUP(AB11,'[1]CAPITAL EXPENDITURES'!B:E,4,0)</f>
        <v>#N/A</v>
      </c>
    </row>
    <row r="12" spans="1:52">
      <c r="A12" t="s">
        <v>1074</v>
      </c>
      <c r="B12" t="s">
        <v>1075</v>
      </c>
      <c r="C12" t="s">
        <v>1076</v>
      </c>
      <c r="D12" t="s">
        <v>1023</v>
      </c>
      <c r="E12" t="s">
        <v>1024</v>
      </c>
      <c r="F12" t="s">
        <v>1077</v>
      </c>
      <c r="G12" t="s">
        <v>1077</v>
      </c>
      <c r="H12" t="s">
        <v>1078</v>
      </c>
      <c r="I12" t="s">
        <v>1078</v>
      </c>
      <c r="J12" s="6">
        <v>41789.706250000003</v>
      </c>
      <c r="K12" t="s">
        <v>1028</v>
      </c>
      <c r="L12">
        <v>7756</v>
      </c>
      <c r="M12" t="s">
        <v>1079</v>
      </c>
      <c r="N12" t="s">
        <v>1030</v>
      </c>
      <c r="O12" t="s">
        <v>1031</v>
      </c>
      <c r="P12" t="s">
        <v>1080</v>
      </c>
      <c r="Q12" t="e">
        <v>#N/A</v>
      </c>
      <c r="R12" t="e">
        <v>#N/A</v>
      </c>
      <c r="S12" t="e">
        <v>#N/A</v>
      </c>
      <c r="T12" t="e">
        <v>#N/A</v>
      </c>
      <c r="U12" t="e">
        <v>#N/A</v>
      </c>
      <c r="V12" t="e">
        <v>#N/A</v>
      </c>
      <c r="W12" t="e">
        <v>#N/A</v>
      </c>
      <c r="X12" t="e">
        <v>#N/A</v>
      </c>
      <c r="Y12" t="e">
        <v>#N/A</v>
      </c>
      <c r="Z12" t="s">
        <v>1080</v>
      </c>
      <c r="AA12" t="s">
        <v>1074</v>
      </c>
      <c r="AB12">
        <v>289334</v>
      </c>
      <c r="AC12" t="e">
        <f>VLOOKUP(AB12,'[1]CAPITAL EXPENDITURES'!B:E,4,0)</f>
        <v>#N/A</v>
      </c>
    </row>
    <row r="13" spans="1:52">
      <c r="A13" t="s">
        <v>1081</v>
      </c>
      <c r="B13" t="s">
        <v>1082</v>
      </c>
      <c r="C13" t="s">
        <v>1083</v>
      </c>
      <c r="D13" t="s">
        <v>1023</v>
      </c>
      <c r="E13" t="s">
        <v>1024</v>
      </c>
      <c r="F13" t="s">
        <v>1084</v>
      </c>
      <c r="G13" t="s">
        <v>1085</v>
      </c>
      <c r="H13" t="s">
        <v>1086</v>
      </c>
      <c r="I13" t="s">
        <v>1087</v>
      </c>
      <c r="J13" s="6">
        <v>41789.732638888891</v>
      </c>
      <c r="K13" t="s">
        <v>1028</v>
      </c>
      <c r="L13">
        <v>28444</v>
      </c>
      <c r="M13" t="s">
        <v>1088</v>
      </c>
      <c r="N13" t="s">
        <v>1030</v>
      </c>
      <c r="O13" t="s">
        <v>1031</v>
      </c>
      <c r="P13" t="s">
        <v>1089</v>
      </c>
      <c r="Q13" t="e">
        <v>#N/A</v>
      </c>
      <c r="R13" t="e">
        <v>#N/A</v>
      </c>
      <c r="S13" t="s">
        <v>1089</v>
      </c>
      <c r="T13" t="e">
        <v>#N/A</v>
      </c>
      <c r="U13" t="e">
        <v>#N/A</v>
      </c>
      <c r="V13" t="e">
        <v>#N/A</v>
      </c>
      <c r="W13" t="e">
        <v>#N/A</v>
      </c>
      <c r="X13" t="e">
        <v>#N/A</v>
      </c>
      <c r="Y13" t="e">
        <v>#N/A</v>
      </c>
      <c r="Z13" t="e">
        <v>#N/A</v>
      </c>
      <c r="AA13" t="s">
        <v>1090</v>
      </c>
      <c r="AB13">
        <v>289392</v>
      </c>
      <c r="AC13" t="e">
        <f>VLOOKUP(AB13,'[1]CAPITAL EXPENDITURES'!B:E,4,0)</f>
        <v>#N/A</v>
      </c>
    </row>
    <row r="14" spans="1:52">
      <c r="A14" t="s">
        <v>1091</v>
      </c>
      <c r="B14" t="s">
        <v>1092</v>
      </c>
      <c r="C14" t="s">
        <v>1093</v>
      </c>
      <c r="D14" t="s">
        <v>1023</v>
      </c>
      <c r="E14" t="s">
        <v>1024</v>
      </c>
      <c r="F14" t="s">
        <v>1094</v>
      </c>
      <c r="G14" t="s">
        <v>1094</v>
      </c>
      <c r="H14" t="s">
        <v>1094</v>
      </c>
      <c r="I14" t="s">
        <v>1094</v>
      </c>
      <c r="J14" s="6">
        <v>41789.479166666664</v>
      </c>
      <c r="K14" t="s">
        <v>1028</v>
      </c>
      <c r="L14">
        <v>900</v>
      </c>
      <c r="M14" t="s">
        <v>1095</v>
      </c>
      <c r="N14" t="s">
        <v>1030</v>
      </c>
      <c r="O14" t="s">
        <v>1031</v>
      </c>
      <c r="P14" t="s">
        <v>1056</v>
      </c>
      <c r="Q14" t="e">
        <v>#N/A</v>
      </c>
      <c r="R14" t="e">
        <v>#N/A</v>
      </c>
      <c r="S14" t="e">
        <v>#N/A</v>
      </c>
      <c r="T14" t="e">
        <v>#N/A</v>
      </c>
      <c r="U14" t="e">
        <v>#N/A</v>
      </c>
      <c r="V14" t="e">
        <v>#N/A</v>
      </c>
      <c r="W14" t="e">
        <v>#N/A</v>
      </c>
      <c r="X14" t="e">
        <v>#N/A</v>
      </c>
      <c r="Y14" t="s">
        <v>1056</v>
      </c>
      <c r="Z14" t="e">
        <v>#N/A</v>
      </c>
      <c r="AA14" t="e">
        <v>#N/A</v>
      </c>
      <c r="AB14" t="e">
        <v>#N/A</v>
      </c>
      <c r="AC14" t="e">
        <f>VLOOKUP(AB14,'[1]CAPITAL EXPENDITURES'!B:E,4,0)</f>
        <v>#N/A</v>
      </c>
    </row>
    <row r="15" spans="1:52">
      <c r="A15" t="s">
        <v>1096</v>
      </c>
      <c r="B15" t="s">
        <v>1097</v>
      </c>
      <c r="C15" t="s">
        <v>1098</v>
      </c>
      <c r="D15" t="s">
        <v>1023</v>
      </c>
      <c r="E15" t="s">
        <v>1024</v>
      </c>
      <c r="F15" t="s">
        <v>1099</v>
      </c>
      <c r="G15" t="s">
        <v>1100</v>
      </c>
      <c r="H15" t="s">
        <v>1101</v>
      </c>
      <c r="I15" t="s">
        <v>1100</v>
      </c>
      <c r="J15" s="6">
        <v>41789.722916666666</v>
      </c>
      <c r="K15" t="s">
        <v>1028</v>
      </c>
      <c r="L15">
        <v>491</v>
      </c>
      <c r="M15" t="s">
        <v>1102</v>
      </c>
      <c r="N15" t="s">
        <v>1030</v>
      </c>
      <c r="O15" t="s">
        <v>1031</v>
      </c>
      <c r="P15" t="s">
        <v>1073</v>
      </c>
      <c r="Q15" t="e">
        <v>#N/A</v>
      </c>
      <c r="R15" t="e">
        <v>#N/A</v>
      </c>
      <c r="S15" t="e">
        <v>#N/A</v>
      </c>
      <c r="T15" t="e">
        <v>#N/A</v>
      </c>
      <c r="U15" t="e">
        <v>#N/A</v>
      </c>
      <c r="V15" t="s">
        <v>1073</v>
      </c>
      <c r="W15" t="e">
        <v>#N/A</v>
      </c>
      <c r="X15" t="e">
        <v>#N/A</v>
      </c>
      <c r="Y15" t="e">
        <v>#N/A</v>
      </c>
      <c r="Z15" t="e">
        <v>#N/A</v>
      </c>
      <c r="AA15" t="s">
        <v>1103</v>
      </c>
      <c r="AB15">
        <v>673853</v>
      </c>
      <c r="AC15" t="e">
        <f>VLOOKUP(AB15,'[1]CAPITAL EXPENDITURES'!B:E,4,0)</f>
        <v>#N/A</v>
      </c>
    </row>
    <row r="16" spans="1:52">
      <c r="A16" t="s">
        <v>1104</v>
      </c>
      <c r="B16" t="s">
        <v>1105</v>
      </c>
      <c r="C16" t="s">
        <v>1106</v>
      </c>
      <c r="D16" t="s">
        <v>1023</v>
      </c>
      <c r="E16" t="s">
        <v>1024</v>
      </c>
      <c r="F16" t="s">
        <v>1100</v>
      </c>
      <c r="G16" t="s">
        <v>1107</v>
      </c>
      <c r="H16" t="s">
        <v>1108</v>
      </c>
      <c r="I16" t="s">
        <v>1109</v>
      </c>
      <c r="J16" s="6">
        <v>41789.732638888891</v>
      </c>
      <c r="K16" t="s">
        <v>1028</v>
      </c>
      <c r="L16">
        <v>59466</v>
      </c>
      <c r="M16" t="s">
        <v>1110</v>
      </c>
      <c r="N16" t="s">
        <v>1030</v>
      </c>
      <c r="O16" t="s">
        <v>1031</v>
      </c>
      <c r="P16" t="s">
        <v>1041</v>
      </c>
      <c r="Q16" t="e">
        <v>#N/A</v>
      </c>
      <c r="R16" t="e">
        <v>#N/A</v>
      </c>
      <c r="S16" t="e">
        <v>#N/A</v>
      </c>
      <c r="T16" t="e">
        <v>#N/A</v>
      </c>
      <c r="U16" t="s">
        <v>1041</v>
      </c>
      <c r="V16" t="e">
        <v>#N/A</v>
      </c>
      <c r="W16" t="e">
        <v>#N/A</v>
      </c>
      <c r="X16" t="e">
        <v>#N/A</v>
      </c>
      <c r="Y16" t="e">
        <v>#N/A</v>
      </c>
      <c r="Z16" t="e">
        <v>#N/A</v>
      </c>
      <c r="AA16" t="s">
        <v>1111</v>
      </c>
      <c r="AB16" t="s">
        <v>44</v>
      </c>
      <c r="AC16" t="e">
        <f>VLOOKUP(AB16,'[1]CAPITAL EXPENDITURES'!B:E,4,0)</f>
        <v>#N/A</v>
      </c>
    </row>
    <row r="17" spans="1:29">
      <c r="A17" t="s">
        <v>1112</v>
      </c>
      <c r="B17" t="s">
        <v>1113</v>
      </c>
      <c r="C17" t="s">
        <v>1112</v>
      </c>
      <c r="D17" t="s">
        <v>1023</v>
      </c>
      <c r="E17" t="s">
        <v>1024</v>
      </c>
      <c r="F17" t="s">
        <v>1114</v>
      </c>
      <c r="G17" t="s">
        <v>1115</v>
      </c>
      <c r="H17" t="s">
        <v>1116</v>
      </c>
      <c r="I17" t="s">
        <v>1117</v>
      </c>
      <c r="J17" s="6">
        <v>41789.732638888891</v>
      </c>
      <c r="K17" t="s">
        <v>1028</v>
      </c>
      <c r="L17">
        <v>204014</v>
      </c>
      <c r="M17" t="s">
        <v>1118</v>
      </c>
      <c r="N17" t="s">
        <v>1030</v>
      </c>
      <c r="O17" t="s">
        <v>1072</v>
      </c>
      <c r="P17" t="s">
        <v>1089</v>
      </c>
      <c r="Q17" t="e">
        <v>#N/A</v>
      </c>
      <c r="R17" t="e">
        <v>#N/A</v>
      </c>
      <c r="S17" t="s">
        <v>1089</v>
      </c>
      <c r="T17" t="e">
        <v>#N/A</v>
      </c>
      <c r="U17" t="e">
        <v>#N/A</v>
      </c>
      <c r="V17" t="e">
        <v>#N/A</v>
      </c>
      <c r="W17" t="e">
        <v>#N/A</v>
      </c>
      <c r="X17" t="e">
        <v>#N/A</v>
      </c>
      <c r="Y17" t="e">
        <v>#N/A</v>
      </c>
      <c r="Z17" t="e">
        <v>#N/A</v>
      </c>
      <c r="AA17" t="s">
        <v>1119</v>
      </c>
      <c r="AB17" t="s">
        <v>47</v>
      </c>
      <c r="AC17">
        <f>VLOOKUP(AB17,'[1]CAPITAL EXPENDITURES'!B:E,4,0)</f>
        <v>426705</v>
      </c>
    </row>
    <row r="18" spans="1:29">
      <c r="A18" t="s">
        <v>1120</v>
      </c>
      <c r="B18" t="s">
        <v>1121</v>
      </c>
      <c r="C18" t="s">
        <v>1122</v>
      </c>
      <c r="D18" t="s">
        <v>1023</v>
      </c>
      <c r="E18" t="s">
        <v>1024</v>
      </c>
      <c r="F18" t="s">
        <v>1123</v>
      </c>
      <c r="G18" t="s">
        <v>1124</v>
      </c>
      <c r="H18" t="s">
        <v>1123</v>
      </c>
      <c r="I18" t="s">
        <v>1124</v>
      </c>
      <c r="J18" s="6">
        <v>41789.715277777781</v>
      </c>
      <c r="K18" t="s">
        <v>1028</v>
      </c>
      <c r="L18">
        <v>33</v>
      </c>
      <c r="M18" t="s">
        <v>1125</v>
      </c>
      <c r="N18" t="s">
        <v>1030</v>
      </c>
      <c r="O18" t="s">
        <v>1031</v>
      </c>
      <c r="P18" t="s">
        <v>1032</v>
      </c>
      <c r="Q18" t="e">
        <v>#N/A</v>
      </c>
      <c r="R18" t="e">
        <v>#N/A</v>
      </c>
      <c r="S18" t="e">
        <v>#N/A</v>
      </c>
      <c r="T18" t="s">
        <v>1032</v>
      </c>
      <c r="U18" t="e">
        <v>#N/A</v>
      </c>
      <c r="V18" t="e">
        <v>#N/A</v>
      </c>
      <c r="W18" t="e">
        <v>#N/A</v>
      </c>
      <c r="X18" t="e">
        <v>#N/A</v>
      </c>
      <c r="Y18" t="e">
        <v>#N/A</v>
      </c>
      <c r="Z18" t="e">
        <v>#N/A</v>
      </c>
      <c r="AA18" t="e">
        <v>#N/A</v>
      </c>
      <c r="AB18" t="e">
        <v>#N/A</v>
      </c>
      <c r="AC18" t="e">
        <f>VLOOKUP(AB18,'[1]CAPITAL EXPENDITURES'!B:E,4,0)</f>
        <v>#N/A</v>
      </c>
    </row>
    <row r="19" spans="1:29">
      <c r="A19" t="s">
        <v>1126</v>
      </c>
      <c r="B19" t="s">
        <v>1127</v>
      </c>
      <c r="C19" t="s">
        <v>1128</v>
      </c>
      <c r="D19" t="s">
        <v>1023</v>
      </c>
      <c r="E19" t="s">
        <v>1024</v>
      </c>
      <c r="F19" t="s">
        <v>1129</v>
      </c>
      <c r="G19" t="s">
        <v>1130</v>
      </c>
      <c r="H19" t="s">
        <v>1131</v>
      </c>
      <c r="I19" t="s">
        <v>1132</v>
      </c>
      <c r="J19" s="6">
        <v>41789.732638888891</v>
      </c>
      <c r="K19" t="s">
        <v>1028</v>
      </c>
      <c r="L19">
        <v>4004</v>
      </c>
      <c r="M19" t="s">
        <v>1133</v>
      </c>
      <c r="N19" t="s">
        <v>1030</v>
      </c>
      <c r="O19" t="s">
        <v>1031</v>
      </c>
      <c r="P19" t="s">
        <v>1056</v>
      </c>
      <c r="Q19" t="e">
        <v>#N/A</v>
      </c>
      <c r="R19" t="e">
        <v>#N/A</v>
      </c>
      <c r="S19" t="e">
        <v>#N/A</v>
      </c>
      <c r="T19" t="e">
        <v>#N/A</v>
      </c>
      <c r="U19" t="e">
        <v>#N/A</v>
      </c>
      <c r="V19" t="e">
        <v>#N/A</v>
      </c>
      <c r="W19" t="e">
        <v>#N/A</v>
      </c>
      <c r="X19" t="e">
        <v>#N/A</v>
      </c>
      <c r="Y19" t="s">
        <v>1056</v>
      </c>
      <c r="Z19" t="e">
        <v>#N/A</v>
      </c>
      <c r="AA19" t="s">
        <v>1134</v>
      </c>
      <c r="AB19">
        <v>936943</v>
      </c>
      <c r="AC19" t="e">
        <f>VLOOKUP(AB19,'[1]CAPITAL EXPENDITURES'!B:E,4,0)</f>
        <v>#N/A</v>
      </c>
    </row>
    <row r="20" spans="1:29">
      <c r="A20" t="s">
        <v>1135</v>
      </c>
      <c r="B20" t="s">
        <v>1136</v>
      </c>
      <c r="C20" t="s">
        <v>1137</v>
      </c>
      <c r="D20" t="s">
        <v>1023</v>
      </c>
      <c r="E20" t="s">
        <v>1024</v>
      </c>
      <c r="F20" t="s">
        <v>1138</v>
      </c>
      <c r="G20" t="s">
        <v>1139</v>
      </c>
      <c r="H20" t="s">
        <v>1138</v>
      </c>
      <c r="I20" t="s">
        <v>1139</v>
      </c>
      <c r="J20" s="6">
        <v>41789.732638888891</v>
      </c>
      <c r="K20" t="s">
        <v>1028</v>
      </c>
      <c r="L20">
        <v>1703</v>
      </c>
      <c r="M20" t="s">
        <v>1140</v>
      </c>
      <c r="N20" t="s">
        <v>1030</v>
      </c>
      <c r="O20" t="s">
        <v>1031</v>
      </c>
      <c r="P20" t="s">
        <v>1141</v>
      </c>
      <c r="Q20" t="e">
        <v>#N/A</v>
      </c>
      <c r="R20" t="e">
        <v>#N/A</v>
      </c>
      <c r="S20" t="e">
        <v>#N/A</v>
      </c>
      <c r="T20" t="e">
        <v>#N/A</v>
      </c>
      <c r="U20" t="e">
        <v>#N/A</v>
      </c>
      <c r="V20" t="e">
        <v>#N/A</v>
      </c>
      <c r="W20" t="s">
        <v>1141</v>
      </c>
      <c r="X20" t="e">
        <v>#N/A</v>
      </c>
      <c r="Y20" t="e">
        <v>#N/A</v>
      </c>
      <c r="Z20" t="e">
        <v>#N/A</v>
      </c>
      <c r="AA20" t="s">
        <v>1135</v>
      </c>
      <c r="AB20">
        <v>259260</v>
      </c>
      <c r="AC20" t="e">
        <f>VLOOKUP(AB20,'[1]CAPITAL EXPENDITURES'!B:E,4,0)</f>
        <v>#N/A</v>
      </c>
    </row>
    <row r="21" spans="1:29">
      <c r="A21" t="s">
        <v>1142</v>
      </c>
      <c r="B21" t="s">
        <v>1143</v>
      </c>
      <c r="C21" t="s">
        <v>1144</v>
      </c>
      <c r="D21" t="s">
        <v>1023</v>
      </c>
      <c r="E21" t="s">
        <v>1024</v>
      </c>
      <c r="F21" t="s">
        <v>1145</v>
      </c>
      <c r="G21" t="s">
        <v>1145</v>
      </c>
      <c r="H21" t="s">
        <v>1145</v>
      </c>
      <c r="I21" t="s">
        <v>1145</v>
      </c>
      <c r="J21" s="6">
        <v>41757.6875</v>
      </c>
      <c r="K21" t="s">
        <v>1028</v>
      </c>
      <c r="L21">
        <v>1</v>
      </c>
      <c r="M21" t="s">
        <v>1145</v>
      </c>
      <c r="N21" t="s">
        <v>1030</v>
      </c>
      <c r="O21" t="s">
        <v>1031</v>
      </c>
      <c r="P21" t="s">
        <v>1032</v>
      </c>
      <c r="Q21" t="e">
        <v>#N/A</v>
      </c>
      <c r="R21" t="e">
        <v>#N/A</v>
      </c>
      <c r="S21" t="e">
        <v>#N/A</v>
      </c>
      <c r="T21" t="s">
        <v>1032</v>
      </c>
      <c r="U21" t="e">
        <v>#N/A</v>
      </c>
      <c r="V21" t="e">
        <v>#N/A</v>
      </c>
      <c r="W21" t="e">
        <v>#N/A</v>
      </c>
      <c r="X21" t="e">
        <v>#N/A</v>
      </c>
      <c r="Y21" t="e">
        <v>#N/A</v>
      </c>
      <c r="Z21" t="e">
        <v>#N/A</v>
      </c>
      <c r="AA21" t="e">
        <v>#N/A</v>
      </c>
      <c r="AB21" t="e">
        <v>#N/A</v>
      </c>
      <c r="AC21" t="e">
        <f>VLOOKUP(AB21,'[1]CAPITAL EXPENDITURES'!B:E,4,0)</f>
        <v>#N/A</v>
      </c>
    </row>
    <row r="22" spans="1:29">
      <c r="A22" t="s">
        <v>1146</v>
      </c>
      <c r="B22" t="s">
        <v>1147</v>
      </c>
      <c r="C22" t="s">
        <v>1148</v>
      </c>
      <c r="D22" t="s">
        <v>1023</v>
      </c>
      <c r="E22" t="s">
        <v>1024</v>
      </c>
      <c r="F22" t="s">
        <v>1149</v>
      </c>
      <c r="G22" t="s">
        <v>1149</v>
      </c>
      <c r="H22" t="s">
        <v>1149</v>
      </c>
      <c r="I22" t="s">
        <v>1149</v>
      </c>
      <c r="J22" s="6">
        <v>41789.375</v>
      </c>
      <c r="K22" t="s">
        <v>1028</v>
      </c>
      <c r="L22">
        <v>1</v>
      </c>
      <c r="M22" t="s">
        <v>1149</v>
      </c>
      <c r="N22" t="s">
        <v>1048</v>
      </c>
      <c r="O22" t="s">
        <v>1040</v>
      </c>
      <c r="P22" t="s">
        <v>1089</v>
      </c>
      <c r="Q22" t="e">
        <v>#N/A</v>
      </c>
      <c r="R22" t="e">
        <v>#N/A</v>
      </c>
      <c r="S22" t="s">
        <v>1089</v>
      </c>
      <c r="T22" t="e">
        <v>#N/A</v>
      </c>
      <c r="U22" t="e">
        <v>#N/A</v>
      </c>
      <c r="V22" t="e">
        <v>#N/A</v>
      </c>
      <c r="W22" t="e">
        <v>#N/A</v>
      </c>
      <c r="X22" t="e">
        <v>#N/A</v>
      </c>
      <c r="Y22" t="e">
        <v>#N/A</v>
      </c>
      <c r="Z22" t="e">
        <v>#N/A</v>
      </c>
      <c r="AA22" t="e">
        <v>#N/A</v>
      </c>
      <c r="AB22" t="e">
        <v>#N/A</v>
      </c>
      <c r="AC22" t="e">
        <f>VLOOKUP(AB22,'[1]CAPITAL EXPENDITURES'!B:E,4,0)</f>
        <v>#N/A</v>
      </c>
    </row>
    <row r="23" spans="1:29">
      <c r="A23" t="s">
        <v>1150</v>
      </c>
      <c r="B23" t="s">
        <v>1151</v>
      </c>
      <c r="C23" t="s">
        <v>1152</v>
      </c>
      <c r="D23" t="s">
        <v>1153</v>
      </c>
      <c r="E23" t="s">
        <v>1024</v>
      </c>
      <c r="F23" t="s">
        <v>1154</v>
      </c>
      <c r="G23" t="s">
        <v>1155</v>
      </c>
      <c r="H23" t="s">
        <v>1156</v>
      </c>
      <c r="I23" t="s">
        <v>1157</v>
      </c>
      <c r="J23" s="6">
        <v>41789.732638888891</v>
      </c>
      <c r="K23" t="s">
        <v>1028</v>
      </c>
      <c r="L23">
        <v>1688775</v>
      </c>
      <c r="M23" t="s">
        <v>1158</v>
      </c>
      <c r="N23" t="s">
        <v>1030</v>
      </c>
      <c r="O23" t="s">
        <v>1072</v>
      </c>
      <c r="P23" t="s">
        <v>1073</v>
      </c>
      <c r="Q23" t="e">
        <v>#N/A</v>
      </c>
      <c r="R23" t="e">
        <v>#N/A</v>
      </c>
      <c r="S23" t="e">
        <v>#N/A</v>
      </c>
      <c r="T23" t="e">
        <v>#N/A</v>
      </c>
      <c r="U23" t="e">
        <v>#N/A</v>
      </c>
      <c r="V23" t="s">
        <v>1073</v>
      </c>
      <c r="W23" t="e">
        <v>#N/A</v>
      </c>
      <c r="X23" t="e">
        <v>#N/A</v>
      </c>
      <c r="Y23" t="e">
        <v>#N/A</v>
      </c>
      <c r="Z23" t="e">
        <v>#N/A</v>
      </c>
      <c r="AA23" t="s">
        <v>1159</v>
      </c>
      <c r="AB23">
        <v>929286</v>
      </c>
      <c r="AC23" t="e">
        <f>VLOOKUP(AB23,'[1]CAPITAL EXPENDITURES'!B:E,4,0)</f>
        <v>#N/A</v>
      </c>
    </row>
    <row r="24" spans="1:29">
      <c r="A24" s="7" t="s">
        <v>1160</v>
      </c>
      <c r="B24" t="s">
        <v>1161</v>
      </c>
      <c r="C24" t="s">
        <v>1162</v>
      </c>
      <c r="D24" t="s">
        <v>1023</v>
      </c>
      <c r="E24" t="s">
        <v>1024</v>
      </c>
      <c r="F24" t="s">
        <v>1163</v>
      </c>
      <c r="G24" t="s">
        <v>1164</v>
      </c>
      <c r="H24" t="s">
        <v>1165</v>
      </c>
      <c r="I24" t="s">
        <v>1166</v>
      </c>
      <c r="J24" s="6">
        <v>41789.734722222223</v>
      </c>
      <c r="K24" t="s">
        <v>1028</v>
      </c>
      <c r="L24">
        <v>553117</v>
      </c>
      <c r="M24" t="s">
        <v>1167</v>
      </c>
      <c r="N24" t="s">
        <v>1030</v>
      </c>
      <c r="O24" t="s">
        <v>1072</v>
      </c>
      <c r="P24" t="s">
        <v>1168</v>
      </c>
      <c r="Q24" t="e">
        <v>#N/A</v>
      </c>
      <c r="R24" t="s">
        <v>1168</v>
      </c>
      <c r="S24" t="e">
        <v>#N/A</v>
      </c>
      <c r="T24" t="e">
        <v>#N/A</v>
      </c>
      <c r="U24" t="e">
        <v>#N/A</v>
      </c>
      <c r="V24" t="e">
        <v>#N/A</v>
      </c>
      <c r="W24" t="e">
        <v>#N/A</v>
      </c>
      <c r="X24" t="e">
        <v>#N/A</v>
      </c>
      <c r="Y24" t="e">
        <v>#N/A</v>
      </c>
      <c r="Z24" t="e">
        <v>#N/A</v>
      </c>
      <c r="AA24" t="s">
        <v>1160</v>
      </c>
      <c r="AB24">
        <v>923295</v>
      </c>
      <c r="AC24" t="e">
        <f>VLOOKUP(AB24,'[1]CAPITAL EXPENDITURES'!B:E,4,0)</f>
        <v>#N/A</v>
      </c>
    </row>
    <row r="25" spans="1:29">
      <c r="A25" t="s">
        <v>1169</v>
      </c>
      <c r="B25" t="s">
        <v>1170</v>
      </c>
      <c r="C25" t="s">
        <v>1171</v>
      </c>
      <c r="D25" t="s">
        <v>1023</v>
      </c>
      <c r="E25" t="s">
        <v>1024</v>
      </c>
      <c r="F25" t="s">
        <v>1172</v>
      </c>
      <c r="G25" t="s">
        <v>1173</v>
      </c>
      <c r="H25" t="s">
        <v>1174</v>
      </c>
      <c r="I25" t="s">
        <v>1175</v>
      </c>
      <c r="J25" s="6">
        <v>41789.734722222223</v>
      </c>
      <c r="K25" t="s">
        <v>1028</v>
      </c>
      <c r="L25">
        <v>1733650</v>
      </c>
      <c r="M25" t="s">
        <v>1176</v>
      </c>
      <c r="N25" t="s">
        <v>1048</v>
      </c>
      <c r="O25" t="s">
        <v>1072</v>
      </c>
      <c r="P25" t="s">
        <v>1089</v>
      </c>
      <c r="Q25" t="e">
        <v>#N/A</v>
      </c>
      <c r="R25" t="e">
        <v>#N/A</v>
      </c>
      <c r="S25" t="s">
        <v>1089</v>
      </c>
      <c r="T25" t="e">
        <v>#N/A</v>
      </c>
      <c r="U25" t="e">
        <v>#N/A</v>
      </c>
      <c r="V25" t="e">
        <v>#N/A</v>
      </c>
      <c r="W25" t="e">
        <v>#N/A</v>
      </c>
      <c r="X25" t="e">
        <v>#N/A</v>
      </c>
      <c r="Y25" t="e">
        <v>#N/A</v>
      </c>
      <c r="Z25" t="e">
        <v>#N/A</v>
      </c>
      <c r="AA25" t="s">
        <v>1177</v>
      </c>
      <c r="AB25">
        <v>289361</v>
      </c>
      <c r="AC25" t="e">
        <f>VLOOKUP(AB25,'[1]CAPITAL EXPENDITURES'!B:E,4,0)</f>
        <v>#N/A</v>
      </c>
    </row>
    <row r="26" spans="1:29">
      <c r="A26" t="s">
        <v>1178</v>
      </c>
      <c r="B26" t="s">
        <v>1179</v>
      </c>
      <c r="C26" t="s">
        <v>1180</v>
      </c>
      <c r="D26" t="s">
        <v>1023</v>
      </c>
      <c r="E26" t="s">
        <v>1024</v>
      </c>
      <c r="F26" t="s">
        <v>1181</v>
      </c>
      <c r="G26" t="s">
        <v>1182</v>
      </c>
      <c r="H26" t="s">
        <v>1183</v>
      </c>
      <c r="I26" t="s">
        <v>1183</v>
      </c>
      <c r="J26" s="6">
        <v>41789.732638888891</v>
      </c>
      <c r="K26" t="s">
        <v>1028</v>
      </c>
      <c r="L26">
        <v>4637</v>
      </c>
      <c r="M26" t="s">
        <v>1184</v>
      </c>
      <c r="N26" t="s">
        <v>1030</v>
      </c>
      <c r="O26" t="s">
        <v>1040</v>
      </c>
      <c r="P26" t="s">
        <v>1089</v>
      </c>
      <c r="Q26" t="e">
        <v>#N/A</v>
      </c>
      <c r="R26" t="e">
        <v>#N/A</v>
      </c>
      <c r="S26" t="s">
        <v>1089</v>
      </c>
      <c r="T26" t="e">
        <v>#N/A</v>
      </c>
      <c r="U26" t="e">
        <v>#N/A</v>
      </c>
      <c r="V26" t="e">
        <v>#N/A</v>
      </c>
      <c r="W26" t="e">
        <v>#N/A</v>
      </c>
      <c r="X26" t="e">
        <v>#N/A</v>
      </c>
      <c r="Y26" t="e">
        <v>#N/A</v>
      </c>
      <c r="Z26" t="e">
        <v>#N/A</v>
      </c>
      <c r="AA26" t="s">
        <v>1185</v>
      </c>
      <c r="AB26" t="s">
        <v>65</v>
      </c>
      <c r="AC26" t="e">
        <f>VLOOKUP(AB26,'[1]CAPITAL EXPENDITURES'!B:E,4,0)</f>
        <v>#N/A</v>
      </c>
    </row>
    <row r="27" spans="1:29">
      <c r="A27" t="s">
        <v>1186</v>
      </c>
      <c r="B27" t="s">
        <v>1187</v>
      </c>
      <c r="C27" t="s">
        <v>1188</v>
      </c>
      <c r="D27" t="s">
        <v>1023</v>
      </c>
      <c r="E27" t="s">
        <v>1024</v>
      </c>
      <c r="F27" t="s">
        <v>1189</v>
      </c>
      <c r="G27" t="s">
        <v>1190</v>
      </c>
      <c r="H27" t="s">
        <v>1191</v>
      </c>
      <c r="I27" t="s">
        <v>1192</v>
      </c>
      <c r="J27" s="6">
        <v>41789.732638888891</v>
      </c>
      <c r="K27" t="s">
        <v>1028</v>
      </c>
      <c r="L27">
        <v>38212</v>
      </c>
      <c r="M27" t="s">
        <v>1193</v>
      </c>
      <c r="N27" t="s">
        <v>1030</v>
      </c>
      <c r="O27" t="s">
        <v>1040</v>
      </c>
      <c r="P27" t="s">
        <v>1194</v>
      </c>
      <c r="Q27" t="e">
        <v>#N/A</v>
      </c>
      <c r="R27" t="e">
        <v>#N/A</v>
      </c>
      <c r="S27" t="e">
        <v>#N/A</v>
      </c>
      <c r="T27" t="e">
        <v>#N/A</v>
      </c>
      <c r="U27" t="e">
        <v>#N/A</v>
      </c>
      <c r="V27" t="e">
        <v>#N/A</v>
      </c>
      <c r="W27" t="e">
        <v>#N/A</v>
      </c>
      <c r="X27" t="s">
        <v>1194</v>
      </c>
      <c r="Y27" t="e">
        <v>#N/A</v>
      </c>
      <c r="Z27" t="e">
        <v>#N/A</v>
      </c>
      <c r="AA27" t="s">
        <v>1195</v>
      </c>
      <c r="AB27">
        <v>540162</v>
      </c>
      <c r="AC27" t="e">
        <f>VLOOKUP(AB27,'[1]CAPITAL EXPENDITURES'!B:E,4,0)</f>
        <v>#N/A</v>
      </c>
    </row>
    <row r="28" spans="1:29">
      <c r="A28" s="7" t="s">
        <v>1196</v>
      </c>
      <c r="B28" t="s">
        <v>1197</v>
      </c>
      <c r="C28" t="s">
        <v>1198</v>
      </c>
      <c r="D28" t="s">
        <v>1023</v>
      </c>
      <c r="E28" t="s">
        <v>1024</v>
      </c>
      <c r="F28" t="s">
        <v>1199</v>
      </c>
      <c r="G28" t="s">
        <v>1200</v>
      </c>
      <c r="H28" t="s">
        <v>1201</v>
      </c>
      <c r="I28" t="s">
        <v>1202</v>
      </c>
      <c r="J28" s="6">
        <v>41789.734722222223</v>
      </c>
      <c r="K28" t="s">
        <v>1028</v>
      </c>
      <c r="L28">
        <v>17765853</v>
      </c>
      <c r="M28" t="s">
        <v>1203</v>
      </c>
      <c r="N28" t="s">
        <v>1030</v>
      </c>
      <c r="O28" t="s">
        <v>1072</v>
      </c>
      <c r="P28" t="s">
        <v>1080</v>
      </c>
      <c r="Q28" t="e">
        <v>#N/A</v>
      </c>
      <c r="R28" t="e">
        <v>#N/A</v>
      </c>
      <c r="S28" t="e">
        <v>#N/A</v>
      </c>
      <c r="T28" t="e">
        <v>#N/A</v>
      </c>
      <c r="U28" t="e">
        <v>#N/A</v>
      </c>
      <c r="V28" t="e">
        <v>#N/A</v>
      </c>
      <c r="W28" t="e">
        <v>#N/A</v>
      </c>
      <c r="X28" t="e">
        <v>#N/A</v>
      </c>
      <c r="Y28" t="e">
        <v>#N/A</v>
      </c>
      <c r="Z28" t="s">
        <v>1080</v>
      </c>
      <c r="AA28" t="s">
        <v>1204</v>
      </c>
      <c r="AB28">
        <v>755022</v>
      </c>
      <c r="AC28" t="e">
        <f>VLOOKUP(AB28,'[1]CAPITAL EXPENDITURES'!B:E,4,0)</f>
        <v>#N/A</v>
      </c>
    </row>
    <row r="29" spans="1:29">
      <c r="A29" t="s">
        <v>1205</v>
      </c>
      <c r="B29" t="s">
        <v>1206</v>
      </c>
      <c r="C29" t="s">
        <v>1207</v>
      </c>
      <c r="D29" t="s">
        <v>1023</v>
      </c>
      <c r="E29" t="s">
        <v>1024</v>
      </c>
      <c r="F29" t="s">
        <v>1208</v>
      </c>
      <c r="G29" t="s">
        <v>1208</v>
      </c>
      <c r="H29" t="s">
        <v>1209</v>
      </c>
      <c r="I29" t="s">
        <v>1210</v>
      </c>
      <c r="J29" s="6">
        <v>41789.732638888891</v>
      </c>
      <c r="K29" t="s">
        <v>1028</v>
      </c>
      <c r="L29">
        <v>35716</v>
      </c>
      <c r="M29" t="s">
        <v>1211</v>
      </c>
      <c r="N29" t="s">
        <v>1030</v>
      </c>
      <c r="O29" t="s">
        <v>1040</v>
      </c>
      <c r="P29" t="s">
        <v>1073</v>
      </c>
      <c r="Q29" t="e">
        <v>#N/A</v>
      </c>
      <c r="R29" t="e">
        <v>#N/A</v>
      </c>
      <c r="S29" t="e">
        <v>#N/A</v>
      </c>
      <c r="T29" t="e">
        <v>#N/A</v>
      </c>
      <c r="U29" t="e">
        <v>#N/A</v>
      </c>
      <c r="V29" t="s">
        <v>1073</v>
      </c>
      <c r="W29" t="e">
        <v>#N/A</v>
      </c>
      <c r="X29" t="e">
        <v>#N/A</v>
      </c>
      <c r="Y29" t="e">
        <v>#N/A</v>
      </c>
      <c r="Z29" t="e">
        <v>#N/A</v>
      </c>
      <c r="AA29" t="s">
        <v>1212</v>
      </c>
      <c r="AB29">
        <v>143369</v>
      </c>
      <c r="AC29" t="e">
        <f>VLOOKUP(AB29,'[1]CAPITAL EXPENDITURES'!B:E,4,0)</f>
        <v>#N/A</v>
      </c>
    </row>
    <row r="30" spans="1:29">
      <c r="A30" t="s">
        <v>1213</v>
      </c>
      <c r="B30" t="s">
        <v>1214</v>
      </c>
      <c r="C30" t="s">
        <v>1215</v>
      </c>
      <c r="D30" t="s">
        <v>1023</v>
      </c>
      <c r="E30" t="s">
        <v>1024</v>
      </c>
      <c r="F30" t="s">
        <v>1216</v>
      </c>
      <c r="G30" t="s">
        <v>1216</v>
      </c>
      <c r="H30" t="s">
        <v>1217</v>
      </c>
      <c r="I30" t="s">
        <v>1217</v>
      </c>
      <c r="J30" s="6">
        <v>41593.426388888889</v>
      </c>
      <c r="K30" t="s">
        <v>1028</v>
      </c>
      <c r="L30">
        <v>9741</v>
      </c>
      <c r="M30" t="s">
        <v>1218</v>
      </c>
      <c r="N30" t="s">
        <v>1030</v>
      </c>
      <c r="O30" t="s">
        <v>1031</v>
      </c>
      <c r="P30" t="s">
        <v>1089</v>
      </c>
      <c r="Q30" t="e">
        <v>#N/A</v>
      </c>
      <c r="R30" t="e">
        <v>#N/A</v>
      </c>
      <c r="S30" t="s">
        <v>1089</v>
      </c>
      <c r="T30" t="e">
        <v>#N/A</v>
      </c>
      <c r="U30" t="e">
        <v>#N/A</v>
      </c>
      <c r="V30" t="e">
        <v>#N/A</v>
      </c>
      <c r="W30" t="e">
        <v>#N/A</v>
      </c>
      <c r="X30" t="e">
        <v>#N/A</v>
      </c>
      <c r="Y30" t="e">
        <v>#N/A</v>
      </c>
      <c r="Z30" t="e">
        <v>#N/A</v>
      </c>
      <c r="AA30" t="s">
        <v>1213</v>
      </c>
      <c r="AB30">
        <v>673448</v>
      </c>
      <c r="AC30" t="e">
        <f>VLOOKUP(AB30,'[1]CAPITAL EXPENDITURES'!B:E,4,0)</f>
        <v>#N/A</v>
      </c>
    </row>
    <row r="31" spans="1:29">
      <c r="A31" s="7" t="s">
        <v>1219</v>
      </c>
      <c r="B31" t="s">
        <v>1220</v>
      </c>
      <c r="C31" t="s">
        <v>1221</v>
      </c>
      <c r="D31" t="s">
        <v>1023</v>
      </c>
      <c r="E31" t="s">
        <v>1024</v>
      </c>
      <c r="F31" t="s">
        <v>1222</v>
      </c>
      <c r="G31" t="s">
        <v>1223</v>
      </c>
      <c r="H31" t="s">
        <v>1224</v>
      </c>
      <c r="I31" t="s">
        <v>1225</v>
      </c>
      <c r="J31" s="6">
        <v>41789.734722222223</v>
      </c>
      <c r="K31" t="s">
        <v>1028</v>
      </c>
      <c r="L31">
        <v>1518231</v>
      </c>
      <c r="M31" t="s">
        <v>1226</v>
      </c>
      <c r="N31" t="s">
        <v>1030</v>
      </c>
      <c r="O31" t="s">
        <v>1072</v>
      </c>
      <c r="P31" t="s">
        <v>1089</v>
      </c>
      <c r="Q31" t="e">
        <v>#N/A</v>
      </c>
      <c r="R31" t="e">
        <v>#N/A</v>
      </c>
      <c r="S31" t="s">
        <v>1089</v>
      </c>
      <c r="T31" t="e">
        <v>#N/A</v>
      </c>
      <c r="U31" t="e">
        <v>#N/A</v>
      </c>
      <c r="V31" t="e">
        <v>#N/A</v>
      </c>
      <c r="W31" t="e">
        <v>#N/A</v>
      </c>
      <c r="X31" t="e">
        <v>#N/A</v>
      </c>
      <c r="Y31" t="e">
        <v>#N/A</v>
      </c>
      <c r="Z31" t="e">
        <v>#N/A</v>
      </c>
      <c r="AA31" t="s">
        <v>1227</v>
      </c>
      <c r="AB31">
        <v>682858</v>
      </c>
      <c r="AC31" t="e">
        <f>VLOOKUP(AB31,'[1]CAPITAL EXPENDITURES'!B:E,4,0)</f>
        <v>#N/A</v>
      </c>
    </row>
    <row r="32" spans="1:29">
      <c r="A32" t="s">
        <v>1228</v>
      </c>
      <c r="B32" t="s">
        <v>1229</v>
      </c>
      <c r="C32" t="s">
        <v>1230</v>
      </c>
      <c r="D32" t="s">
        <v>1023</v>
      </c>
      <c r="E32" t="s">
        <v>1024</v>
      </c>
      <c r="F32" t="s">
        <v>1231</v>
      </c>
      <c r="G32" t="s">
        <v>1231</v>
      </c>
      <c r="H32" t="s">
        <v>1231</v>
      </c>
      <c r="I32" t="s">
        <v>1231</v>
      </c>
      <c r="J32" s="6">
        <v>41789.709027777775</v>
      </c>
      <c r="K32" t="s">
        <v>1028</v>
      </c>
      <c r="L32">
        <v>501</v>
      </c>
      <c r="M32" t="s">
        <v>1232</v>
      </c>
      <c r="N32" t="s">
        <v>1030</v>
      </c>
      <c r="O32" t="s">
        <v>1072</v>
      </c>
      <c r="P32" t="s">
        <v>1089</v>
      </c>
      <c r="Q32" t="e">
        <v>#N/A</v>
      </c>
      <c r="R32" t="e">
        <v>#N/A</v>
      </c>
      <c r="S32" t="s">
        <v>1089</v>
      </c>
      <c r="T32" t="e">
        <v>#N/A</v>
      </c>
      <c r="U32" t="e">
        <v>#N/A</v>
      </c>
      <c r="V32" t="e">
        <v>#N/A</v>
      </c>
      <c r="W32" t="e">
        <v>#N/A</v>
      </c>
      <c r="X32" t="e">
        <v>#N/A</v>
      </c>
      <c r="Y32" t="e">
        <v>#N/A</v>
      </c>
      <c r="Z32" t="e">
        <v>#N/A</v>
      </c>
      <c r="AA32" t="e">
        <v>#N/A</v>
      </c>
      <c r="AB32" t="e">
        <v>#N/A</v>
      </c>
      <c r="AC32" t="e">
        <f>VLOOKUP(AB32,'[1]CAPITAL EXPENDITURES'!B:E,4,0)</f>
        <v>#N/A</v>
      </c>
    </row>
    <row r="33" spans="1:29">
      <c r="A33" t="s">
        <v>1233</v>
      </c>
      <c r="B33" t="s">
        <v>1234</v>
      </c>
      <c r="C33" t="s">
        <v>1235</v>
      </c>
      <c r="D33" t="s">
        <v>1023</v>
      </c>
      <c r="E33" t="s">
        <v>1024</v>
      </c>
      <c r="F33" t="s">
        <v>1236</v>
      </c>
      <c r="G33" t="s">
        <v>1237</v>
      </c>
      <c r="H33" t="s">
        <v>1236</v>
      </c>
      <c r="I33" t="s">
        <v>1036</v>
      </c>
      <c r="J33" s="6">
        <v>41789.732638888891</v>
      </c>
      <c r="K33" t="s">
        <v>1028</v>
      </c>
      <c r="L33">
        <v>28930</v>
      </c>
      <c r="M33" t="s">
        <v>1238</v>
      </c>
      <c r="N33" t="s">
        <v>1030</v>
      </c>
      <c r="O33" t="s">
        <v>1040</v>
      </c>
      <c r="P33" t="s">
        <v>1056</v>
      </c>
      <c r="Q33" t="e">
        <v>#N/A</v>
      </c>
      <c r="R33" t="e">
        <v>#N/A</v>
      </c>
      <c r="S33" t="e">
        <v>#N/A</v>
      </c>
      <c r="T33" t="e">
        <v>#N/A</v>
      </c>
      <c r="U33" t="e">
        <v>#N/A</v>
      </c>
      <c r="V33" t="e">
        <v>#N/A</v>
      </c>
      <c r="W33" t="e">
        <v>#N/A</v>
      </c>
      <c r="X33" t="e">
        <v>#N/A</v>
      </c>
      <c r="Y33" t="s">
        <v>1056</v>
      </c>
      <c r="Z33" t="e">
        <v>#N/A</v>
      </c>
      <c r="AA33" t="s">
        <v>1239</v>
      </c>
      <c r="AB33">
        <v>866185</v>
      </c>
      <c r="AC33" t="e">
        <f>VLOOKUP(AB33,'[1]CAPITAL EXPENDITURES'!B:E,4,0)</f>
        <v>#N/A</v>
      </c>
    </row>
    <row r="34" spans="1:29">
      <c r="A34" t="s">
        <v>1240</v>
      </c>
      <c r="B34" t="s">
        <v>1241</v>
      </c>
      <c r="C34" t="s">
        <v>1242</v>
      </c>
      <c r="D34" t="s">
        <v>1023</v>
      </c>
      <c r="E34" t="s">
        <v>1024</v>
      </c>
      <c r="F34" t="s">
        <v>1243</v>
      </c>
      <c r="G34" t="s">
        <v>1244</v>
      </c>
      <c r="H34" t="s">
        <v>1245</v>
      </c>
      <c r="I34" t="s">
        <v>1246</v>
      </c>
      <c r="J34" s="6">
        <v>41789.732638888891</v>
      </c>
      <c r="K34" t="s">
        <v>1028</v>
      </c>
      <c r="L34">
        <v>2410</v>
      </c>
      <c r="M34" t="s">
        <v>1247</v>
      </c>
      <c r="N34" t="s">
        <v>1030</v>
      </c>
      <c r="O34" t="s">
        <v>1072</v>
      </c>
      <c r="P34" t="s">
        <v>1056</v>
      </c>
      <c r="Q34" t="e">
        <v>#N/A</v>
      </c>
      <c r="R34" t="e">
        <v>#N/A</v>
      </c>
      <c r="S34" t="e">
        <v>#N/A</v>
      </c>
      <c r="T34" t="e">
        <v>#N/A</v>
      </c>
      <c r="U34" t="e">
        <v>#N/A</v>
      </c>
      <c r="V34" t="e">
        <v>#N/A</v>
      </c>
      <c r="W34" t="e">
        <v>#N/A</v>
      </c>
      <c r="X34" t="e">
        <v>#N/A</v>
      </c>
      <c r="Y34" t="s">
        <v>1056</v>
      </c>
      <c r="Z34" t="e">
        <v>#N/A</v>
      </c>
      <c r="AA34" t="e">
        <v>#N/A</v>
      </c>
      <c r="AB34" t="e">
        <v>#N/A</v>
      </c>
      <c r="AC34" t="e">
        <f>VLOOKUP(AB34,'[1]CAPITAL EXPENDITURES'!B:E,4,0)</f>
        <v>#N/A</v>
      </c>
    </row>
    <row r="35" spans="1:29">
      <c r="A35" t="s">
        <v>1248</v>
      </c>
      <c r="B35" t="s">
        <v>1249</v>
      </c>
      <c r="C35" t="s">
        <v>1250</v>
      </c>
      <c r="D35" t="s">
        <v>1023</v>
      </c>
      <c r="E35" t="s">
        <v>1024</v>
      </c>
      <c r="F35" t="s">
        <v>1251</v>
      </c>
      <c r="G35" t="s">
        <v>1251</v>
      </c>
      <c r="H35" t="s">
        <v>1251</v>
      </c>
      <c r="I35" t="s">
        <v>1251</v>
      </c>
      <c r="J35" s="6">
        <v>41789.479166666664</v>
      </c>
      <c r="K35" t="s">
        <v>1028</v>
      </c>
      <c r="L35">
        <v>1</v>
      </c>
      <c r="M35" t="s">
        <v>1251</v>
      </c>
      <c r="N35" t="s">
        <v>1030</v>
      </c>
      <c r="O35" t="s">
        <v>1040</v>
      </c>
      <c r="P35" t="s">
        <v>1056</v>
      </c>
      <c r="Q35" t="e">
        <v>#N/A</v>
      </c>
      <c r="R35" t="e">
        <v>#N/A</v>
      </c>
      <c r="S35" t="e">
        <v>#N/A</v>
      </c>
      <c r="T35" t="e">
        <v>#N/A</v>
      </c>
      <c r="U35" t="e">
        <v>#N/A</v>
      </c>
      <c r="V35" t="e">
        <v>#N/A</v>
      </c>
      <c r="W35" t="e">
        <v>#N/A</v>
      </c>
      <c r="X35" t="e">
        <v>#N/A</v>
      </c>
      <c r="Y35" t="s">
        <v>1056</v>
      </c>
      <c r="Z35" t="e">
        <v>#N/A</v>
      </c>
      <c r="AA35" t="e">
        <v>#N/A</v>
      </c>
      <c r="AB35" t="e">
        <v>#N/A</v>
      </c>
      <c r="AC35" t="e">
        <f>VLOOKUP(AB35,'[1]CAPITAL EXPENDITURES'!B:E,4,0)</f>
        <v>#N/A</v>
      </c>
    </row>
    <row r="36" spans="1:29">
      <c r="A36" t="s">
        <v>1252</v>
      </c>
      <c r="B36" t="s">
        <v>1253</v>
      </c>
      <c r="C36" t="s">
        <v>1254</v>
      </c>
      <c r="D36" t="s">
        <v>1023</v>
      </c>
      <c r="E36" t="s">
        <v>1024</v>
      </c>
      <c r="F36" t="s">
        <v>1255</v>
      </c>
      <c r="G36" t="s">
        <v>1256</v>
      </c>
      <c r="H36" t="s">
        <v>1257</v>
      </c>
      <c r="I36" t="s">
        <v>1256</v>
      </c>
      <c r="J36" s="6">
        <v>41789.732638888891</v>
      </c>
      <c r="K36" t="s">
        <v>1028</v>
      </c>
      <c r="L36">
        <v>16862</v>
      </c>
      <c r="M36" t="s">
        <v>1258</v>
      </c>
      <c r="N36" t="s">
        <v>1030</v>
      </c>
      <c r="O36" t="s">
        <v>1072</v>
      </c>
      <c r="P36" t="s">
        <v>1080</v>
      </c>
      <c r="Q36" t="e">
        <v>#N/A</v>
      </c>
      <c r="R36" t="e">
        <v>#N/A</v>
      </c>
      <c r="S36" t="e">
        <v>#N/A</v>
      </c>
      <c r="T36" t="e">
        <v>#N/A</v>
      </c>
      <c r="U36" t="e">
        <v>#N/A</v>
      </c>
      <c r="V36" t="e">
        <v>#N/A</v>
      </c>
      <c r="W36" t="e">
        <v>#N/A</v>
      </c>
      <c r="X36" t="e">
        <v>#N/A</v>
      </c>
      <c r="Y36" t="e">
        <v>#N/A</v>
      </c>
      <c r="Z36" t="s">
        <v>1080</v>
      </c>
      <c r="AA36" t="s">
        <v>1252</v>
      </c>
      <c r="AB36">
        <v>692445</v>
      </c>
      <c r="AC36" t="e">
        <f>VLOOKUP(AB36,'[1]CAPITAL EXPENDITURES'!B:E,4,0)</f>
        <v>#N/A</v>
      </c>
    </row>
    <row r="37" spans="1:29">
      <c r="A37" t="s">
        <v>1259</v>
      </c>
      <c r="B37" t="s">
        <v>1260</v>
      </c>
      <c r="C37" t="s">
        <v>1261</v>
      </c>
      <c r="D37" t="s">
        <v>1023</v>
      </c>
      <c r="E37" t="s">
        <v>1024</v>
      </c>
      <c r="F37" t="s">
        <v>1262</v>
      </c>
      <c r="G37" t="s">
        <v>1263</v>
      </c>
      <c r="H37" t="s">
        <v>1264</v>
      </c>
      <c r="I37" t="s">
        <v>1265</v>
      </c>
      <c r="J37" s="6">
        <v>41789.732638888891</v>
      </c>
      <c r="K37" t="s">
        <v>1028</v>
      </c>
      <c r="L37">
        <v>183363</v>
      </c>
      <c r="M37" t="s">
        <v>1266</v>
      </c>
      <c r="N37" t="s">
        <v>1030</v>
      </c>
      <c r="O37" t="s">
        <v>1072</v>
      </c>
      <c r="P37" t="s">
        <v>1080</v>
      </c>
      <c r="Q37" t="e">
        <v>#N/A</v>
      </c>
      <c r="R37" t="e">
        <v>#N/A</v>
      </c>
      <c r="S37" t="e">
        <v>#N/A</v>
      </c>
      <c r="T37" t="e">
        <v>#N/A</v>
      </c>
      <c r="U37" t="e">
        <v>#N/A</v>
      </c>
      <c r="V37" t="e">
        <v>#N/A</v>
      </c>
      <c r="W37" t="e">
        <v>#N/A</v>
      </c>
      <c r="X37" t="e">
        <v>#N/A</v>
      </c>
      <c r="Y37" t="e">
        <v>#N/A</v>
      </c>
      <c r="Z37" t="s">
        <v>1080</v>
      </c>
      <c r="AA37" t="s">
        <v>1267</v>
      </c>
      <c r="AB37">
        <v>756882</v>
      </c>
      <c r="AC37" t="e">
        <f>VLOOKUP(AB37,'[1]CAPITAL EXPENDITURES'!B:E,4,0)</f>
        <v>#N/A</v>
      </c>
    </row>
    <row r="38" spans="1:29">
      <c r="A38" t="s">
        <v>1268</v>
      </c>
      <c r="B38" t="s">
        <v>1269</v>
      </c>
      <c r="C38" t="s">
        <v>1270</v>
      </c>
      <c r="D38" t="s">
        <v>1023</v>
      </c>
      <c r="E38" t="s">
        <v>1024</v>
      </c>
      <c r="F38" t="s">
        <v>1271</v>
      </c>
      <c r="G38" t="s">
        <v>1272</v>
      </c>
      <c r="H38" t="s">
        <v>1273</v>
      </c>
      <c r="I38" t="s">
        <v>1273</v>
      </c>
      <c r="J38" s="6">
        <v>41789.732638888891</v>
      </c>
      <c r="K38" t="s">
        <v>1028</v>
      </c>
      <c r="L38">
        <v>7357</v>
      </c>
      <c r="M38" t="s">
        <v>1274</v>
      </c>
      <c r="N38" t="s">
        <v>1030</v>
      </c>
      <c r="O38" t="s">
        <v>1040</v>
      </c>
      <c r="P38" t="s">
        <v>1056</v>
      </c>
      <c r="Q38" t="e">
        <v>#N/A</v>
      </c>
      <c r="R38" t="e">
        <v>#N/A</v>
      </c>
      <c r="S38" t="e">
        <v>#N/A</v>
      </c>
      <c r="T38" t="e">
        <v>#N/A</v>
      </c>
      <c r="U38" t="e">
        <v>#N/A</v>
      </c>
      <c r="V38" t="e">
        <v>#N/A</v>
      </c>
      <c r="W38" t="e">
        <v>#N/A</v>
      </c>
      <c r="X38" t="e">
        <v>#N/A</v>
      </c>
      <c r="Y38" t="s">
        <v>1056</v>
      </c>
      <c r="Z38" t="e">
        <v>#N/A</v>
      </c>
      <c r="AA38" t="s">
        <v>1275</v>
      </c>
      <c r="AB38">
        <v>936554</v>
      </c>
      <c r="AC38" t="e">
        <f>VLOOKUP(AB38,'[1]CAPITAL EXPENDITURES'!B:E,4,0)</f>
        <v>#N/A</v>
      </c>
    </row>
    <row r="39" spans="1:29">
      <c r="A39" t="s">
        <v>1276</v>
      </c>
      <c r="B39" t="s">
        <v>1277</v>
      </c>
      <c r="C39" t="s">
        <v>1278</v>
      </c>
      <c r="D39" t="s">
        <v>1279</v>
      </c>
      <c r="E39" t="s">
        <v>1024</v>
      </c>
      <c r="F39" t="s">
        <v>1280</v>
      </c>
      <c r="G39" t="s">
        <v>1281</v>
      </c>
      <c r="H39" t="s">
        <v>1282</v>
      </c>
      <c r="I39" t="s">
        <v>1283</v>
      </c>
      <c r="J39" s="6">
        <v>41789.732638888891</v>
      </c>
      <c r="K39" t="s">
        <v>1028</v>
      </c>
      <c r="L39">
        <v>938243</v>
      </c>
      <c r="M39" t="s">
        <v>1284</v>
      </c>
      <c r="N39" t="s">
        <v>1048</v>
      </c>
      <c r="O39" t="s">
        <v>1040</v>
      </c>
      <c r="P39" t="s">
        <v>1168</v>
      </c>
      <c r="Q39" t="e">
        <v>#N/A</v>
      </c>
      <c r="R39" t="s">
        <v>1168</v>
      </c>
      <c r="S39" t="e">
        <v>#N/A</v>
      </c>
      <c r="T39" t="e">
        <v>#N/A</v>
      </c>
      <c r="U39" t="e">
        <v>#N/A</v>
      </c>
      <c r="V39" t="e">
        <v>#N/A</v>
      </c>
      <c r="W39" t="e">
        <v>#N/A</v>
      </c>
      <c r="X39" t="e">
        <v>#N/A</v>
      </c>
      <c r="Y39" t="e">
        <v>#N/A</v>
      </c>
      <c r="Z39" t="e">
        <v>#N/A</v>
      </c>
      <c r="AA39" t="s">
        <v>1285</v>
      </c>
      <c r="AB39" t="s">
        <v>95</v>
      </c>
      <c r="AC39" t="e">
        <f>VLOOKUP(AB39,'[1]CAPITAL EXPENDITURES'!B:E,4,0)</f>
        <v>#N/A</v>
      </c>
    </row>
    <row r="40" spans="1:29">
      <c r="A40" t="s">
        <v>1286</v>
      </c>
      <c r="B40" t="s">
        <v>1287</v>
      </c>
      <c r="C40" t="s">
        <v>1288</v>
      </c>
      <c r="D40" t="s">
        <v>1023</v>
      </c>
      <c r="E40" t="s">
        <v>1024</v>
      </c>
      <c r="F40" t="s">
        <v>1289</v>
      </c>
      <c r="G40" t="s">
        <v>1290</v>
      </c>
      <c r="H40" t="s">
        <v>1291</v>
      </c>
      <c r="I40" t="s">
        <v>1289</v>
      </c>
      <c r="J40" s="6">
        <v>41789.732638888891</v>
      </c>
      <c r="K40" t="s">
        <v>1028</v>
      </c>
      <c r="L40">
        <v>5138</v>
      </c>
      <c r="M40" t="s">
        <v>1292</v>
      </c>
      <c r="N40" t="s">
        <v>1030</v>
      </c>
      <c r="O40" t="s">
        <v>1040</v>
      </c>
      <c r="P40" t="s">
        <v>1056</v>
      </c>
      <c r="Q40" t="e">
        <v>#N/A</v>
      </c>
      <c r="R40" t="e">
        <v>#N/A</v>
      </c>
      <c r="S40" t="e">
        <v>#N/A</v>
      </c>
      <c r="T40" t="e">
        <v>#N/A</v>
      </c>
      <c r="U40" t="e">
        <v>#N/A</v>
      </c>
      <c r="V40" t="e">
        <v>#N/A</v>
      </c>
      <c r="W40" t="e">
        <v>#N/A</v>
      </c>
      <c r="X40" t="e">
        <v>#N/A</v>
      </c>
      <c r="Y40" t="s">
        <v>1056</v>
      </c>
      <c r="Z40" t="e">
        <v>#N/A</v>
      </c>
      <c r="AA40" t="s">
        <v>1293</v>
      </c>
      <c r="AB40">
        <v>879966</v>
      </c>
      <c r="AC40" t="e">
        <f>VLOOKUP(AB40,'[1]CAPITAL EXPENDITURES'!B:E,4,0)</f>
        <v>#N/A</v>
      </c>
    </row>
    <row r="41" spans="1:29">
      <c r="A41" t="s">
        <v>1294</v>
      </c>
      <c r="B41" t="s">
        <v>1295</v>
      </c>
      <c r="C41" t="s">
        <v>1296</v>
      </c>
      <c r="D41" t="s">
        <v>1279</v>
      </c>
      <c r="E41" t="s">
        <v>1024</v>
      </c>
      <c r="F41" t="s">
        <v>1297</v>
      </c>
      <c r="G41" t="s">
        <v>1297</v>
      </c>
      <c r="H41" t="s">
        <v>1298</v>
      </c>
      <c r="I41" t="s">
        <v>1299</v>
      </c>
      <c r="J41" s="6">
        <v>41789.73541666667</v>
      </c>
      <c r="K41" t="s">
        <v>1028</v>
      </c>
      <c r="L41">
        <v>9062428</v>
      </c>
      <c r="M41" t="s">
        <v>1300</v>
      </c>
      <c r="N41" t="s">
        <v>1048</v>
      </c>
      <c r="O41" t="s">
        <v>1072</v>
      </c>
      <c r="P41" t="s">
        <v>1168</v>
      </c>
      <c r="Q41" t="e">
        <v>#N/A</v>
      </c>
      <c r="R41" t="s">
        <v>1168</v>
      </c>
      <c r="S41" t="e">
        <v>#N/A</v>
      </c>
      <c r="T41" t="e">
        <v>#N/A</v>
      </c>
      <c r="U41" t="e">
        <v>#N/A</v>
      </c>
      <c r="V41" t="e">
        <v>#N/A</v>
      </c>
      <c r="W41" t="e">
        <v>#N/A</v>
      </c>
      <c r="X41" t="e">
        <v>#N/A</v>
      </c>
      <c r="Y41" t="e">
        <v>#N/A</v>
      </c>
      <c r="Z41" t="e">
        <v>#N/A</v>
      </c>
      <c r="AA41" t="s">
        <v>1301</v>
      </c>
      <c r="AB41">
        <v>899069</v>
      </c>
      <c r="AC41" t="e">
        <f>VLOOKUP(AB41,'[1]CAPITAL EXPENDITURES'!B:E,4,0)</f>
        <v>#N/A</v>
      </c>
    </row>
    <row r="42" spans="1:29">
      <c r="A42" t="s">
        <v>1302</v>
      </c>
      <c r="B42" t="s">
        <v>1303</v>
      </c>
      <c r="C42" t="s">
        <v>1304</v>
      </c>
      <c r="D42" t="s">
        <v>1023</v>
      </c>
      <c r="E42" t="s">
        <v>1024</v>
      </c>
      <c r="F42" t="s">
        <v>1305</v>
      </c>
      <c r="G42" t="s">
        <v>1305</v>
      </c>
      <c r="H42" t="s">
        <v>1306</v>
      </c>
      <c r="I42" t="s">
        <v>1307</v>
      </c>
      <c r="J42" s="6">
        <v>41789.732638888891</v>
      </c>
      <c r="K42" t="s">
        <v>1028</v>
      </c>
      <c r="L42">
        <v>85906</v>
      </c>
      <c r="M42" t="s">
        <v>1308</v>
      </c>
      <c r="N42" t="s">
        <v>1030</v>
      </c>
      <c r="O42" t="s">
        <v>1031</v>
      </c>
      <c r="P42" t="s">
        <v>1032</v>
      </c>
      <c r="Q42" t="e">
        <v>#N/A</v>
      </c>
      <c r="R42" t="e">
        <v>#N/A</v>
      </c>
      <c r="S42" t="e">
        <v>#N/A</v>
      </c>
      <c r="T42" t="s">
        <v>1032</v>
      </c>
      <c r="U42" t="e">
        <v>#N/A</v>
      </c>
      <c r="V42" t="e">
        <v>#N/A</v>
      </c>
      <c r="W42" t="e">
        <v>#N/A</v>
      </c>
      <c r="X42" t="e">
        <v>#N/A</v>
      </c>
      <c r="Y42" t="e">
        <v>#N/A</v>
      </c>
      <c r="Z42" t="e">
        <v>#N/A</v>
      </c>
      <c r="AA42" t="s">
        <v>1309</v>
      </c>
      <c r="AB42" t="s">
        <v>104</v>
      </c>
      <c r="AC42">
        <f>VLOOKUP(AB42,'[1]CAPITAL EXPENDITURES'!B:E,4,0)</f>
        <v>374</v>
      </c>
    </row>
    <row r="43" spans="1:29">
      <c r="A43" t="s">
        <v>1310</v>
      </c>
      <c r="B43" t="s">
        <v>1311</v>
      </c>
      <c r="C43" t="s">
        <v>1310</v>
      </c>
      <c r="D43" t="s">
        <v>1023</v>
      </c>
      <c r="E43" t="s">
        <v>1024</v>
      </c>
      <c r="F43" t="s">
        <v>1312</v>
      </c>
      <c r="G43" t="s">
        <v>1313</v>
      </c>
      <c r="H43" t="s">
        <v>1314</v>
      </c>
      <c r="I43" t="s">
        <v>1315</v>
      </c>
      <c r="J43" s="6">
        <v>41789.732638888891</v>
      </c>
      <c r="K43" t="s">
        <v>1028</v>
      </c>
      <c r="L43">
        <v>51542</v>
      </c>
      <c r="M43" t="s">
        <v>1316</v>
      </c>
      <c r="N43" t="s">
        <v>1030</v>
      </c>
      <c r="O43" t="s">
        <v>1072</v>
      </c>
      <c r="P43" t="s">
        <v>1194</v>
      </c>
      <c r="Q43" t="e">
        <v>#N/A</v>
      </c>
      <c r="R43" t="e">
        <v>#N/A</v>
      </c>
      <c r="S43" t="e">
        <v>#N/A</v>
      </c>
      <c r="T43" t="e">
        <v>#N/A</v>
      </c>
      <c r="U43" t="e">
        <v>#N/A</v>
      </c>
      <c r="V43" t="e">
        <v>#N/A</v>
      </c>
      <c r="W43" t="e">
        <v>#N/A</v>
      </c>
      <c r="X43" t="s">
        <v>1194</v>
      </c>
      <c r="Y43" t="e">
        <v>#N/A</v>
      </c>
      <c r="Z43" t="e">
        <v>#N/A</v>
      </c>
      <c r="AA43" t="s">
        <v>1317</v>
      </c>
      <c r="AB43">
        <v>307655</v>
      </c>
      <c r="AC43" t="e">
        <f>VLOOKUP(AB43,'[1]CAPITAL EXPENDITURES'!B:E,4,0)</f>
        <v>#N/A</v>
      </c>
    </row>
    <row r="44" spans="1:29">
      <c r="A44" t="s">
        <v>1318</v>
      </c>
      <c r="B44" t="s">
        <v>1319</v>
      </c>
      <c r="C44" t="s">
        <v>1320</v>
      </c>
      <c r="D44" t="s">
        <v>1023</v>
      </c>
      <c r="E44" t="s">
        <v>1024</v>
      </c>
      <c r="F44" t="s">
        <v>1321</v>
      </c>
      <c r="G44" t="s">
        <v>1322</v>
      </c>
      <c r="H44" t="s">
        <v>1321</v>
      </c>
      <c r="I44" t="s">
        <v>1323</v>
      </c>
      <c r="J44" s="6">
        <v>41789.732638888891</v>
      </c>
      <c r="K44" t="s">
        <v>1028</v>
      </c>
      <c r="L44">
        <v>1305</v>
      </c>
      <c r="M44" t="s">
        <v>1324</v>
      </c>
      <c r="N44" t="s">
        <v>1030</v>
      </c>
      <c r="O44" t="s">
        <v>1040</v>
      </c>
      <c r="P44" t="s">
        <v>1056</v>
      </c>
      <c r="Q44" t="e">
        <v>#N/A</v>
      </c>
      <c r="R44" t="e">
        <v>#N/A</v>
      </c>
      <c r="S44" t="e">
        <v>#N/A</v>
      </c>
      <c r="T44" t="e">
        <v>#N/A</v>
      </c>
      <c r="U44" t="e">
        <v>#N/A</v>
      </c>
      <c r="V44" t="e">
        <v>#N/A</v>
      </c>
      <c r="W44" t="e">
        <v>#N/A</v>
      </c>
      <c r="X44" t="e">
        <v>#N/A</v>
      </c>
      <c r="Y44" t="s">
        <v>1056</v>
      </c>
      <c r="Z44" t="e">
        <v>#N/A</v>
      </c>
      <c r="AA44" t="s">
        <v>1325</v>
      </c>
      <c r="AB44" t="s">
        <v>110</v>
      </c>
      <c r="AC44" t="e">
        <f>VLOOKUP(AB44,'[1]CAPITAL EXPENDITURES'!B:E,4,0)</f>
        <v>#N/A</v>
      </c>
    </row>
    <row r="45" spans="1:29">
      <c r="A45" s="7" t="s">
        <v>1326</v>
      </c>
      <c r="B45" t="s">
        <v>1327</v>
      </c>
      <c r="C45" t="s">
        <v>1328</v>
      </c>
      <c r="D45" t="s">
        <v>1023</v>
      </c>
      <c r="E45" t="s">
        <v>1024</v>
      </c>
      <c r="F45" t="s">
        <v>1329</v>
      </c>
      <c r="G45" t="s">
        <v>1330</v>
      </c>
      <c r="H45" t="s">
        <v>1331</v>
      </c>
      <c r="I45" t="s">
        <v>1332</v>
      </c>
      <c r="J45" s="6">
        <v>41789.732638888891</v>
      </c>
      <c r="K45" t="s">
        <v>1028</v>
      </c>
      <c r="L45">
        <v>607245</v>
      </c>
      <c r="M45" t="s">
        <v>1333</v>
      </c>
      <c r="N45" t="s">
        <v>1030</v>
      </c>
      <c r="O45" t="s">
        <v>1072</v>
      </c>
      <c r="P45" t="s">
        <v>1168</v>
      </c>
      <c r="Q45" t="e">
        <v>#N/A</v>
      </c>
      <c r="R45" t="s">
        <v>1168</v>
      </c>
      <c r="S45" t="e">
        <v>#N/A</v>
      </c>
      <c r="T45" t="e">
        <v>#N/A</v>
      </c>
      <c r="U45" t="e">
        <v>#N/A</v>
      </c>
      <c r="V45" t="e">
        <v>#N/A</v>
      </c>
      <c r="W45" t="e">
        <v>#N/A</v>
      </c>
      <c r="X45" t="e">
        <v>#N/A</v>
      </c>
      <c r="Y45" t="e">
        <v>#N/A</v>
      </c>
      <c r="Z45" t="e">
        <v>#N/A</v>
      </c>
      <c r="AA45" t="s">
        <v>1334</v>
      </c>
      <c r="AB45" t="s">
        <v>113</v>
      </c>
      <c r="AC45" t="e">
        <f>VLOOKUP(AB45,'[1]CAPITAL EXPENDITURES'!B:E,4,0)</f>
        <v>#N/A</v>
      </c>
    </row>
    <row r="46" spans="1:29">
      <c r="A46" t="s">
        <v>1335</v>
      </c>
      <c r="B46" t="s">
        <v>1336</v>
      </c>
      <c r="C46" t="s">
        <v>1337</v>
      </c>
      <c r="D46" t="s">
        <v>1023</v>
      </c>
      <c r="E46" t="s">
        <v>1024</v>
      </c>
      <c r="F46" t="s">
        <v>1338</v>
      </c>
      <c r="G46" t="s">
        <v>1338</v>
      </c>
      <c r="H46" t="s">
        <v>1338</v>
      </c>
      <c r="I46" t="s">
        <v>1338</v>
      </c>
      <c r="J46" s="6">
        <v>41780.699999999997</v>
      </c>
      <c r="K46" t="s">
        <v>1028</v>
      </c>
      <c r="L46">
        <v>1</v>
      </c>
      <c r="M46" t="s">
        <v>1338</v>
      </c>
      <c r="N46" t="s">
        <v>1030</v>
      </c>
      <c r="O46" t="s">
        <v>1072</v>
      </c>
      <c r="P46" t="s">
        <v>1056</v>
      </c>
      <c r="Q46" t="e">
        <v>#N/A</v>
      </c>
      <c r="R46" t="e">
        <v>#N/A</v>
      </c>
      <c r="S46" t="e">
        <v>#N/A</v>
      </c>
      <c r="T46" t="e">
        <v>#N/A</v>
      </c>
      <c r="U46" t="e">
        <v>#N/A</v>
      </c>
      <c r="V46" t="e">
        <v>#N/A</v>
      </c>
      <c r="W46" t="e">
        <v>#N/A</v>
      </c>
      <c r="X46" t="e">
        <v>#N/A</v>
      </c>
      <c r="Y46" t="s">
        <v>1056</v>
      </c>
      <c r="Z46" t="e">
        <v>#N/A</v>
      </c>
      <c r="AA46" t="e">
        <v>#N/A</v>
      </c>
      <c r="AB46" t="e">
        <v>#N/A</v>
      </c>
      <c r="AC46" t="e">
        <f>VLOOKUP(AB46,'[1]CAPITAL EXPENDITURES'!B:E,4,0)</f>
        <v>#N/A</v>
      </c>
    </row>
    <row r="47" spans="1:29">
      <c r="A47" t="s">
        <v>1339</v>
      </c>
      <c r="B47" t="s">
        <v>1340</v>
      </c>
      <c r="C47" t="s">
        <v>1341</v>
      </c>
      <c r="D47" t="s">
        <v>1023</v>
      </c>
      <c r="E47" t="s">
        <v>1024</v>
      </c>
      <c r="F47" t="s">
        <v>1209</v>
      </c>
      <c r="G47" t="s">
        <v>1342</v>
      </c>
      <c r="H47" t="s">
        <v>1343</v>
      </c>
      <c r="I47" t="s">
        <v>1315</v>
      </c>
      <c r="J47" s="6">
        <v>41789.732638888891</v>
      </c>
      <c r="K47" t="s">
        <v>1028</v>
      </c>
      <c r="L47">
        <v>5933</v>
      </c>
      <c r="M47" t="s">
        <v>1344</v>
      </c>
      <c r="N47" t="s">
        <v>1030</v>
      </c>
      <c r="O47" t="s">
        <v>1031</v>
      </c>
      <c r="P47" t="s">
        <v>1073</v>
      </c>
      <c r="Q47" t="e">
        <v>#N/A</v>
      </c>
      <c r="R47" t="e">
        <v>#N/A</v>
      </c>
      <c r="S47" t="e">
        <v>#N/A</v>
      </c>
      <c r="T47" t="e">
        <v>#N/A</v>
      </c>
      <c r="U47" t="e">
        <v>#N/A</v>
      </c>
      <c r="V47" t="s">
        <v>1073</v>
      </c>
      <c r="W47" t="e">
        <v>#N/A</v>
      </c>
      <c r="X47" t="e">
        <v>#N/A</v>
      </c>
      <c r="Y47" t="e">
        <v>#N/A</v>
      </c>
      <c r="Z47" t="e">
        <v>#N/A</v>
      </c>
      <c r="AA47" t="s">
        <v>1345</v>
      </c>
      <c r="AB47">
        <v>276706</v>
      </c>
      <c r="AC47" t="e">
        <f>VLOOKUP(AB47,'[1]CAPITAL EXPENDITURES'!B:E,4,0)</f>
        <v>#N/A</v>
      </c>
    </row>
    <row r="48" spans="1:29">
      <c r="A48" t="s">
        <v>1346</v>
      </c>
      <c r="B48" t="s">
        <v>1347</v>
      </c>
      <c r="C48" t="s">
        <v>1348</v>
      </c>
      <c r="D48" t="s">
        <v>1023</v>
      </c>
      <c r="E48" t="s">
        <v>1024</v>
      </c>
      <c r="F48" t="s">
        <v>1349</v>
      </c>
      <c r="G48" t="s">
        <v>1349</v>
      </c>
      <c r="H48" t="s">
        <v>1350</v>
      </c>
      <c r="I48" t="s">
        <v>1350</v>
      </c>
      <c r="J48" s="6">
        <v>41789.734722222223</v>
      </c>
      <c r="K48" t="s">
        <v>1028</v>
      </c>
      <c r="L48">
        <v>24573</v>
      </c>
      <c r="M48" t="s">
        <v>1351</v>
      </c>
      <c r="N48" t="s">
        <v>1030</v>
      </c>
      <c r="O48" t="s">
        <v>1040</v>
      </c>
      <c r="P48" t="s">
        <v>1089</v>
      </c>
      <c r="Q48" t="e">
        <v>#N/A</v>
      </c>
      <c r="R48" t="e">
        <v>#N/A</v>
      </c>
      <c r="S48" t="s">
        <v>1089</v>
      </c>
      <c r="T48" t="e">
        <v>#N/A</v>
      </c>
      <c r="U48" t="e">
        <v>#N/A</v>
      </c>
      <c r="V48" t="e">
        <v>#N/A</v>
      </c>
      <c r="W48" t="e">
        <v>#N/A</v>
      </c>
      <c r="X48" t="e">
        <v>#N/A</v>
      </c>
      <c r="Y48" t="e">
        <v>#N/A</v>
      </c>
      <c r="Z48" t="e">
        <v>#N/A</v>
      </c>
      <c r="AA48" t="e">
        <v>#N/A</v>
      </c>
      <c r="AB48" t="e">
        <v>#N/A</v>
      </c>
      <c r="AC48" t="e">
        <f>VLOOKUP(AB48,'[1]CAPITAL EXPENDITURES'!B:E,4,0)</f>
        <v>#N/A</v>
      </c>
    </row>
    <row r="49" spans="1:29">
      <c r="A49" t="s">
        <v>1352</v>
      </c>
      <c r="B49" t="s">
        <v>1353</v>
      </c>
      <c r="C49" t="s">
        <v>1354</v>
      </c>
      <c r="D49" t="s">
        <v>1023</v>
      </c>
      <c r="E49" t="s">
        <v>1024</v>
      </c>
      <c r="F49" t="s">
        <v>1355</v>
      </c>
      <c r="G49" t="s">
        <v>1355</v>
      </c>
      <c r="H49" t="s">
        <v>1356</v>
      </c>
      <c r="I49" t="s">
        <v>1357</v>
      </c>
      <c r="J49" s="6">
        <v>41789.732638888891</v>
      </c>
      <c r="K49" t="s">
        <v>1028</v>
      </c>
      <c r="L49">
        <v>1925730</v>
      </c>
      <c r="M49" t="s">
        <v>1358</v>
      </c>
      <c r="N49" t="s">
        <v>1030</v>
      </c>
      <c r="O49" t="s">
        <v>1031</v>
      </c>
      <c r="P49" t="s">
        <v>1032</v>
      </c>
      <c r="Q49" t="e">
        <v>#N/A</v>
      </c>
      <c r="R49" t="e">
        <v>#N/A</v>
      </c>
      <c r="S49" t="e">
        <v>#N/A</v>
      </c>
      <c r="T49" t="s">
        <v>1032</v>
      </c>
      <c r="U49" t="e">
        <v>#N/A</v>
      </c>
      <c r="V49" t="e">
        <v>#N/A</v>
      </c>
      <c r="W49" t="e">
        <v>#N/A</v>
      </c>
      <c r="X49" t="e">
        <v>#N/A</v>
      </c>
      <c r="Y49" t="e">
        <v>#N/A</v>
      </c>
      <c r="Z49" t="e">
        <v>#N/A</v>
      </c>
      <c r="AA49" t="e">
        <v>#N/A</v>
      </c>
      <c r="AB49" t="e">
        <v>#N/A</v>
      </c>
      <c r="AC49" t="e">
        <f>VLOOKUP(AB49,'[1]CAPITAL EXPENDITURES'!B:E,4,0)</f>
        <v>#N/A</v>
      </c>
    </row>
    <row r="50" spans="1:29">
      <c r="A50" t="s">
        <v>1359</v>
      </c>
      <c r="B50" t="s">
        <v>1360</v>
      </c>
      <c r="C50" t="s">
        <v>1361</v>
      </c>
      <c r="D50" t="s">
        <v>1023</v>
      </c>
      <c r="E50" t="s">
        <v>1024</v>
      </c>
      <c r="F50" t="s">
        <v>1362</v>
      </c>
      <c r="G50" t="s">
        <v>1362</v>
      </c>
      <c r="H50" t="s">
        <v>1362</v>
      </c>
      <c r="I50" t="s">
        <v>1362</v>
      </c>
      <c r="J50" t="s">
        <v>1362</v>
      </c>
      <c r="K50" t="s">
        <v>1362</v>
      </c>
      <c r="L50" t="s">
        <v>1362</v>
      </c>
      <c r="M50" t="s">
        <v>1362</v>
      </c>
      <c r="N50" t="s">
        <v>1030</v>
      </c>
      <c r="O50" t="s">
        <v>1031</v>
      </c>
      <c r="P50" t="s">
        <v>1032</v>
      </c>
      <c r="Q50" t="e">
        <v>#N/A</v>
      </c>
      <c r="R50" t="e">
        <v>#N/A</v>
      </c>
      <c r="S50" t="e">
        <v>#N/A</v>
      </c>
      <c r="T50" t="s">
        <v>1032</v>
      </c>
      <c r="U50" t="e">
        <v>#N/A</v>
      </c>
      <c r="V50" t="e">
        <v>#N/A</v>
      </c>
      <c r="W50" t="e">
        <v>#N/A</v>
      </c>
      <c r="X50" t="e">
        <v>#N/A</v>
      </c>
      <c r="Y50" t="e">
        <v>#N/A</v>
      </c>
      <c r="Z50" t="e">
        <v>#N/A</v>
      </c>
      <c r="AA50" t="e">
        <v>#N/A</v>
      </c>
      <c r="AB50" t="e">
        <v>#N/A</v>
      </c>
      <c r="AC50" t="e">
        <f>VLOOKUP(AB50,'[1]CAPITAL EXPENDITURES'!B:E,4,0)</f>
        <v>#N/A</v>
      </c>
    </row>
    <row r="51" spans="1:29">
      <c r="A51" t="s">
        <v>1363</v>
      </c>
      <c r="B51" t="s">
        <v>1364</v>
      </c>
      <c r="C51" t="s">
        <v>1365</v>
      </c>
      <c r="D51" t="s">
        <v>1023</v>
      </c>
      <c r="E51" t="s">
        <v>1024</v>
      </c>
      <c r="F51" t="s">
        <v>1366</v>
      </c>
      <c r="G51" t="s">
        <v>1366</v>
      </c>
      <c r="H51" t="s">
        <v>1366</v>
      </c>
      <c r="I51" t="s">
        <v>1366</v>
      </c>
      <c r="J51" s="6">
        <v>41786.375</v>
      </c>
      <c r="K51" t="s">
        <v>1028</v>
      </c>
      <c r="L51">
        <v>20</v>
      </c>
      <c r="M51" t="s">
        <v>1367</v>
      </c>
      <c r="N51" t="s">
        <v>1048</v>
      </c>
      <c r="O51" t="s">
        <v>1048</v>
      </c>
      <c r="P51" t="s">
        <v>1080</v>
      </c>
      <c r="Q51" t="e">
        <v>#N/A</v>
      </c>
      <c r="R51" t="e">
        <v>#N/A</v>
      </c>
      <c r="S51" t="e">
        <v>#N/A</v>
      </c>
      <c r="T51" t="e">
        <v>#N/A</v>
      </c>
      <c r="U51" t="e">
        <v>#N/A</v>
      </c>
      <c r="V51" t="e">
        <v>#N/A</v>
      </c>
      <c r="W51" t="e">
        <v>#N/A</v>
      </c>
      <c r="X51" t="e">
        <v>#N/A</v>
      </c>
      <c r="Y51" t="e">
        <v>#N/A</v>
      </c>
      <c r="Z51" t="s">
        <v>1080</v>
      </c>
      <c r="AA51" t="e">
        <v>#N/A</v>
      </c>
      <c r="AB51" t="e">
        <v>#N/A</v>
      </c>
      <c r="AC51" t="e">
        <f>VLOOKUP(AB51,'[1]CAPITAL EXPENDITURES'!B:E,4,0)</f>
        <v>#N/A</v>
      </c>
    </row>
    <row r="52" spans="1:29">
      <c r="A52" s="7" t="s">
        <v>1368</v>
      </c>
      <c r="B52" t="s">
        <v>1369</v>
      </c>
      <c r="C52" t="s">
        <v>1370</v>
      </c>
      <c r="D52" t="s">
        <v>1023</v>
      </c>
      <c r="E52" t="s">
        <v>1024</v>
      </c>
      <c r="F52" t="s">
        <v>1371</v>
      </c>
      <c r="G52" t="s">
        <v>1372</v>
      </c>
      <c r="H52" t="s">
        <v>1371</v>
      </c>
      <c r="I52" t="s">
        <v>1372</v>
      </c>
      <c r="J52" s="6">
        <v>41789.732638888891</v>
      </c>
      <c r="K52" t="s">
        <v>1028</v>
      </c>
      <c r="L52">
        <v>949471</v>
      </c>
      <c r="M52" t="s">
        <v>1373</v>
      </c>
      <c r="N52" t="s">
        <v>1030</v>
      </c>
      <c r="O52" t="s">
        <v>1072</v>
      </c>
      <c r="P52" t="s">
        <v>1080</v>
      </c>
      <c r="Q52" t="e">
        <v>#N/A</v>
      </c>
      <c r="R52" t="e">
        <v>#N/A</v>
      </c>
      <c r="S52" t="e">
        <v>#N/A</v>
      </c>
      <c r="T52" t="e">
        <v>#N/A</v>
      </c>
      <c r="U52" t="e">
        <v>#N/A</v>
      </c>
      <c r="V52" t="e">
        <v>#N/A</v>
      </c>
      <c r="W52" t="e">
        <v>#N/A</v>
      </c>
      <c r="X52" t="e">
        <v>#N/A</v>
      </c>
      <c r="Y52" t="e">
        <v>#N/A</v>
      </c>
      <c r="Z52" t="s">
        <v>1080</v>
      </c>
      <c r="AA52" t="s">
        <v>1374</v>
      </c>
      <c r="AB52">
        <v>740622</v>
      </c>
      <c r="AC52" t="e">
        <f>VLOOKUP(AB52,'[1]CAPITAL EXPENDITURES'!B:E,4,0)</f>
        <v>#N/A</v>
      </c>
    </row>
    <row r="53" spans="1:29">
      <c r="A53" t="s">
        <v>1375</v>
      </c>
      <c r="B53" t="s">
        <v>1376</v>
      </c>
      <c r="C53" t="s">
        <v>1377</v>
      </c>
      <c r="D53" t="s">
        <v>1023</v>
      </c>
      <c r="E53" t="s">
        <v>1024</v>
      </c>
      <c r="F53" t="s">
        <v>1362</v>
      </c>
      <c r="G53" t="s">
        <v>1362</v>
      </c>
      <c r="H53" t="s">
        <v>1362</v>
      </c>
      <c r="I53" t="s">
        <v>1362</v>
      </c>
      <c r="J53" t="s">
        <v>1362</v>
      </c>
      <c r="K53" t="s">
        <v>1362</v>
      </c>
      <c r="L53" t="s">
        <v>1362</v>
      </c>
      <c r="M53" t="s">
        <v>1362</v>
      </c>
      <c r="N53" t="s">
        <v>1048</v>
      </c>
      <c r="O53" t="s">
        <v>1048</v>
      </c>
      <c r="P53" t="s">
        <v>1056</v>
      </c>
      <c r="Q53" t="e">
        <v>#N/A</v>
      </c>
      <c r="R53" t="e">
        <v>#N/A</v>
      </c>
      <c r="S53" t="e">
        <v>#N/A</v>
      </c>
      <c r="T53" t="e">
        <v>#N/A</v>
      </c>
      <c r="U53" t="e">
        <v>#N/A</v>
      </c>
      <c r="V53" t="e">
        <v>#N/A</v>
      </c>
      <c r="W53" t="e">
        <v>#N/A</v>
      </c>
      <c r="X53" t="e">
        <v>#N/A</v>
      </c>
      <c r="Y53" t="s">
        <v>1056</v>
      </c>
      <c r="Z53" t="e">
        <v>#N/A</v>
      </c>
      <c r="AA53" t="e">
        <v>#N/A</v>
      </c>
      <c r="AB53" t="e">
        <v>#N/A</v>
      </c>
      <c r="AC53" t="e">
        <f>VLOOKUP(AB53,'[1]CAPITAL EXPENDITURES'!B:E,4,0)</f>
        <v>#N/A</v>
      </c>
    </row>
    <row r="54" spans="1:29">
      <c r="A54" t="s">
        <v>1378</v>
      </c>
      <c r="B54" t="s">
        <v>1379</v>
      </c>
      <c r="C54" t="s">
        <v>1380</v>
      </c>
      <c r="D54" t="s">
        <v>1023</v>
      </c>
      <c r="E54" t="s">
        <v>1024</v>
      </c>
      <c r="F54" t="s">
        <v>1381</v>
      </c>
      <c r="G54" t="s">
        <v>1381</v>
      </c>
      <c r="H54" t="s">
        <v>1382</v>
      </c>
      <c r="I54" t="s">
        <v>1383</v>
      </c>
      <c r="J54" s="6">
        <v>41789.732638888891</v>
      </c>
      <c r="K54" t="s">
        <v>1028</v>
      </c>
      <c r="L54">
        <v>2770</v>
      </c>
      <c r="M54" t="s">
        <v>1384</v>
      </c>
      <c r="N54" t="s">
        <v>1030</v>
      </c>
      <c r="O54" t="s">
        <v>1031</v>
      </c>
      <c r="P54" t="s">
        <v>1080</v>
      </c>
      <c r="Q54" t="e">
        <v>#N/A</v>
      </c>
      <c r="R54" t="e">
        <v>#N/A</v>
      </c>
      <c r="S54" t="e">
        <v>#N/A</v>
      </c>
      <c r="T54" t="e">
        <v>#N/A</v>
      </c>
      <c r="U54" t="e">
        <v>#N/A</v>
      </c>
      <c r="V54" t="e">
        <v>#N/A</v>
      </c>
      <c r="W54" t="e">
        <v>#N/A</v>
      </c>
      <c r="X54" t="e">
        <v>#N/A</v>
      </c>
      <c r="Y54" t="e">
        <v>#N/A</v>
      </c>
      <c r="Z54" t="s">
        <v>1080</v>
      </c>
      <c r="AA54" t="s">
        <v>1385</v>
      </c>
      <c r="AB54">
        <v>682785</v>
      </c>
      <c r="AC54" t="e">
        <f>VLOOKUP(AB54,'[1]CAPITAL EXPENDITURES'!B:E,4,0)</f>
        <v>#N/A</v>
      </c>
    </row>
    <row r="55" spans="1:29">
      <c r="A55" t="s">
        <v>1386</v>
      </c>
      <c r="B55" t="s">
        <v>1387</v>
      </c>
      <c r="C55" t="s">
        <v>1388</v>
      </c>
      <c r="D55" t="s">
        <v>1023</v>
      </c>
      <c r="E55" t="s">
        <v>1024</v>
      </c>
      <c r="F55" t="s">
        <v>1389</v>
      </c>
      <c r="G55" t="s">
        <v>1390</v>
      </c>
      <c r="H55" t="s">
        <v>1391</v>
      </c>
      <c r="I55" t="s">
        <v>1392</v>
      </c>
      <c r="J55" s="6">
        <v>41789.728472222225</v>
      </c>
      <c r="K55" t="s">
        <v>1028</v>
      </c>
      <c r="L55">
        <v>3673</v>
      </c>
      <c r="M55" t="s">
        <v>1393</v>
      </c>
      <c r="N55" t="s">
        <v>1030</v>
      </c>
      <c r="O55" t="s">
        <v>1031</v>
      </c>
      <c r="P55" t="s">
        <v>1041</v>
      </c>
      <c r="Q55" t="e">
        <v>#N/A</v>
      </c>
      <c r="R55" t="e">
        <v>#N/A</v>
      </c>
      <c r="S55" t="e">
        <v>#N/A</v>
      </c>
      <c r="T55" t="e">
        <v>#N/A</v>
      </c>
      <c r="U55" t="s">
        <v>1041</v>
      </c>
      <c r="V55" t="e">
        <v>#N/A</v>
      </c>
      <c r="W55" t="e">
        <v>#N/A</v>
      </c>
      <c r="X55" t="e">
        <v>#N/A</v>
      </c>
      <c r="Y55" t="e">
        <v>#N/A</v>
      </c>
      <c r="Z55" t="e">
        <v>#N/A</v>
      </c>
      <c r="AA55" t="s">
        <v>1394</v>
      </c>
      <c r="AB55">
        <v>673926</v>
      </c>
      <c r="AC55" t="e">
        <f>VLOOKUP(AB55,'[1]CAPITAL EXPENDITURES'!B:E,4,0)</f>
        <v>#N/A</v>
      </c>
    </row>
    <row r="56" spans="1:29">
      <c r="A56" t="s">
        <v>1395</v>
      </c>
      <c r="B56" t="s">
        <v>1396</v>
      </c>
      <c r="C56" t="s">
        <v>1397</v>
      </c>
      <c r="D56" t="s">
        <v>1023</v>
      </c>
      <c r="E56" t="s">
        <v>1024</v>
      </c>
      <c r="F56" t="s">
        <v>1398</v>
      </c>
      <c r="G56" t="s">
        <v>1124</v>
      </c>
      <c r="H56" t="s">
        <v>1398</v>
      </c>
      <c r="I56" t="s">
        <v>1399</v>
      </c>
      <c r="J56" s="6">
        <v>41789.684027777781</v>
      </c>
      <c r="K56" t="s">
        <v>1028</v>
      </c>
      <c r="L56">
        <v>922</v>
      </c>
      <c r="M56" t="s">
        <v>1400</v>
      </c>
      <c r="N56" t="s">
        <v>1030</v>
      </c>
      <c r="O56" t="s">
        <v>1040</v>
      </c>
      <c r="P56" t="s">
        <v>1080</v>
      </c>
      <c r="Q56" t="e">
        <v>#N/A</v>
      </c>
      <c r="R56" t="e">
        <v>#N/A</v>
      </c>
      <c r="S56" t="e">
        <v>#N/A</v>
      </c>
      <c r="T56" t="e">
        <v>#N/A</v>
      </c>
      <c r="U56" t="e">
        <v>#N/A</v>
      </c>
      <c r="V56" t="e">
        <v>#N/A</v>
      </c>
      <c r="W56" t="e">
        <v>#N/A</v>
      </c>
      <c r="X56" t="e">
        <v>#N/A</v>
      </c>
      <c r="Y56" t="e">
        <v>#N/A</v>
      </c>
      <c r="Z56" t="s">
        <v>1080</v>
      </c>
      <c r="AA56" t="s">
        <v>1395</v>
      </c>
      <c r="AB56">
        <v>289411</v>
      </c>
      <c r="AC56" t="e">
        <f>VLOOKUP(AB56,'[1]CAPITAL EXPENDITURES'!B:E,4,0)</f>
        <v>#N/A</v>
      </c>
    </row>
    <row r="57" spans="1:29">
      <c r="A57" t="s">
        <v>1401</v>
      </c>
      <c r="B57" t="s">
        <v>1402</v>
      </c>
      <c r="C57" t="s">
        <v>1403</v>
      </c>
      <c r="D57" t="s">
        <v>1023</v>
      </c>
      <c r="E57" t="s">
        <v>1024</v>
      </c>
      <c r="F57" t="s">
        <v>1362</v>
      </c>
      <c r="G57" t="s">
        <v>1362</v>
      </c>
      <c r="H57" t="s">
        <v>1362</v>
      </c>
      <c r="I57" t="s">
        <v>1362</v>
      </c>
      <c r="J57" t="s">
        <v>1362</v>
      </c>
      <c r="K57" t="s">
        <v>1362</v>
      </c>
      <c r="L57" t="s">
        <v>1362</v>
      </c>
      <c r="M57" t="s">
        <v>1362</v>
      </c>
      <c r="N57" t="s">
        <v>1030</v>
      </c>
      <c r="O57" t="s">
        <v>1048</v>
      </c>
      <c r="P57" t="s">
        <v>1080</v>
      </c>
      <c r="Q57" t="e">
        <v>#N/A</v>
      </c>
      <c r="R57" t="e">
        <v>#N/A</v>
      </c>
      <c r="S57" t="e">
        <v>#N/A</v>
      </c>
      <c r="T57" t="e">
        <v>#N/A</v>
      </c>
      <c r="U57" t="e">
        <v>#N/A</v>
      </c>
      <c r="V57" t="e">
        <v>#N/A</v>
      </c>
      <c r="W57" t="e">
        <v>#N/A</v>
      </c>
      <c r="X57" t="e">
        <v>#N/A</v>
      </c>
      <c r="Y57" t="e">
        <v>#N/A</v>
      </c>
      <c r="Z57" t="s">
        <v>1080</v>
      </c>
      <c r="AA57" t="e">
        <v>#N/A</v>
      </c>
      <c r="AB57" t="e">
        <v>#N/A</v>
      </c>
      <c r="AC57" t="e">
        <f>VLOOKUP(AB57,'[1]CAPITAL EXPENDITURES'!B:E,4,0)</f>
        <v>#N/A</v>
      </c>
    </row>
    <row r="58" spans="1:29">
      <c r="A58" t="s">
        <v>1404</v>
      </c>
      <c r="B58" t="s">
        <v>1405</v>
      </c>
      <c r="C58" t="s">
        <v>1406</v>
      </c>
      <c r="D58" t="s">
        <v>1023</v>
      </c>
      <c r="E58" t="s">
        <v>1024</v>
      </c>
      <c r="F58" t="s">
        <v>1407</v>
      </c>
      <c r="G58" t="s">
        <v>1407</v>
      </c>
      <c r="H58" t="s">
        <v>1407</v>
      </c>
      <c r="I58" t="s">
        <v>1407</v>
      </c>
      <c r="J58" s="6">
        <v>41787.479166666664</v>
      </c>
      <c r="K58" t="s">
        <v>1028</v>
      </c>
      <c r="L58">
        <v>485</v>
      </c>
      <c r="M58" t="s">
        <v>1408</v>
      </c>
      <c r="N58" t="s">
        <v>1030</v>
      </c>
      <c r="O58" t="s">
        <v>1031</v>
      </c>
      <c r="P58" t="s">
        <v>1089</v>
      </c>
      <c r="Q58" t="e">
        <v>#N/A</v>
      </c>
      <c r="R58" t="e">
        <v>#N/A</v>
      </c>
      <c r="S58" t="s">
        <v>1089</v>
      </c>
      <c r="T58" t="e">
        <v>#N/A</v>
      </c>
      <c r="U58" t="e">
        <v>#N/A</v>
      </c>
      <c r="V58" t="e">
        <v>#N/A</v>
      </c>
      <c r="W58" t="e">
        <v>#N/A</v>
      </c>
      <c r="X58" t="e">
        <v>#N/A</v>
      </c>
      <c r="Y58" t="e">
        <v>#N/A</v>
      </c>
      <c r="Z58" t="e">
        <v>#N/A</v>
      </c>
      <c r="AA58" t="s">
        <v>1409</v>
      </c>
      <c r="AB58">
        <v>892666</v>
      </c>
      <c r="AC58" t="e">
        <f>VLOOKUP(AB58,'[1]CAPITAL EXPENDITURES'!B:E,4,0)</f>
        <v>#N/A</v>
      </c>
    </row>
    <row r="59" spans="1:29">
      <c r="A59" t="s">
        <v>1410</v>
      </c>
      <c r="B59" t="s">
        <v>1411</v>
      </c>
      <c r="C59" t="s">
        <v>1412</v>
      </c>
      <c r="D59" t="s">
        <v>1023</v>
      </c>
      <c r="E59" t="s">
        <v>1024</v>
      </c>
      <c r="F59" t="s">
        <v>1413</v>
      </c>
      <c r="G59" t="s">
        <v>1414</v>
      </c>
      <c r="H59" t="s">
        <v>1415</v>
      </c>
      <c r="I59" t="s">
        <v>1416</v>
      </c>
      <c r="J59" s="6">
        <v>41789.732638888891</v>
      </c>
      <c r="K59" t="s">
        <v>1028</v>
      </c>
      <c r="L59">
        <v>20999</v>
      </c>
      <c r="M59" t="s">
        <v>1417</v>
      </c>
      <c r="N59" t="s">
        <v>1030</v>
      </c>
      <c r="O59" t="s">
        <v>1031</v>
      </c>
      <c r="P59" t="s">
        <v>1089</v>
      </c>
      <c r="Q59" t="e">
        <v>#N/A</v>
      </c>
      <c r="R59" t="e">
        <v>#N/A</v>
      </c>
      <c r="S59" t="s">
        <v>1089</v>
      </c>
      <c r="T59" t="e">
        <v>#N/A</v>
      </c>
      <c r="U59" t="e">
        <v>#N/A</v>
      </c>
      <c r="V59" t="e">
        <v>#N/A</v>
      </c>
      <c r="W59" t="e">
        <v>#N/A</v>
      </c>
      <c r="X59" t="e">
        <v>#N/A</v>
      </c>
      <c r="Y59" t="e">
        <v>#N/A</v>
      </c>
      <c r="Z59" t="e">
        <v>#N/A</v>
      </c>
      <c r="AA59" t="s">
        <v>1418</v>
      </c>
      <c r="AB59">
        <v>936560</v>
      </c>
      <c r="AC59" t="e">
        <f>VLOOKUP(AB59,'[1]CAPITAL EXPENDITURES'!B:E,4,0)</f>
        <v>#N/A</v>
      </c>
    </row>
    <row r="60" spans="1:29">
      <c r="A60" t="s">
        <v>1419</v>
      </c>
      <c r="B60" t="s">
        <v>1420</v>
      </c>
      <c r="C60" t="s">
        <v>1421</v>
      </c>
      <c r="D60" t="s">
        <v>1023</v>
      </c>
      <c r="E60" t="s">
        <v>1024</v>
      </c>
      <c r="F60" t="s">
        <v>1422</v>
      </c>
      <c r="G60" t="s">
        <v>1422</v>
      </c>
      <c r="H60" t="s">
        <v>1423</v>
      </c>
      <c r="I60" t="s">
        <v>1424</v>
      </c>
      <c r="J60" s="6">
        <v>41789.732638888891</v>
      </c>
      <c r="K60" t="s">
        <v>1028</v>
      </c>
      <c r="L60">
        <v>342</v>
      </c>
      <c r="M60" t="s">
        <v>1425</v>
      </c>
      <c r="N60" t="s">
        <v>1030</v>
      </c>
      <c r="O60" t="s">
        <v>1031</v>
      </c>
      <c r="P60" t="s">
        <v>1080</v>
      </c>
      <c r="Q60" t="e">
        <v>#N/A</v>
      </c>
      <c r="R60" t="e">
        <v>#N/A</v>
      </c>
      <c r="S60" t="e">
        <v>#N/A</v>
      </c>
      <c r="T60" t="e">
        <v>#N/A</v>
      </c>
      <c r="U60" t="e">
        <v>#N/A</v>
      </c>
      <c r="V60" t="e">
        <v>#N/A</v>
      </c>
      <c r="W60" t="e">
        <v>#N/A</v>
      </c>
      <c r="X60" t="e">
        <v>#N/A</v>
      </c>
      <c r="Y60" t="e">
        <v>#N/A</v>
      </c>
      <c r="Z60" t="s">
        <v>1080</v>
      </c>
      <c r="AA60" t="s">
        <v>1419</v>
      </c>
      <c r="AB60">
        <v>672924</v>
      </c>
      <c r="AC60" t="e">
        <f>VLOOKUP(AB60,'[1]CAPITAL EXPENDITURES'!B:E,4,0)</f>
        <v>#N/A</v>
      </c>
    </row>
    <row r="61" spans="1:29">
      <c r="A61" t="s">
        <v>1426</v>
      </c>
      <c r="B61" t="s">
        <v>1427</v>
      </c>
      <c r="C61" t="s">
        <v>1428</v>
      </c>
      <c r="D61" t="s">
        <v>1023</v>
      </c>
      <c r="E61" t="s">
        <v>1024</v>
      </c>
      <c r="F61" t="s">
        <v>1429</v>
      </c>
      <c r="G61" t="s">
        <v>1430</v>
      </c>
      <c r="H61" t="s">
        <v>1431</v>
      </c>
      <c r="I61" t="s">
        <v>1430</v>
      </c>
      <c r="J61" s="6">
        <v>41789.732638888891</v>
      </c>
      <c r="K61" t="s">
        <v>1028</v>
      </c>
      <c r="L61">
        <v>818</v>
      </c>
      <c r="M61" t="s">
        <v>1432</v>
      </c>
      <c r="N61" t="s">
        <v>1030</v>
      </c>
      <c r="O61" t="s">
        <v>1031</v>
      </c>
      <c r="P61" t="s">
        <v>1080</v>
      </c>
      <c r="Q61" t="e">
        <v>#N/A</v>
      </c>
      <c r="R61" t="e">
        <v>#N/A</v>
      </c>
      <c r="S61" t="e">
        <v>#N/A</v>
      </c>
      <c r="T61" t="e">
        <v>#N/A</v>
      </c>
      <c r="U61" t="e">
        <v>#N/A</v>
      </c>
      <c r="V61" t="e">
        <v>#N/A</v>
      </c>
      <c r="W61" t="e">
        <v>#N/A</v>
      </c>
      <c r="X61" t="e">
        <v>#N/A</v>
      </c>
      <c r="Y61" t="e">
        <v>#N/A</v>
      </c>
      <c r="Z61" t="s">
        <v>1080</v>
      </c>
      <c r="AA61" t="s">
        <v>1433</v>
      </c>
      <c r="AB61">
        <v>692895</v>
      </c>
      <c r="AC61" t="e">
        <f>VLOOKUP(AB61,'[1]CAPITAL EXPENDITURES'!B:E,4,0)</f>
        <v>#N/A</v>
      </c>
    </row>
    <row r="62" spans="1:29">
      <c r="A62" t="s">
        <v>1434</v>
      </c>
      <c r="B62" t="s">
        <v>1435</v>
      </c>
      <c r="C62" t="s">
        <v>1436</v>
      </c>
      <c r="D62" t="s">
        <v>1023</v>
      </c>
      <c r="E62" t="s">
        <v>1024</v>
      </c>
      <c r="F62" t="s">
        <v>1437</v>
      </c>
      <c r="G62" t="s">
        <v>1438</v>
      </c>
      <c r="H62" t="s">
        <v>1439</v>
      </c>
      <c r="I62" t="s">
        <v>1437</v>
      </c>
      <c r="J62" s="6">
        <v>41789.732638888891</v>
      </c>
      <c r="K62" t="s">
        <v>1028</v>
      </c>
      <c r="L62">
        <v>42988</v>
      </c>
      <c r="M62" t="s">
        <v>1440</v>
      </c>
      <c r="N62" t="s">
        <v>1030</v>
      </c>
      <c r="O62" t="s">
        <v>1031</v>
      </c>
      <c r="P62" t="s">
        <v>1080</v>
      </c>
      <c r="Q62" t="e">
        <v>#N/A</v>
      </c>
      <c r="R62" t="e">
        <v>#N/A</v>
      </c>
      <c r="S62" t="e">
        <v>#N/A</v>
      </c>
      <c r="T62" t="e">
        <v>#N/A</v>
      </c>
      <c r="U62" t="e">
        <v>#N/A</v>
      </c>
      <c r="V62" t="e">
        <v>#N/A</v>
      </c>
      <c r="W62" t="e">
        <v>#N/A</v>
      </c>
      <c r="X62" t="e">
        <v>#N/A</v>
      </c>
      <c r="Y62" t="e">
        <v>#N/A</v>
      </c>
      <c r="Z62" t="s">
        <v>1080</v>
      </c>
      <c r="AA62" t="s">
        <v>1441</v>
      </c>
      <c r="AB62">
        <v>885090</v>
      </c>
      <c r="AC62" t="e">
        <f>VLOOKUP(AB62,'[1]CAPITAL EXPENDITURES'!B:E,4,0)</f>
        <v>#N/A</v>
      </c>
    </row>
    <row r="63" spans="1:29">
      <c r="A63" t="s">
        <v>1442</v>
      </c>
      <c r="B63" t="s">
        <v>1443</v>
      </c>
      <c r="C63" t="s">
        <v>1444</v>
      </c>
      <c r="D63" t="s">
        <v>1023</v>
      </c>
      <c r="E63" t="s">
        <v>1024</v>
      </c>
      <c r="F63" t="s">
        <v>1445</v>
      </c>
      <c r="G63" t="s">
        <v>1446</v>
      </c>
      <c r="H63" t="s">
        <v>1447</v>
      </c>
      <c r="I63" t="s">
        <v>1447</v>
      </c>
      <c r="J63" s="6">
        <v>41789.732638888891</v>
      </c>
      <c r="K63" t="s">
        <v>1028</v>
      </c>
      <c r="L63">
        <v>4871</v>
      </c>
      <c r="M63" t="s">
        <v>1448</v>
      </c>
      <c r="N63" t="s">
        <v>1030</v>
      </c>
      <c r="O63" t="s">
        <v>1031</v>
      </c>
      <c r="P63" t="s">
        <v>1056</v>
      </c>
      <c r="Q63" t="e">
        <v>#N/A</v>
      </c>
      <c r="R63" t="e">
        <v>#N/A</v>
      </c>
      <c r="S63" t="e">
        <v>#N/A</v>
      </c>
      <c r="T63" t="e">
        <v>#N/A</v>
      </c>
      <c r="U63" t="e">
        <v>#N/A</v>
      </c>
      <c r="V63" t="e">
        <v>#N/A</v>
      </c>
      <c r="W63" t="e">
        <v>#N/A</v>
      </c>
      <c r="X63" t="e">
        <v>#N/A</v>
      </c>
      <c r="Y63" t="s">
        <v>1056</v>
      </c>
      <c r="Z63" t="e">
        <v>#N/A</v>
      </c>
      <c r="AA63" t="s">
        <v>1442</v>
      </c>
      <c r="AB63">
        <v>685262</v>
      </c>
      <c r="AC63" t="e">
        <f>VLOOKUP(AB63,'[1]CAPITAL EXPENDITURES'!B:E,4,0)</f>
        <v>#N/A</v>
      </c>
    </row>
    <row r="64" spans="1:29">
      <c r="A64" t="s">
        <v>1449</v>
      </c>
      <c r="B64" t="s">
        <v>1450</v>
      </c>
      <c r="C64" t="s">
        <v>1451</v>
      </c>
      <c r="D64" t="s">
        <v>1023</v>
      </c>
      <c r="E64" t="s">
        <v>1024</v>
      </c>
      <c r="F64" t="s">
        <v>1452</v>
      </c>
      <c r="G64" t="s">
        <v>1453</v>
      </c>
      <c r="H64" t="s">
        <v>1454</v>
      </c>
      <c r="I64" t="s">
        <v>1454</v>
      </c>
      <c r="J64" s="6">
        <v>41789.732638888891</v>
      </c>
      <c r="K64" t="s">
        <v>1028</v>
      </c>
      <c r="L64">
        <v>121455</v>
      </c>
      <c r="M64" t="s">
        <v>1455</v>
      </c>
      <c r="N64" t="s">
        <v>1030</v>
      </c>
      <c r="O64" t="s">
        <v>1031</v>
      </c>
      <c r="P64" t="s">
        <v>1080</v>
      </c>
      <c r="Q64" t="e">
        <v>#N/A</v>
      </c>
      <c r="R64" t="e">
        <v>#N/A</v>
      </c>
      <c r="S64" t="e">
        <v>#N/A</v>
      </c>
      <c r="T64" t="e">
        <v>#N/A</v>
      </c>
      <c r="U64" t="e">
        <v>#N/A</v>
      </c>
      <c r="V64" t="e">
        <v>#N/A</v>
      </c>
      <c r="W64" t="e">
        <v>#N/A</v>
      </c>
      <c r="X64" t="e">
        <v>#N/A</v>
      </c>
      <c r="Y64" t="e">
        <v>#N/A</v>
      </c>
      <c r="Z64" t="s">
        <v>1080</v>
      </c>
      <c r="AA64" t="s">
        <v>1449</v>
      </c>
      <c r="AB64">
        <v>685987</v>
      </c>
      <c r="AC64" t="e">
        <f>VLOOKUP(AB64,'[1]CAPITAL EXPENDITURES'!B:E,4,0)</f>
        <v>#N/A</v>
      </c>
    </row>
    <row r="65" spans="1:29">
      <c r="A65" t="s">
        <v>1456</v>
      </c>
      <c r="B65" t="s">
        <v>1457</v>
      </c>
      <c r="C65" t="s">
        <v>1458</v>
      </c>
      <c r="D65" t="s">
        <v>1023</v>
      </c>
      <c r="E65" t="s">
        <v>1024</v>
      </c>
      <c r="F65" t="s">
        <v>1459</v>
      </c>
      <c r="G65" t="s">
        <v>1108</v>
      </c>
      <c r="H65" t="s">
        <v>1392</v>
      </c>
      <c r="I65" t="s">
        <v>1108</v>
      </c>
      <c r="J65" s="6">
        <v>41789.732638888891</v>
      </c>
      <c r="K65" t="s">
        <v>1028</v>
      </c>
      <c r="L65">
        <v>10057</v>
      </c>
      <c r="M65" t="s">
        <v>1460</v>
      </c>
      <c r="N65" t="s">
        <v>1030</v>
      </c>
      <c r="O65" t="s">
        <v>1031</v>
      </c>
      <c r="P65" t="s">
        <v>1089</v>
      </c>
      <c r="Q65" t="e">
        <v>#N/A</v>
      </c>
      <c r="R65" t="e">
        <v>#N/A</v>
      </c>
      <c r="S65" t="s">
        <v>1089</v>
      </c>
      <c r="T65" t="e">
        <v>#N/A</v>
      </c>
      <c r="U65" t="e">
        <v>#N/A</v>
      </c>
      <c r="V65" t="e">
        <v>#N/A</v>
      </c>
      <c r="W65" t="e">
        <v>#N/A</v>
      </c>
      <c r="X65" t="e">
        <v>#N/A</v>
      </c>
      <c r="Y65" t="e">
        <v>#N/A</v>
      </c>
      <c r="Z65" t="e">
        <v>#N/A</v>
      </c>
      <c r="AA65" t="s">
        <v>1461</v>
      </c>
      <c r="AB65">
        <v>702574</v>
      </c>
      <c r="AC65" t="e">
        <f>VLOOKUP(AB65,'[1]CAPITAL EXPENDITURES'!B:E,4,0)</f>
        <v>#N/A</v>
      </c>
    </row>
    <row r="66" spans="1:29">
      <c r="A66" t="s">
        <v>1462</v>
      </c>
      <c r="B66" t="s">
        <v>1463</v>
      </c>
      <c r="C66" t="s">
        <v>1462</v>
      </c>
      <c r="D66" t="s">
        <v>1023</v>
      </c>
      <c r="E66" t="s">
        <v>1024</v>
      </c>
      <c r="F66" t="s">
        <v>1464</v>
      </c>
      <c r="G66" t="s">
        <v>1465</v>
      </c>
      <c r="H66" t="s">
        <v>1464</v>
      </c>
      <c r="I66" t="s">
        <v>1466</v>
      </c>
      <c r="J66" s="6">
        <v>41789.732638888891</v>
      </c>
      <c r="K66" t="s">
        <v>1028</v>
      </c>
      <c r="L66">
        <v>4082</v>
      </c>
      <c r="M66" t="s">
        <v>1467</v>
      </c>
      <c r="N66" t="s">
        <v>1030</v>
      </c>
      <c r="O66" t="s">
        <v>1031</v>
      </c>
      <c r="P66" t="s">
        <v>1080</v>
      </c>
      <c r="Q66" t="e">
        <v>#N/A</v>
      </c>
      <c r="R66" t="e">
        <v>#N/A</v>
      </c>
      <c r="S66" t="e">
        <v>#N/A</v>
      </c>
      <c r="T66" t="e">
        <v>#N/A</v>
      </c>
      <c r="U66" t="e">
        <v>#N/A</v>
      </c>
      <c r="V66" t="e">
        <v>#N/A</v>
      </c>
      <c r="W66" t="e">
        <v>#N/A</v>
      </c>
      <c r="X66" t="e">
        <v>#N/A</v>
      </c>
      <c r="Y66" t="e">
        <v>#N/A</v>
      </c>
      <c r="Z66" t="s">
        <v>1080</v>
      </c>
      <c r="AA66" t="e">
        <v>#N/A</v>
      </c>
      <c r="AB66" t="e">
        <v>#N/A</v>
      </c>
      <c r="AC66" t="e">
        <f>VLOOKUP(AB66,'[1]CAPITAL EXPENDITURES'!B:E,4,0)</f>
        <v>#N/A</v>
      </c>
    </row>
    <row r="67" spans="1:29">
      <c r="A67" t="s">
        <v>1468</v>
      </c>
      <c r="B67" t="s">
        <v>1469</v>
      </c>
      <c r="C67" t="s">
        <v>1470</v>
      </c>
      <c r="D67" t="s">
        <v>1023</v>
      </c>
      <c r="E67" t="s">
        <v>1024</v>
      </c>
      <c r="F67" t="s">
        <v>1471</v>
      </c>
      <c r="G67" t="s">
        <v>1472</v>
      </c>
      <c r="H67" t="s">
        <v>1473</v>
      </c>
      <c r="I67" t="s">
        <v>1474</v>
      </c>
      <c r="J67" s="6">
        <v>41789.732638888891</v>
      </c>
      <c r="K67" t="s">
        <v>1028</v>
      </c>
      <c r="L67">
        <v>5935444</v>
      </c>
      <c r="M67" t="s">
        <v>1475</v>
      </c>
      <c r="N67" t="s">
        <v>1030</v>
      </c>
      <c r="O67" t="s">
        <v>1072</v>
      </c>
      <c r="P67" t="s">
        <v>1056</v>
      </c>
      <c r="Q67" t="e">
        <v>#N/A</v>
      </c>
      <c r="R67" t="e">
        <v>#N/A</v>
      </c>
      <c r="S67" t="e">
        <v>#N/A</v>
      </c>
      <c r="T67" t="e">
        <v>#N/A</v>
      </c>
      <c r="U67" t="e">
        <v>#N/A</v>
      </c>
      <c r="V67" t="e">
        <v>#N/A</v>
      </c>
      <c r="W67" t="e">
        <v>#N/A</v>
      </c>
      <c r="X67" t="e">
        <v>#N/A</v>
      </c>
      <c r="Y67" t="s">
        <v>1056</v>
      </c>
      <c r="Z67" t="e">
        <v>#N/A</v>
      </c>
      <c r="AA67" t="s">
        <v>1476</v>
      </c>
      <c r="AB67">
        <v>936732</v>
      </c>
      <c r="AC67" t="e">
        <f>VLOOKUP(AB67,'[1]CAPITAL EXPENDITURES'!B:E,4,0)</f>
        <v>#N/A</v>
      </c>
    </row>
    <row r="68" spans="1:29">
      <c r="A68" t="s">
        <v>1477</v>
      </c>
      <c r="B68" t="s">
        <v>1478</v>
      </c>
      <c r="C68" t="s">
        <v>1479</v>
      </c>
      <c r="D68" t="s">
        <v>1023</v>
      </c>
      <c r="E68" t="s">
        <v>1024</v>
      </c>
      <c r="F68" t="s">
        <v>1480</v>
      </c>
      <c r="G68" t="s">
        <v>1480</v>
      </c>
      <c r="H68" t="s">
        <v>1481</v>
      </c>
      <c r="I68" t="s">
        <v>1183</v>
      </c>
      <c r="J68" s="6">
        <v>41789.732638888891</v>
      </c>
      <c r="K68" t="s">
        <v>1028</v>
      </c>
      <c r="L68">
        <v>10747</v>
      </c>
      <c r="M68" t="s">
        <v>1482</v>
      </c>
      <c r="N68" t="s">
        <v>1030</v>
      </c>
      <c r="O68" t="s">
        <v>1040</v>
      </c>
      <c r="P68" t="s">
        <v>1080</v>
      </c>
      <c r="Q68" t="e">
        <v>#N/A</v>
      </c>
      <c r="R68" t="e">
        <v>#N/A</v>
      </c>
      <c r="S68" t="e">
        <v>#N/A</v>
      </c>
      <c r="T68" t="e">
        <v>#N/A</v>
      </c>
      <c r="U68" t="e">
        <v>#N/A</v>
      </c>
      <c r="V68" t="e">
        <v>#N/A</v>
      </c>
      <c r="W68" t="e">
        <v>#N/A</v>
      </c>
      <c r="X68" t="e">
        <v>#N/A</v>
      </c>
      <c r="Y68" t="e">
        <v>#N/A</v>
      </c>
      <c r="Z68" t="s">
        <v>1080</v>
      </c>
      <c r="AA68" t="s">
        <v>1483</v>
      </c>
      <c r="AB68" t="s">
        <v>158</v>
      </c>
      <c r="AC68" t="e">
        <f>VLOOKUP(AB68,'[1]CAPITAL EXPENDITURES'!B:E,4,0)</f>
        <v>#N/A</v>
      </c>
    </row>
    <row r="69" spans="1:29">
      <c r="A69" t="s">
        <v>1484</v>
      </c>
      <c r="B69" t="s">
        <v>1485</v>
      </c>
      <c r="C69" t="s">
        <v>1486</v>
      </c>
      <c r="D69" t="s">
        <v>1023</v>
      </c>
      <c r="E69" t="s">
        <v>1024</v>
      </c>
      <c r="F69" t="s">
        <v>1487</v>
      </c>
      <c r="G69" t="s">
        <v>1487</v>
      </c>
      <c r="H69" t="s">
        <v>1487</v>
      </c>
      <c r="I69" t="s">
        <v>1487</v>
      </c>
      <c r="J69" s="6">
        <v>41556.479166666664</v>
      </c>
      <c r="K69" t="s">
        <v>1028</v>
      </c>
      <c r="L69">
        <v>24</v>
      </c>
      <c r="M69" t="s">
        <v>1488</v>
      </c>
      <c r="N69" t="s">
        <v>1030</v>
      </c>
      <c r="O69" t="s">
        <v>1031</v>
      </c>
      <c r="P69" t="s">
        <v>1073</v>
      </c>
      <c r="Q69" t="e">
        <v>#N/A</v>
      </c>
      <c r="R69" t="e">
        <v>#N/A</v>
      </c>
      <c r="S69" t="e">
        <v>#N/A</v>
      </c>
      <c r="T69" t="e">
        <v>#N/A</v>
      </c>
      <c r="U69" t="e">
        <v>#N/A</v>
      </c>
      <c r="V69" t="s">
        <v>1073</v>
      </c>
      <c r="W69" t="e">
        <v>#N/A</v>
      </c>
      <c r="X69" t="e">
        <v>#N/A</v>
      </c>
      <c r="Y69" t="e">
        <v>#N/A</v>
      </c>
      <c r="Z69" t="e">
        <v>#N/A</v>
      </c>
      <c r="AA69" t="e">
        <v>#N/A</v>
      </c>
      <c r="AB69" t="e">
        <v>#N/A</v>
      </c>
      <c r="AC69" t="e">
        <f>VLOOKUP(AB69,'[1]CAPITAL EXPENDITURES'!B:E,4,0)</f>
        <v>#N/A</v>
      </c>
    </row>
    <row r="70" spans="1:29">
      <c r="A70" t="s">
        <v>1489</v>
      </c>
      <c r="B70" t="s">
        <v>1490</v>
      </c>
      <c r="C70" t="s">
        <v>1491</v>
      </c>
      <c r="D70" t="s">
        <v>1023</v>
      </c>
      <c r="E70" t="s">
        <v>1024</v>
      </c>
      <c r="F70" t="s">
        <v>1492</v>
      </c>
      <c r="G70" t="s">
        <v>1492</v>
      </c>
      <c r="H70" t="s">
        <v>1492</v>
      </c>
      <c r="I70" t="s">
        <v>1492</v>
      </c>
      <c r="J70" s="6">
        <v>41491.645833333336</v>
      </c>
      <c r="K70" t="s">
        <v>1028</v>
      </c>
      <c r="L70">
        <v>19</v>
      </c>
      <c r="M70" t="s">
        <v>1493</v>
      </c>
      <c r="N70" t="s">
        <v>1030</v>
      </c>
      <c r="O70" t="s">
        <v>1048</v>
      </c>
      <c r="P70" t="s">
        <v>1073</v>
      </c>
      <c r="Q70" t="e">
        <v>#N/A</v>
      </c>
      <c r="R70" t="e">
        <v>#N/A</v>
      </c>
      <c r="S70" t="e">
        <v>#N/A</v>
      </c>
      <c r="T70" t="e">
        <v>#N/A</v>
      </c>
      <c r="U70" t="e">
        <v>#N/A</v>
      </c>
      <c r="V70" t="s">
        <v>1073</v>
      </c>
      <c r="W70" t="e">
        <v>#N/A</v>
      </c>
      <c r="X70" t="e">
        <v>#N/A</v>
      </c>
      <c r="Y70" t="e">
        <v>#N/A</v>
      </c>
      <c r="Z70" t="e">
        <v>#N/A</v>
      </c>
      <c r="AA70" t="e">
        <v>#N/A</v>
      </c>
      <c r="AB70" t="e">
        <v>#N/A</v>
      </c>
      <c r="AC70" t="e">
        <f>VLOOKUP(AB70,'[1]CAPITAL EXPENDITURES'!B:E,4,0)</f>
        <v>#N/A</v>
      </c>
    </row>
    <row r="71" spans="1:29">
      <c r="A71" t="s">
        <v>1494</v>
      </c>
      <c r="B71" t="s">
        <v>1495</v>
      </c>
      <c r="C71" t="s">
        <v>1496</v>
      </c>
      <c r="D71" t="s">
        <v>1023</v>
      </c>
      <c r="E71" t="s">
        <v>1024</v>
      </c>
      <c r="F71" t="s">
        <v>1497</v>
      </c>
      <c r="G71" t="s">
        <v>1497</v>
      </c>
      <c r="H71" t="s">
        <v>1497</v>
      </c>
      <c r="I71" t="s">
        <v>1497</v>
      </c>
      <c r="J71" s="6">
        <v>41787.479166666664</v>
      </c>
      <c r="K71" t="s">
        <v>1028</v>
      </c>
      <c r="L71">
        <v>5</v>
      </c>
      <c r="M71" t="s">
        <v>1498</v>
      </c>
      <c r="N71" t="s">
        <v>1030</v>
      </c>
      <c r="O71" t="s">
        <v>1040</v>
      </c>
      <c r="P71" t="s">
        <v>1032</v>
      </c>
      <c r="Q71" t="e">
        <v>#N/A</v>
      </c>
      <c r="R71" t="e">
        <v>#N/A</v>
      </c>
      <c r="S71" t="e">
        <v>#N/A</v>
      </c>
      <c r="T71" t="s">
        <v>1032</v>
      </c>
      <c r="U71" t="e">
        <v>#N/A</v>
      </c>
      <c r="V71" t="e">
        <v>#N/A</v>
      </c>
      <c r="W71" t="e">
        <v>#N/A</v>
      </c>
      <c r="X71" t="e">
        <v>#N/A</v>
      </c>
      <c r="Y71" t="e">
        <v>#N/A</v>
      </c>
      <c r="Z71" t="e">
        <v>#N/A</v>
      </c>
      <c r="AA71" t="e">
        <v>#N/A</v>
      </c>
      <c r="AB71" t="e">
        <v>#N/A</v>
      </c>
      <c r="AC71" t="e">
        <f>VLOOKUP(AB71,'[1]CAPITAL EXPENDITURES'!B:E,4,0)</f>
        <v>#N/A</v>
      </c>
    </row>
    <row r="72" spans="1:29">
      <c r="A72" t="s">
        <v>1499</v>
      </c>
      <c r="B72" t="s">
        <v>1500</v>
      </c>
      <c r="C72" t="s">
        <v>1501</v>
      </c>
      <c r="D72" t="s">
        <v>1023</v>
      </c>
      <c r="E72" t="s">
        <v>1024</v>
      </c>
      <c r="F72" t="s">
        <v>1502</v>
      </c>
      <c r="G72" t="s">
        <v>1503</v>
      </c>
      <c r="H72" t="s">
        <v>1502</v>
      </c>
      <c r="I72" t="s">
        <v>1503</v>
      </c>
      <c r="J72" s="6">
        <v>41789.732638888891</v>
      </c>
      <c r="K72" t="s">
        <v>1028</v>
      </c>
      <c r="L72">
        <v>413</v>
      </c>
      <c r="M72" t="s">
        <v>1504</v>
      </c>
      <c r="N72" t="s">
        <v>1048</v>
      </c>
      <c r="O72" t="s">
        <v>1040</v>
      </c>
      <c r="P72" t="s">
        <v>1073</v>
      </c>
      <c r="Q72" t="e">
        <v>#N/A</v>
      </c>
      <c r="R72" t="e">
        <v>#N/A</v>
      </c>
      <c r="S72" t="e">
        <v>#N/A</v>
      </c>
      <c r="T72" t="e">
        <v>#N/A</v>
      </c>
      <c r="U72" t="e">
        <v>#N/A</v>
      </c>
      <c r="V72" t="s">
        <v>1073</v>
      </c>
      <c r="W72" t="e">
        <v>#N/A</v>
      </c>
      <c r="X72" t="e">
        <v>#N/A</v>
      </c>
      <c r="Y72" t="e">
        <v>#N/A</v>
      </c>
      <c r="Z72" t="e">
        <v>#N/A</v>
      </c>
      <c r="AA72" t="e">
        <v>#N/A</v>
      </c>
      <c r="AB72" t="e">
        <v>#N/A</v>
      </c>
      <c r="AC72" t="e">
        <f>VLOOKUP(AB72,'[1]CAPITAL EXPENDITURES'!B:E,4,0)</f>
        <v>#N/A</v>
      </c>
    </row>
    <row r="73" spans="1:29">
      <c r="A73" t="s">
        <v>1505</v>
      </c>
      <c r="B73" t="s">
        <v>1506</v>
      </c>
      <c r="C73" t="s">
        <v>1507</v>
      </c>
      <c r="D73" t="s">
        <v>1023</v>
      </c>
      <c r="E73" t="s">
        <v>1024</v>
      </c>
      <c r="F73" t="s">
        <v>1508</v>
      </c>
      <c r="G73" t="s">
        <v>1509</v>
      </c>
      <c r="H73" t="s">
        <v>1510</v>
      </c>
      <c r="I73" t="s">
        <v>1509</v>
      </c>
      <c r="J73" s="6">
        <v>41789.439583333333</v>
      </c>
      <c r="K73" t="s">
        <v>1028</v>
      </c>
      <c r="L73">
        <v>278</v>
      </c>
      <c r="M73" t="s">
        <v>1511</v>
      </c>
      <c r="N73" t="s">
        <v>1030</v>
      </c>
      <c r="O73" t="s">
        <v>1031</v>
      </c>
      <c r="P73" t="s">
        <v>1032</v>
      </c>
      <c r="Q73" t="e">
        <v>#N/A</v>
      </c>
      <c r="R73" t="e">
        <v>#N/A</v>
      </c>
      <c r="S73" t="e">
        <v>#N/A</v>
      </c>
      <c r="T73" t="s">
        <v>1032</v>
      </c>
      <c r="U73" t="e">
        <v>#N/A</v>
      </c>
      <c r="V73" t="e">
        <v>#N/A</v>
      </c>
      <c r="W73" t="e">
        <v>#N/A</v>
      </c>
      <c r="X73" t="e">
        <v>#N/A</v>
      </c>
      <c r="Y73" t="e">
        <v>#N/A</v>
      </c>
      <c r="Z73" t="e">
        <v>#N/A</v>
      </c>
      <c r="AA73" t="s">
        <v>1505</v>
      </c>
      <c r="AB73">
        <v>673444</v>
      </c>
      <c r="AC73" t="e">
        <f>VLOOKUP(AB73,'[1]CAPITAL EXPENDITURES'!B:E,4,0)</f>
        <v>#N/A</v>
      </c>
    </row>
    <row r="74" spans="1:29">
      <c r="A74" t="s">
        <v>1512</v>
      </c>
      <c r="B74" t="s">
        <v>1513</v>
      </c>
      <c r="C74" t="s">
        <v>1514</v>
      </c>
      <c r="D74" t="s">
        <v>1023</v>
      </c>
      <c r="E74" t="s">
        <v>1024</v>
      </c>
      <c r="F74" t="s">
        <v>1515</v>
      </c>
      <c r="G74" t="s">
        <v>1516</v>
      </c>
      <c r="H74" t="s">
        <v>1517</v>
      </c>
      <c r="I74" t="s">
        <v>1518</v>
      </c>
      <c r="J74" s="6">
        <v>41789.732638888891</v>
      </c>
      <c r="K74" t="s">
        <v>1028</v>
      </c>
      <c r="L74">
        <v>1104</v>
      </c>
      <c r="M74" t="s">
        <v>1519</v>
      </c>
      <c r="N74" t="s">
        <v>1030</v>
      </c>
      <c r="O74" t="s">
        <v>1031</v>
      </c>
      <c r="P74" t="s">
        <v>1041</v>
      </c>
      <c r="Q74" t="e">
        <v>#N/A</v>
      </c>
      <c r="R74" t="e">
        <v>#N/A</v>
      </c>
      <c r="S74" t="e">
        <v>#N/A</v>
      </c>
      <c r="T74" t="e">
        <v>#N/A</v>
      </c>
      <c r="U74" t="s">
        <v>1041</v>
      </c>
      <c r="V74" t="e">
        <v>#N/A</v>
      </c>
      <c r="W74" t="e">
        <v>#N/A</v>
      </c>
      <c r="X74" t="e">
        <v>#N/A</v>
      </c>
      <c r="Y74" t="e">
        <v>#N/A</v>
      </c>
      <c r="Z74" t="e">
        <v>#N/A</v>
      </c>
      <c r="AA74" t="s">
        <v>1520</v>
      </c>
      <c r="AB74">
        <v>885741</v>
      </c>
      <c r="AC74" t="e">
        <f>VLOOKUP(AB74,'[1]CAPITAL EXPENDITURES'!B:E,4,0)</f>
        <v>#N/A</v>
      </c>
    </row>
    <row r="75" spans="1:29">
      <c r="A75" t="s">
        <v>1521</v>
      </c>
      <c r="B75" t="s">
        <v>1522</v>
      </c>
      <c r="C75" t="s">
        <v>1523</v>
      </c>
      <c r="D75" t="s">
        <v>1023</v>
      </c>
      <c r="E75" t="s">
        <v>1024</v>
      </c>
      <c r="F75" t="s">
        <v>1524</v>
      </c>
      <c r="G75" t="s">
        <v>1525</v>
      </c>
      <c r="H75" t="s">
        <v>1526</v>
      </c>
      <c r="I75" t="s">
        <v>1527</v>
      </c>
      <c r="J75" s="6">
        <v>41163.734027777777</v>
      </c>
      <c r="K75" t="s">
        <v>1028</v>
      </c>
      <c r="L75">
        <v>1114852</v>
      </c>
      <c r="M75" t="s">
        <v>1528</v>
      </c>
      <c r="N75" t="s">
        <v>1030</v>
      </c>
      <c r="O75" t="s">
        <v>1031</v>
      </c>
      <c r="P75" t="s">
        <v>1080</v>
      </c>
      <c r="Q75" t="e">
        <v>#N/A</v>
      </c>
      <c r="R75" t="e">
        <v>#N/A</v>
      </c>
      <c r="S75" t="e">
        <v>#N/A</v>
      </c>
      <c r="T75" t="e">
        <v>#N/A</v>
      </c>
      <c r="U75" t="e">
        <v>#N/A</v>
      </c>
      <c r="V75" t="e">
        <v>#N/A</v>
      </c>
      <c r="W75" t="e">
        <v>#N/A</v>
      </c>
      <c r="X75" t="e">
        <v>#N/A</v>
      </c>
      <c r="Y75" t="e">
        <v>#N/A</v>
      </c>
      <c r="Z75" t="s">
        <v>1080</v>
      </c>
      <c r="AA75" t="e">
        <v>#N/A</v>
      </c>
      <c r="AB75" t="e">
        <v>#N/A</v>
      </c>
      <c r="AC75" t="e">
        <f>VLOOKUP(AB75,'[1]CAPITAL EXPENDITURES'!B:E,4,0)</f>
        <v>#N/A</v>
      </c>
    </row>
    <row r="76" spans="1:29">
      <c r="A76" t="s">
        <v>1529</v>
      </c>
      <c r="B76" t="s">
        <v>1530</v>
      </c>
      <c r="C76" t="s">
        <v>1531</v>
      </c>
      <c r="D76" t="s">
        <v>1023</v>
      </c>
      <c r="E76" t="s">
        <v>1024</v>
      </c>
      <c r="F76" t="s">
        <v>1532</v>
      </c>
      <c r="G76" t="s">
        <v>1533</v>
      </c>
      <c r="H76" t="s">
        <v>1534</v>
      </c>
      <c r="I76" t="s">
        <v>1534</v>
      </c>
      <c r="J76" s="6">
        <v>41789.732638888891</v>
      </c>
      <c r="K76" t="s">
        <v>1028</v>
      </c>
      <c r="L76">
        <v>2891</v>
      </c>
      <c r="M76" t="s">
        <v>1535</v>
      </c>
      <c r="N76" t="s">
        <v>1030</v>
      </c>
      <c r="O76" t="s">
        <v>1031</v>
      </c>
      <c r="P76" t="s">
        <v>1032</v>
      </c>
      <c r="Q76" t="e">
        <v>#N/A</v>
      </c>
      <c r="R76" t="e">
        <v>#N/A</v>
      </c>
      <c r="S76" t="e">
        <v>#N/A</v>
      </c>
      <c r="T76" t="s">
        <v>1032</v>
      </c>
      <c r="U76" t="e">
        <v>#N/A</v>
      </c>
      <c r="V76" t="e">
        <v>#N/A</v>
      </c>
      <c r="W76" t="e">
        <v>#N/A</v>
      </c>
      <c r="X76" t="e">
        <v>#N/A</v>
      </c>
      <c r="Y76" t="e">
        <v>#N/A</v>
      </c>
      <c r="Z76" t="e">
        <v>#N/A</v>
      </c>
      <c r="AA76" t="s">
        <v>1536</v>
      </c>
      <c r="AB76">
        <v>672581</v>
      </c>
      <c r="AC76" t="e">
        <f>VLOOKUP(AB76,'[1]CAPITAL EXPENDITURES'!B:E,4,0)</f>
        <v>#N/A</v>
      </c>
    </row>
    <row r="77" spans="1:29">
      <c r="A77" t="s">
        <v>1537</v>
      </c>
      <c r="B77" t="s">
        <v>1538</v>
      </c>
      <c r="C77" t="s">
        <v>1539</v>
      </c>
      <c r="D77" t="s">
        <v>1023</v>
      </c>
      <c r="E77" t="s">
        <v>1024</v>
      </c>
      <c r="F77" t="s">
        <v>1540</v>
      </c>
      <c r="G77" t="s">
        <v>1541</v>
      </c>
      <c r="H77" t="s">
        <v>1542</v>
      </c>
      <c r="I77" t="s">
        <v>1541</v>
      </c>
      <c r="J77" s="6">
        <v>41789.732638888891</v>
      </c>
      <c r="K77" t="s">
        <v>1028</v>
      </c>
      <c r="L77">
        <v>150202</v>
      </c>
      <c r="M77" t="s">
        <v>1543</v>
      </c>
      <c r="N77" t="s">
        <v>1030</v>
      </c>
      <c r="O77" t="s">
        <v>1031</v>
      </c>
      <c r="P77" t="s">
        <v>1032</v>
      </c>
      <c r="Q77" t="e">
        <v>#N/A</v>
      </c>
      <c r="R77" t="e">
        <v>#N/A</v>
      </c>
      <c r="S77" t="e">
        <v>#N/A</v>
      </c>
      <c r="T77" t="s">
        <v>1032</v>
      </c>
      <c r="U77" t="e">
        <v>#N/A</v>
      </c>
      <c r="V77" t="e">
        <v>#N/A</v>
      </c>
      <c r="W77" t="e">
        <v>#N/A</v>
      </c>
      <c r="X77" t="e">
        <v>#N/A</v>
      </c>
      <c r="Y77" t="e">
        <v>#N/A</v>
      </c>
      <c r="Z77" t="e">
        <v>#N/A</v>
      </c>
      <c r="AA77" t="e">
        <v>#N/A</v>
      </c>
      <c r="AB77" t="e">
        <v>#N/A</v>
      </c>
      <c r="AC77" t="e">
        <f>VLOOKUP(AB77,'[1]CAPITAL EXPENDITURES'!B:E,4,0)</f>
        <v>#N/A</v>
      </c>
    </row>
    <row r="78" spans="1:29">
      <c r="A78" t="s">
        <v>1544</v>
      </c>
      <c r="B78" t="s">
        <v>1545</v>
      </c>
      <c r="C78" t="s">
        <v>1546</v>
      </c>
      <c r="D78" t="s">
        <v>1023</v>
      </c>
      <c r="E78" t="s">
        <v>1024</v>
      </c>
      <c r="F78" t="s">
        <v>1547</v>
      </c>
      <c r="G78" t="s">
        <v>1548</v>
      </c>
      <c r="H78" t="s">
        <v>1549</v>
      </c>
      <c r="I78" t="s">
        <v>1549</v>
      </c>
      <c r="J78" s="6">
        <v>41789.732638888891</v>
      </c>
      <c r="K78" t="s">
        <v>1028</v>
      </c>
      <c r="L78">
        <v>67108</v>
      </c>
      <c r="M78" t="s">
        <v>1550</v>
      </c>
      <c r="N78" t="s">
        <v>1030</v>
      </c>
      <c r="O78" t="s">
        <v>1072</v>
      </c>
      <c r="P78" t="s">
        <v>1032</v>
      </c>
      <c r="Q78" t="e">
        <v>#N/A</v>
      </c>
      <c r="R78" t="e">
        <v>#N/A</v>
      </c>
      <c r="S78" t="e">
        <v>#N/A</v>
      </c>
      <c r="T78" t="s">
        <v>1032</v>
      </c>
      <c r="U78" t="e">
        <v>#N/A</v>
      </c>
      <c r="V78" t="e">
        <v>#N/A</v>
      </c>
      <c r="W78" t="e">
        <v>#N/A</v>
      </c>
      <c r="X78" t="e">
        <v>#N/A</v>
      </c>
      <c r="Y78" t="e">
        <v>#N/A</v>
      </c>
      <c r="Z78" t="e">
        <v>#N/A</v>
      </c>
      <c r="AA78" t="s">
        <v>1544</v>
      </c>
      <c r="AB78">
        <v>749880</v>
      </c>
      <c r="AC78" t="e">
        <f>VLOOKUP(AB78,'[1]CAPITAL EXPENDITURES'!B:E,4,0)</f>
        <v>#N/A</v>
      </c>
    </row>
    <row r="79" spans="1:29">
      <c r="A79" t="s">
        <v>1551</v>
      </c>
      <c r="B79" t="s">
        <v>1552</v>
      </c>
      <c r="C79" t="s">
        <v>1553</v>
      </c>
      <c r="D79" t="s">
        <v>1023</v>
      </c>
      <c r="E79" t="s">
        <v>1024</v>
      </c>
      <c r="F79" t="s">
        <v>1554</v>
      </c>
      <c r="G79" t="s">
        <v>1554</v>
      </c>
      <c r="H79" t="s">
        <v>1555</v>
      </c>
      <c r="I79" t="s">
        <v>1555</v>
      </c>
      <c r="J79" s="6">
        <v>41789.732638888891</v>
      </c>
      <c r="K79" t="s">
        <v>1028</v>
      </c>
      <c r="L79">
        <v>27511</v>
      </c>
      <c r="M79" t="s">
        <v>1556</v>
      </c>
      <c r="N79" t="s">
        <v>1048</v>
      </c>
      <c r="O79" t="s">
        <v>1048</v>
      </c>
      <c r="P79" t="s">
        <v>1056</v>
      </c>
      <c r="Q79" t="e">
        <v>#N/A</v>
      </c>
      <c r="R79" t="e">
        <v>#N/A</v>
      </c>
      <c r="S79" t="e">
        <v>#N/A</v>
      </c>
      <c r="T79" t="e">
        <v>#N/A</v>
      </c>
      <c r="U79" t="e">
        <v>#N/A</v>
      </c>
      <c r="V79" t="e">
        <v>#N/A</v>
      </c>
      <c r="W79" t="e">
        <v>#N/A</v>
      </c>
      <c r="X79" t="e">
        <v>#N/A</v>
      </c>
      <c r="Y79" t="s">
        <v>1056</v>
      </c>
      <c r="Z79" t="e">
        <v>#N/A</v>
      </c>
      <c r="AA79" t="e">
        <v>#N/A</v>
      </c>
      <c r="AB79" t="e">
        <v>#N/A</v>
      </c>
      <c r="AC79" t="e">
        <f>VLOOKUP(AB79,'[1]CAPITAL EXPENDITURES'!B:E,4,0)</f>
        <v>#N/A</v>
      </c>
    </row>
    <row r="80" spans="1:29">
      <c r="A80" s="7" t="s">
        <v>1557</v>
      </c>
      <c r="B80" t="s">
        <v>1558</v>
      </c>
      <c r="C80" t="s">
        <v>1559</v>
      </c>
      <c r="D80" t="s">
        <v>1023</v>
      </c>
      <c r="E80" t="s">
        <v>1024</v>
      </c>
      <c r="F80" t="s">
        <v>1560</v>
      </c>
      <c r="G80" t="s">
        <v>1561</v>
      </c>
      <c r="H80" t="s">
        <v>1560</v>
      </c>
      <c r="I80" t="s">
        <v>1561</v>
      </c>
      <c r="J80" s="6">
        <v>41789.732638888891</v>
      </c>
      <c r="K80" t="s">
        <v>1028</v>
      </c>
      <c r="L80">
        <v>101481</v>
      </c>
      <c r="M80" t="s">
        <v>1562</v>
      </c>
      <c r="N80" t="s">
        <v>1030</v>
      </c>
      <c r="O80" t="s">
        <v>1072</v>
      </c>
      <c r="P80" t="s">
        <v>1032</v>
      </c>
      <c r="Q80" t="e">
        <v>#N/A</v>
      </c>
      <c r="R80" t="e">
        <v>#N/A</v>
      </c>
      <c r="S80" t="e">
        <v>#N/A</v>
      </c>
      <c r="T80" t="s">
        <v>1032</v>
      </c>
      <c r="U80" t="e">
        <v>#N/A</v>
      </c>
      <c r="V80" t="e">
        <v>#N/A</v>
      </c>
      <c r="W80" t="e">
        <v>#N/A</v>
      </c>
      <c r="X80" t="e">
        <v>#N/A</v>
      </c>
      <c r="Y80" t="e">
        <v>#N/A</v>
      </c>
      <c r="Z80" t="e">
        <v>#N/A</v>
      </c>
      <c r="AA80" t="s">
        <v>1563</v>
      </c>
      <c r="AB80">
        <v>930885</v>
      </c>
      <c r="AC80" t="e">
        <f>VLOOKUP(AB80,'[1]CAPITAL EXPENDITURES'!B:E,4,0)</f>
        <v>#N/A</v>
      </c>
    </row>
    <row r="81" spans="1:29">
      <c r="A81" t="s">
        <v>1564</v>
      </c>
      <c r="B81" t="s">
        <v>1565</v>
      </c>
      <c r="C81" t="s">
        <v>1566</v>
      </c>
      <c r="D81" t="s">
        <v>1023</v>
      </c>
      <c r="E81" t="s">
        <v>1024</v>
      </c>
      <c r="F81" t="s">
        <v>1567</v>
      </c>
      <c r="G81" t="s">
        <v>1568</v>
      </c>
      <c r="H81" t="s">
        <v>1569</v>
      </c>
      <c r="I81" t="s">
        <v>1570</v>
      </c>
      <c r="J81" s="6">
        <v>41789.732638888891</v>
      </c>
      <c r="K81" t="s">
        <v>1028</v>
      </c>
      <c r="L81">
        <v>38180</v>
      </c>
      <c r="M81" t="s">
        <v>1571</v>
      </c>
      <c r="N81" t="s">
        <v>1030</v>
      </c>
      <c r="O81" t="s">
        <v>1031</v>
      </c>
      <c r="P81" t="s">
        <v>1032</v>
      </c>
      <c r="Q81" t="e">
        <v>#N/A</v>
      </c>
      <c r="R81" t="e">
        <v>#N/A</v>
      </c>
      <c r="S81" t="e">
        <v>#N/A</v>
      </c>
      <c r="T81" t="s">
        <v>1032</v>
      </c>
      <c r="U81" t="e">
        <v>#N/A</v>
      </c>
      <c r="V81" t="e">
        <v>#N/A</v>
      </c>
      <c r="W81" t="e">
        <v>#N/A</v>
      </c>
      <c r="X81" t="e">
        <v>#N/A</v>
      </c>
      <c r="Y81" t="e">
        <v>#N/A</v>
      </c>
      <c r="Z81" t="e">
        <v>#N/A</v>
      </c>
      <c r="AA81" t="s">
        <v>1564</v>
      </c>
      <c r="AB81">
        <v>276440</v>
      </c>
      <c r="AC81" t="e">
        <f>VLOOKUP(AB81,'[1]CAPITAL EXPENDITURES'!B:E,4,0)</f>
        <v>#N/A</v>
      </c>
    </row>
    <row r="82" spans="1:29">
      <c r="A82" t="s">
        <v>1572</v>
      </c>
      <c r="B82" t="s">
        <v>1573</v>
      </c>
      <c r="C82" t="s">
        <v>1574</v>
      </c>
      <c r="D82" t="s">
        <v>1023</v>
      </c>
      <c r="E82" t="s">
        <v>1024</v>
      </c>
      <c r="F82" t="s">
        <v>1575</v>
      </c>
      <c r="G82" t="s">
        <v>1576</v>
      </c>
      <c r="H82" t="s">
        <v>1577</v>
      </c>
      <c r="I82" t="s">
        <v>1578</v>
      </c>
      <c r="J82" s="6">
        <v>41789.732638888891</v>
      </c>
      <c r="K82" t="s">
        <v>1028</v>
      </c>
      <c r="L82">
        <v>437924</v>
      </c>
      <c r="M82" t="s">
        <v>1579</v>
      </c>
      <c r="N82" t="s">
        <v>1030</v>
      </c>
      <c r="O82" t="s">
        <v>1031</v>
      </c>
      <c r="P82" t="s">
        <v>1041</v>
      </c>
      <c r="Q82" t="e">
        <v>#N/A</v>
      </c>
      <c r="R82" t="e">
        <v>#N/A</v>
      </c>
      <c r="S82" t="e">
        <v>#N/A</v>
      </c>
      <c r="T82" t="e">
        <v>#N/A</v>
      </c>
      <c r="U82" t="s">
        <v>1041</v>
      </c>
      <c r="V82" t="e">
        <v>#N/A</v>
      </c>
      <c r="W82" t="e">
        <v>#N/A</v>
      </c>
      <c r="X82" t="e">
        <v>#N/A</v>
      </c>
      <c r="Y82" t="e">
        <v>#N/A</v>
      </c>
      <c r="Z82" t="e">
        <v>#N/A</v>
      </c>
      <c r="AA82" t="s">
        <v>1572</v>
      </c>
      <c r="AB82" t="s">
        <v>179</v>
      </c>
      <c r="AC82" t="e">
        <f>VLOOKUP(AB82,'[1]CAPITAL EXPENDITURES'!B:E,4,0)</f>
        <v>#N/A</v>
      </c>
    </row>
    <row r="83" spans="1:29">
      <c r="A83" t="s">
        <v>1580</v>
      </c>
      <c r="B83" t="s">
        <v>1581</v>
      </c>
      <c r="C83" t="s">
        <v>1582</v>
      </c>
      <c r="D83" t="s">
        <v>1023</v>
      </c>
      <c r="E83" t="s">
        <v>1024</v>
      </c>
      <c r="F83" t="s">
        <v>1362</v>
      </c>
      <c r="G83" t="s">
        <v>1362</v>
      </c>
      <c r="H83" t="s">
        <v>1362</v>
      </c>
      <c r="I83" t="s">
        <v>1362</v>
      </c>
      <c r="J83" t="s">
        <v>1362</v>
      </c>
      <c r="K83" t="s">
        <v>1362</v>
      </c>
      <c r="L83" t="s">
        <v>1362</v>
      </c>
      <c r="M83" t="s">
        <v>1362</v>
      </c>
      <c r="N83" t="s">
        <v>1048</v>
      </c>
      <c r="O83" t="s">
        <v>1048</v>
      </c>
      <c r="P83" t="s">
        <v>1168</v>
      </c>
      <c r="Q83" t="e">
        <v>#N/A</v>
      </c>
      <c r="R83" t="s">
        <v>1168</v>
      </c>
      <c r="S83" t="e">
        <v>#N/A</v>
      </c>
      <c r="T83" t="e">
        <v>#N/A</v>
      </c>
      <c r="U83" t="e">
        <v>#N/A</v>
      </c>
      <c r="V83" t="e">
        <v>#N/A</v>
      </c>
      <c r="W83" t="e">
        <v>#N/A</v>
      </c>
      <c r="X83" t="e">
        <v>#N/A</v>
      </c>
      <c r="Y83" t="e">
        <v>#N/A</v>
      </c>
      <c r="Z83" t="e">
        <v>#N/A</v>
      </c>
      <c r="AA83" t="e">
        <v>#N/A</v>
      </c>
      <c r="AB83" t="e">
        <v>#N/A</v>
      </c>
      <c r="AC83" t="e">
        <f>VLOOKUP(AB83,'[1]CAPITAL EXPENDITURES'!B:E,4,0)</f>
        <v>#N/A</v>
      </c>
    </row>
    <row r="84" spans="1:29">
      <c r="A84" s="7" t="s">
        <v>1583</v>
      </c>
      <c r="B84" t="s">
        <v>1584</v>
      </c>
      <c r="C84" t="s">
        <v>1585</v>
      </c>
      <c r="D84" t="s">
        <v>1023</v>
      </c>
      <c r="E84" t="s">
        <v>1024</v>
      </c>
      <c r="F84" t="s">
        <v>1586</v>
      </c>
      <c r="G84" t="s">
        <v>1587</v>
      </c>
      <c r="H84" t="s">
        <v>1588</v>
      </c>
      <c r="I84" t="s">
        <v>1589</v>
      </c>
      <c r="J84" s="6">
        <v>41789.732638888891</v>
      </c>
      <c r="K84" t="s">
        <v>1028</v>
      </c>
      <c r="L84">
        <v>26318</v>
      </c>
      <c r="M84" t="s">
        <v>1590</v>
      </c>
      <c r="N84" t="s">
        <v>1030</v>
      </c>
      <c r="O84" t="s">
        <v>1072</v>
      </c>
      <c r="P84" t="s">
        <v>1041</v>
      </c>
      <c r="Q84" t="e">
        <v>#N/A</v>
      </c>
      <c r="R84" t="e">
        <v>#N/A</v>
      </c>
      <c r="S84" t="e">
        <v>#N/A</v>
      </c>
      <c r="T84" t="e">
        <v>#N/A</v>
      </c>
      <c r="U84" t="s">
        <v>1041</v>
      </c>
      <c r="V84" t="e">
        <v>#N/A</v>
      </c>
      <c r="W84" t="e">
        <v>#N/A</v>
      </c>
      <c r="X84" t="e">
        <v>#N/A</v>
      </c>
      <c r="Y84" t="e">
        <v>#N/A</v>
      </c>
      <c r="Z84" t="e">
        <v>#N/A</v>
      </c>
      <c r="AA84" t="s">
        <v>1591</v>
      </c>
      <c r="AB84" t="s">
        <v>182</v>
      </c>
      <c r="AC84" t="e">
        <f>VLOOKUP(AB84,'[1]CAPITAL EXPENDITURES'!B:E,4,0)</f>
        <v>#N/A</v>
      </c>
    </row>
    <row r="85" spans="1:29">
      <c r="A85" t="s">
        <v>1592</v>
      </c>
      <c r="B85" t="s">
        <v>1593</v>
      </c>
      <c r="C85" t="s">
        <v>1594</v>
      </c>
      <c r="D85" t="s">
        <v>1023</v>
      </c>
      <c r="E85" t="s">
        <v>1024</v>
      </c>
      <c r="F85" t="s">
        <v>1595</v>
      </c>
      <c r="G85" t="s">
        <v>1595</v>
      </c>
      <c r="H85" t="s">
        <v>1595</v>
      </c>
      <c r="I85" t="s">
        <v>1595</v>
      </c>
      <c r="J85" s="6">
        <v>41786.479166666664</v>
      </c>
      <c r="K85" t="s">
        <v>1028</v>
      </c>
      <c r="L85">
        <v>57</v>
      </c>
      <c r="M85" t="s">
        <v>1596</v>
      </c>
      <c r="N85" t="s">
        <v>1030</v>
      </c>
      <c r="O85" t="s">
        <v>1031</v>
      </c>
      <c r="P85" t="s">
        <v>1056</v>
      </c>
      <c r="Q85" t="e">
        <v>#N/A</v>
      </c>
      <c r="R85" t="e">
        <v>#N/A</v>
      </c>
      <c r="S85" t="e">
        <v>#N/A</v>
      </c>
      <c r="T85" t="e">
        <v>#N/A</v>
      </c>
      <c r="U85" t="e">
        <v>#N/A</v>
      </c>
      <c r="V85" t="e">
        <v>#N/A</v>
      </c>
      <c r="W85" t="e">
        <v>#N/A</v>
      </c>
      <c r="X85" t="e">
        <v>#N/A</v>
      </c>
      <c r="Y85" t="s">
        <v>1056</v>
      </c>
      <c r="Z85" t="e">
        <v>#N/A</v>
      </c>
      <c r="AA85" t="e">
        <v>#N/A</v>
      </c>
      <c r="AB85" t="e">
        <v>#N/A</v>
      </c>
      <c r="AC85" t="e">
        <f>VLOOKUP(AB85,'[1]CAPITAL EXPENDITURES'!B:E,4,0)</f>
        <v>#N/A</v>
      </c>
    </row>
    <row r="86" spans="1:29">
      <c r="A86" t="s">
        <v>1597</v>
      </c>
      <c r="B86" t="s">
        <v>1598</v>
      </c>
      <c r="C86" t="s">
        <v>1597</v>
      </c>
      <c r="D86" t="s">
        <v>1023</v>
      </c>
      <c r="E86" t="s">
        <v>1024</v>
      </c>
      <c r="F86" t="s">
        <v>1599</v>
      </c>
      <c r="G86" t="s">
        <v>1600</v>
      </c>
      <c r="H86" t="s">
        <v>1601</v>
      </c>
      <c r="I86" t="s">
        <v>1602</v>
      </c>
      <c r="J86" s="6">
        <v>41789.732638888891</v>
      </c>
      <c r="K86" t="s">
        <v>1028</v>
      </c>
      <c r="L86">
        <v>10088</v>
      </c>
      <c r="M86" t="s">
        <v>1603</v>
      </c>
      <c r="N86" t="s">
        <v>1030</v>
      </c>
      <c r="O86" t="s">
        <v>1040</v>
      </c>
      <c r="P86" t="s">
        <v>1089</v>
      </c>
      <c r="Q86" t="e">
        <v>#N/A</v>
      </c>
      <c r="R86" t="e">
        <v>#N/A</v>
      </c>
      <c r="S86" t="s">
        <v>1089</v>
      </c>
      <c r="T86" t="e">
        <v>#N/A</v>
      </c>
      <c r="U86" t="e">
        <v>#N/A</v>
      </c>
      <c r="V86" t="e">
        <v>#N/A</v>
      </c>
      <c r="W86" t="e">
        <v>#N/A</v>
      </c>
      <c r="X86" t="e">
        <v>#N/A</v>
      </c>
      <c r="Y86" t="e">
        <v>#N/A</v>
      </c>
      <c r="Z86" t="e">
        <v>#N/A</v>
      </c>
      <c r="AA86" t="e">
        <v>#N/A</v>
      </c>
      <c r="AB86" t="e">
        <v>#N/A</v>
      </c>
      <c r="AC86" t="e">
        <f>VLOOKUP(AB86,'[1]CAPITAL EXPENDITURES'!B:E,4,0)</f>
        <v>#N/A</v>
      </c>
    </row>
    <row r="87" spans="1:29">
      <c r="A87" t="s">
        <v>1604</v>
      </c>
      <c r="B87" t="s">
        <v>1605</v>
      </c>
      <c r="C87" t="s">
        <v>1606</v>
      </c>
      <c r="D87" t="s">
        <v>1023</v>
      </c>
      <c r="E87" t="s">
        <v>1024</v>
      </c>
      <c r="F87" t="s">
        <v>1607</v>
      </c>
      <c r="G87" t="s">
        <v>1608</v>
      </c>
      <c r="H87" t="s">
        <v>1609</v>
      </c>
      <c r="I87" t="s">
        <v>1608</v>
      </c>
      <c r="J87" s="6">
        <v>41789.734722222223</v>
      </c>
      <c r="K87" t="s">
        <v>1028</v>
      </c>
      <c r="L87">
        <v>15780244</v>
      </c>
      <c r="M87" t="s">
        <v>1610</v>
      </c>
      <c r="N87" t="s">
        <v>1030</v>
      </c>
      <c r="O87" t="s">
        <v>1072</v>
      </c>
      <c r="P87" t="s">
        <v>1056</v>
      </c>
      <c r="Q87" t="e">
        <v>#N/A</v>
      </c>
      <c r="R87" t="e">
        <v>#N/A</v>
      </c>
      <c r="S87" t="e">
        <v>#N/A</v>
      </c>
      <c r="T87" t="e">
        <v>#N/A</v>
      </c>
      <c r="U87" t="e">
        <v>#N/A</v>
      </c>
      <c r="V87" t="e">
        <v>#N/A</v>
      </c>
      <c r="W87" t="e">
        <v>#N/A</v>
      </c>
      <c r="X87" t="e">
        <v>#N/A</v>
      </c>
      <c r="Y87" t="s">
        <v>1056</v>
      </c>
      <c r="Z87" t="e">
        <v>#N/A</v>
      </c>
      <c r="AA87" t="s">
        <v>1611</v>
      </c>
      <c r="AB87">
        <v>309449</v>
      </c>
      <c r="AC87" t="e">
        <f>VLOOKUP(AB87,'[1]CAPITAL EXPENDITURES'!B:E,4,0)</f>
        <v>#N/A</v>
      </c>
    </row>
    <row r="88" spans="1:29">
      <c r="A88" t="s">
        <v>1612</v>
      </c>
      <c r="B88" t="s">
        <v>1613</v>
      </c>
      <c r="C88" t="s">
        <v>1614</v>
      </c>
      <c r="D88" t="s">
        <v>1023</v>
      </c>
      <c r="E88" t="s">
        <v>1024</v>
      </c>
      <c r="F88" t="s">
        <v>1615</v>
      </c>
      <c r="G88" t="s">
        <v>1616</v>
      </c>
      <c r="H88" t="s">
        <v>1617</v>
      </c>
      <c r="I88" t="s">
        <v>1616</v>
      </c>
      <c r="J88" s="6">
        <v>41789.732638888891</v>
      </c>
      <c r="K88" t="s">
        <v>1028</v>
      </c>
      <c r="L88">
        <v>16311</v>
      </c>
      <c r="M88" t="s">
        <v>1618</v>
      </c>
      <c r="N88" t="s">
        <v>1030</v>
      </c>
      <c r="O88" t="s">
        <v>1040</v>
      </c>
      <c r="P88" t="s">
        <v>1041</v>
      </c>
      <c r="Q88" t="e">
        <v>#N/A</v>
      </c>
      <c r="R88" t="e">
        <v>#N/A</v>
      </c>
      <c r="S88" t="e">
        <v>#N/A</v>
      </c>
      <c r="T88" t="e">
        <v>#N/A</v>
      </c>
      <c r="U88" t="s">
        <v>1041</v>
      </c>
      <c r="V88" t="e">
        <v>#N/A</v>
      </c>
      <c r="W88" t="e">
        <v>#N/A</v>
      </c>
      <c r="X88" t="e">
        <v>#N/A</v>
      </c>
      <c r="Y88" t="e">
        <v>#N/A</v>
      </c>
      <c r="Z88" t="e">
        <v>#N/A</v>
      </c>
      <c r="AA88" t="s">
        <v>1619</v>
      </c>
      <c r="AB88">
        <v>755323</v>
      </c>
      <c r="AC88" t="e">
        <f>VLOOKUP(AB88,'[1]CAPITAL EXPENDITURES'!B:E,4,0)</f>
        <v>#N/A</v>
      </c>
    </row>
    <row r="89" spans="1:29">
      <c r="A89" t="s">
        <v>1620</v>
      </c>
      <c r="B89" t="s">
        <v>1621</v>
      </c>
      <c r="C89" t="s">
        <v>1622</v>
      </c>
      <c r="D89" t="s">
        <v>1023</v>
      </c>
      <c r="E89" t="s">
        <v>1024</v>
      </c>
      <c r="F89" t="s">
        <v>1623</v>
      </c>
      <c r="G89" t="s">
        <v>1624</v>
      </c>
      <c r="H89" t="s">
        <v>1625</v>
      </c>
      <c r="I89" t="s">
        <v>1625</v>
      </c>
      <c r="J89" s="6">
        <v>41789.732638888891</v>
      </c>
      <c r="K89" t="s">
        <v>1028</v>
      </c>
      <c r="L89">
        <v>425295</v>
      </c>
      <c r="M89" t="s">
        <v>1626</v>
      </c>
      <c r="N89" t="s">
        <v>1030</v>
      </c>
      <c r="O89" t="s">
        <v>1072</v>
      </c>
      <c r="P89" t="s">
        <v>1089</v>
      </c>
      <c r="Q89" t="e">
        <v>#N/A</v>
      </c>
      <c r="R89" t="e">
        <v>#N/A</v>
      </c>
      <c r="S89" t="s">
        <v>1089</v>
      </c>
      <c r="T89" t="e">
        <v>#N/A</v>
      </c>
      <c r="U89" t="e">
        <v>#N/A</v>
      </c>
      <c r="V89" t="e">
        <v>#N/A</v>
      </c>
      <c r="W89" t="e">
        <v>#N/A</v>
      </c>
      <c r="X89" t="e">
        <v>#N/A</v>
      </c>
      <c r="Y89" t="e">
        <v>#N/A</v>
      </c>
      <c r="Z89" t="e">
        <v>#N/A</v>
      </c>
      <c r="AA89" t="s">
        <v>1620</v>
      </c>
      <c r="AB89">
        <v>997966</v>
      </c>
      <c r="AC89" t="e">
        <f>VLOOKUP(AB89,'[1]CAPITAL EXPENDITURES'!B:E,4,0)</f>
        <v>#N/A</v>
      </c>
    </row>
    <row r="90" spans="1:29">
      <c r="A90" t="s">
        <v>1627</v>
      </c>
      <c r="B90" t="s">
        <v>1628</v>
      </c>
      <c r="C90" t="s">
        <v>1629</v>
      </c>
      <c r="D90" t="s">
        <v>1023</v>
      </c>
      <c r="E90" t="s">
        <v>1024</v>
      </c>
      <c r="F90" t="s">
        <v>1630</v>
      </c>
      <c r="G90" t="s">
        <v>1631</v>
      </c>
      <c r="H90" t="s">
        <v>1630</v>
      </c>
      <c r="I90" t="s">
        <v>1631</v>
      </c>
      <c r="J90" s="6">
        <v>41789.708333333336</v>
      </c>
      <c r="K90" t="s">
        <v>1028</v>
      </c>
      <c r="L90">
        <v>7</v>
      </c>
      <c r="M90" t="s">
        <v>1632</v>
      </c>
      <c r="N90" t="s">
        <v>1030</v>
      </c>
      <c r="O90" t="s">
        <v>1072</v>
      </c>
      <c r="P90" t="s">
        <v>1089</v>
      </c>
      <c r="Q90" t="e">
        <v>#N/A</v>
      </c>
      <c r="R90" t="e">
        <v>#N/A</v>
      </c>
      <c r="S90" t="s">
        <v>1089</v>
      </c>
      <c r="T90" t="e">
        <v>#N/A</v>
      </c>
      <c r="U90" t="e">
        <v>#N/A</v>
      </c>
      <c r="V90" t="e">
        <v>#N/A</v>
      </c>
      <c r="W90" t="e">
        <v>#N/A</v>
      </c>
      <c r="X90" t="e">
        <v>#N/A</v>
      </c>
      <c r="Y90" t="e">
        <v>#N/A</v>
      </c>
      <c r="Z90" t="e">
        <v>#N/A</v>
      </c>
      <c r="AA90" t="e">
        <v>#N/A</v>
      </c>
      <c r="AB90" t="e">
        <v>#N/A</v>
      </c>
      <c r="AC90" t="e">
        <f>VLOOKUP(AB90,'[1]CAPITAL EXPENDITURES'!B:E,4,0)</f>
        <v>#N/A</v>
      </c>
    </row>
    <row r="91" spans="1:29">
      <c r="A91" t="s">
        <v>1633</v>
      </c>
      <c r="B91" t="s">
        <v>1634</v>
      </c>
      <c r="C91" t="s">
        <v>1635</v>
      </c>
      <c r="D91" t="s">
        <v>1023</v>
      </c>
      <c r="E91" t="s">
        <v>1024</v>
      </c>
      <c r="F91" t="s">
        <v>1636</v>
      </c>
      <c r="G91" t="s">
        <v>1637</v>
      </c>
      <c r="H91" t="s">
        <v>1638</v>
      </c>
      <c r="I91" t="s">
        <v>1639</v>
      </c>
      <c r="J91" s="6">
        <v>41789.732638888891</v>
      </c>
      <c r="K91" t="s">
        <v>1028</v>
      </c>
      <c r="L91">
        <v>16477</v>
      </c>
      <c r="M91" t="s">
        <v>1640</v>
      </c>
      <c r="N91" t="s">
        <v>1030</v>
      </c>
      <c r="O91" t="s">
        <v>1040</v>
      </c>
      <c r="P91" t="s">
        <v>1032</v>
      </c>
      <c r="Q91" t="e">
        <v>#N/A</v>
      </c>
      <c r="R91" t="e">
        <v>#N/A</v>
      </c>
      <c r="S91" t="e">
        <v>#N/A</v>
      </c>
      <c r="T91" t="s">
        <v>1032</v>
      </c>
      <c r="U91" t="e">
        <v>#N/A</v>
      </c>
      <c r="V91" t="e">
        <v>#N/A</v>
      </c>
      <c r="W91" t="e">
        <v>#N/A</v>
      </c>
      <c r="X91" t="e">
        <v>#N/A</v>
      </c>
      <c r="Y91" t="e">
        <v>#N/A</v>
      </c>
      <c r="Z91" t="e">
        <v>#N/A</v>
      </c>
      <c r="AA91" t="s">
        <v>1633</v>
      </c>
      <c r="AB91">
        <v>682921</v>
      </c>
      <c r="AC91" t="e">
        <f>VLOOKUP(AB91,'[1]CAPITAL EXPENDITURES'!B:E,4,0)</f>
        <v>#N/A</v>
      </c>
    </row>
    <row r="92" spans="1:29">
      <c r="A92" t="s">
        <v>1641</v>
      </c>
      <c r="B92" t="s">
        <v>1642</v>
      </c>
      <c r="C92" t="s">
        <v>1643</v>
      </c>
      <c r="D92" t="s">
        <v>1023</v>
      </c>
      <c r="E92" t="s">
        <v>1024</v>
      </c>
      <c r="F92" t="s">
        <v>1644</v>
      </c>
      <c r="G92" t="s">
        <v>1645</v>
      </c>
      <c r="H92" t="s">
        <v>1646</v>
      </c>
      <c r="I92" t="s">
        <v>1647</v>
      </c>
      <c r="J92" s="6">
        <v>41789.732638888891</v>
      </c>
      <c r="K92" t="s">
        <v>1028</v>
      </c>
      <c r="L92">
        <v>1217</v>
      </c>
      <c r="M92" t="s">
        <v>1648</v>
      </c>
      <c r="N92" t="s">
        <v>1030</v>
      </c>
      <c r="O92" t="s">
        <v>1040</v>
      </c>
      <c r="P92" t="s">
        <v>1032</v>
      </c>
      <c r="Q92" t="e">
        <v>#N/A</v>
      </c>
      <c r="R92" t="e">
        <v>#N/A</v>
      </c>
      <c r="S92" t="e">
        <v>#N/A</v>
      </c>
      <c r="T92" t="s">
        <v>1032</v>
      </c>
      <c r="U92" t="e">
        <v>#N/A</v>
      </c>
      <c r="V92" t="e">
        <v>#N/A</v>
      </c>
      <c r="W92" t="e">
        <v>#N/A</v>
      </c>
      <c r="X92" t="e">
        <v>#N/A</v>
      </c>
      <c r="Y92" t="e">
        <v>#N/A</v>
      </c>
      <c r="Z92" t="e">
        <v>#N/A</v>
      </c>
      <c r="AA92" t="e">
        <v>#N/A</v>
      </c>
      <c r="AB92" t="e">
        <v>#N/A</v>
      </c>
      <c r="AC92" t="e">
        <f>VLOOKUP(AB92,'[1]CAPITAL EXPENDITURES'!B:E,4,0)</f>
        <v>#N/A</v>
      </c>
    </row>
    <row r="93" spans="1:29">
      <c r="A93" t="s">
        <v>1649</v>
      </c>
      <c r="B93" t="s">
        <v>1650</v>
      </c>
      <c r="C93" t="s">
        <v>1651</v>
      </c>
      <c r="D93" t="s">
        <v>1023</v>
      </c>
      <c r="E93" t="s">
        <v>1024</v>
      </c>
      <c r="F93" t="s">
        <v>1652</v>
      </c>
      <c r="G93" t="s">
        <v>1653</v>
      </c>
      <c r="H93" t="s">
        <v>1654</v>
      </c>
      <c r="I93" t="s">
        <v>1655</v>
      </c>
      <c r="J93" s="6">
        <v>41789.732638888891</v>
      </c>
      <c r="K93" t="s">
        <v>1028</v>
      </c>
      <c r="L93">
        <v>47208</v>
      </c>
      <c r="M93" t="s">
        <v>1656</v>
      </c>
      <c r="N93" t="s">
        <v>1030</v>
      </c>
      <c r="O93" t="s">
        <v>1072</v>
      </c>
      <c r="P93" t="s">
        <v>1657</v>
      </c>
      <c r="Q93" t="s">
        <v>1657</v>
      </c>
      <c r="R93" t="e">
        <v>#N/A</v>
      </c>
      <c r="S93" t="e">
        <v>#N/A</v>
      </c>
      <c r="T93" t="e">
        <v>#N/A</v>
      </c>
      <c r="U93" t="e">
        <v>#N/A</v>
      </c>
      <c r="V93" t="e">
        <v>#N/A</v>
      </c>
      <c r="W93" t="e">
        <v>#N/A</v>
      </c>
      <c r="X93" t="e">
        <v>#N/A</v>
      </c>
      <c r="Y93" t="e">
        <v>#N/A</v>
      </c>
      <c r="Z93" t="e">
        <v>#N/A</v>
      </c>
      <c r="AA93" t="s">
        <v>1658</v>
      </c>
      <c r="AB93">
        <v>685788</v>
      </c>
      <c r="AC93" t="e">
        <f>VLOOKUP(AB93,'[1]CAPITAL EXPENDITURES'!B:E,4,0)</f>
        <v>#N/A</v>
      </c>
    </row>
    <row r="94" spans="1:29">
      <c r="A94" t="s">
        <v>1659</v>
      </c>
      <c r="B94" t="s">
        <v>1660</v>
      </c>
      <c r="C94" t="s">
        <v>1661</v>
      </c>
      <c r="D94" t="s">
        <v>1023</v>
      </c>
      <c r="E94" t="s">
        <v>1024</v>
      </c>
      <c r="F94" t="s">
        <v>1662</v>
      </c>
      <c r="G94" t="s">
        <v>1663</v>
      </c>
      <c r="H94" t="s">
        <v>1662</v>
      </c>
      <c r="I94" t="s">
        <v>1663</v>
      </c>
      <c r="J94" s="6">
        <v>41789.656944444447</v>
      </c>
      <c r="K94" t="s">
        <v>1028</v>
      </c>
      <c r="L94">
        <v>9461</v>
      </c>
      <c r="M94" t="s">
        <v>1664</v>
      </c>
      <c r="N94" t="s">
        <v>1030</v>
      </c>
      <c r="O94" t="s">
        <v>1031</v>
      </c>
      <c r="P94" t="s">
        <v>1056</v>
      </c>
      <c r="Q94" t="e">
        <v>#N/A</v>
      </c>
      <c r="R94" t="e">
        <v>#N/A</v>
      </c>
      <c r="S94" t="e">
        <v>#N/A</v>
      </c>
      <c r="T94" t="e">
        <v>#N/A</v>
      </c>
      <c r="U94" t="e">
        <v>#N/A</v>
      </c>
      <c r="V94" t="e">
        <v>#N/A</v>
      </c>
      <c r="W94" t="e">
        <v>#N/A</v>
      </c>
      <c r="X94" t="e">
        <v>#N/A</v>
      </c>
      <c r="Y94" t="s">
        <v>1056</v>
      </c>
      <c r="Z94" t="e">
        <v>#N/A</v>
      </c>
      <c r="AA94" t="s">
        <v>1659</v>
      </c>
      <c r="AB94">
        <v>276489</v>
      </c>
      <c r="AC94" t="e">
        <f>VLOOKUP(AB94,'[1]CAPITAL EXPENDITURES'!B:E,4,0)</f>
        <v>#N/A</v>
      </c>
    </row>
    <row r="95" spans="1:29">
      <c r="A95" t="s">
        <v>1665</v>
      </c>
      <c r="B95" t="s">
        <v>1666</v>
      </c>
      <c r="C95" t="s">
        <v>1667</v>
      </c>
      <c r="D95" t="s">
        <v>1023</v>
      </c>
      <c r="E95" t="s">
        <v>1024</v>
      </c>
      <c r="F95" t="s">
        <v>1668</v>
      </c>
      <c r="G95" t="s">
        <v>1669</v>
      </c>
      <c r="H95" t="s">
        <v>1670</v>
      </c>
      <c r="I95" t="s">
        <v>1671</v>
      </c>
      <c r="J95" s="6">
        <v>41789.732638888891</v>
      </c>
      <c r="K95" t="s">
        <v>1028</v>
      </c>
      <c r="L95">
        <v>1625014</v>
      </c>
      <c r="M95" t="s">
        <v>1672</v>
      </c>
      <c r="N95" t="s">
        <v>1030</v>
      </c>
      <c r="O95" t="s">
        <v>1072</v>
      </c>
      <c r="P95" t="s">
        <v>1089</v>
      </c>
      <c r="Q95" t="e">
        <v>#N/A</v>
      </c>
      <c r="R95" t="e">
        <v>#N/A</v>
      </c>
      <c r="S95" t="s">
        <v>1089</v>
      </c>
      <c r="T95" t="e">
        <v>#N/A</v>
      </c>
      <c r="U95" t="e">
        <v>#N/A</v>
      </c>
      <c r="V95" t="e">
        <v>#N/A</v>
      </c>
      <c r="W95" t="e">
        <v>#N/A</v>
      </c>
      <c r="X95" t="e">
        <v>#N/A</v>
      </c>
      <c r="Y95" t="e">
        <v>#N/A</v>
      </c>
      <c r="Z95" t="e">
        <v>#N/A</v>
      </c>
      <c r="AA95" t="s">
        <v>1673</v>
      </c>
      <c r="AB95">
        <v>923500</v>
      </c>
      <c r="AC95" t="e">
        <f>VLOOKUP(AB95,'[1]CAPITAL EXPENDITURES'!B:E,4,0)</f>
        <v>#N/A</v>
      </c>
    </row>
    <row r="96" spans="1:29">
      <c r="A96" t="s">
        <v>1674</v>
      </c>
      <c r="B96" t="s">
        <v>1675</v>
      </c>
      <c r="C96" t="s">
        <v>1676</v>
      </c>
      <c r="D96" t="s">
        <v>1023</v>
      </c>
      <c r="E96" t="s">
        <v>1024</v>
      </c>
      <c r="F96" t="s">
        <v>1677</v>
      </c>
      <c r="G96" t="s">
        <v>1677</v>
      </c>
      <c r="H96" t="s">
        <v>1677</v>
      </c>
      <c r="I96" t="s">
        <v>1677</v>
      </c>
      <c r="J96" s="6">
        <v>41789.6875</v>
      </c>
      <c r="K96" t="s">
        <v>1028</v>
      </c>
      <c r="L96">
        <v>101</v>
      </c>
      <c r="M96" t="s">
        <v>1678</v>
      </c>
      <c r="N96" t="s">
        <v>1030</v>
      </c>
      <c r="O96" t="s">
        <v>1031</v>
      </c>
      <c r="P96" t="s">
        <v>1056</v>
      </c>
      <c r="Q96" t="e">
        <v>#N/A</v>
      </c>
      <c r="R96" t="e">
        <v>#N/A</v>
      </c>
      <c r="S96" t="e">
        <v>#N/A</v>
      </c>
      <c r="T96" t="e">
        <v>#N/A</v>
      </c>
      <c r="U96" t="e">
        <v>#N/A</v>
      </c>
      <c r="V96" t="e">
        <v>#N/A</v>
      </c>
      <c r="W96" t="e">
        <v>#N/A</v>
      </c>
      <c r="X96" t="e">
        <v>#N/A</v>
      </c>
      <c r="Y96" t="s">
        <v>1056</v>
      </c>
      <c r="Z96" t="e">
        <v>#N/A</v>
      </c>
      <c r="AA96" t="e">
        <v>#N/A</v>
      </c>
      <c r="AB96" t="e">
        <v>#N/A</v>
      </c>
      <c r="AC96" t="e">
        <f>VLOOKUP(AB96,'[1]CAPITAL EXPENDITURES'!B:E,4,0)</f>
        <v>#N/A</v>
      </c>
    </row>
    <row r="97" spans="1:29">
      <c r="A97" t="s">
        <v>1679</v>
      </c>
      <c r="B97" t="s">
        <v>1680</v>
      </c>
      <c r="C97" t="s">
        <v>1681</v>
      </c>
      <c r="D97" t="s">
        <v>1023</v>
      </c>
      <c r="E97" t="s">
        <v>1024</v>
      </c>
      <c r="F97" t="s">
        <v>1682</v>
      </c>
      <c r="G97" t="s">
        <v>1682</v>
      </c>
      <c r="H97" t="s">
        <v>1682</v>
      </c>
      <c r="I97" t="s">
        <v>1682</v>
      </c>
      <c r="J97" s="6">
        <v>41785.6875</v>
      </c>
      <c r="K97" t="s">
        <v>1028</v>
      </c>
      <c r="L97">
        <v>2</v>
      </c>
      <c r="M97" t="s">
        <v>1683</v>
      </c>
      <c r="N97" t="s">
        <v>1048</v>
      </c>
      <c r="O97" t="s">
        <v>1031</v>
      </c>
      <c r="P97" t="s">
        <v>1032</v>
      </c>
      <c r="Q97" t="e">
        <v>#N/A</v>
      </c>
      <c r="R97" t="e">
        <v>#N/A</v>
      </c>
      <c r="S97" t="e">
        <v>#N/A</v>
      </c>
      <c r="T97" t="s">
        <v>1032</v>
      </c>
      <c r="U97" t="e">
        <v>#N/A</v>
      </c>
      <c r="V97" t="e">
        <v>#N/A</v>
      </c>
      <c r="W97" t="e">
        <v>#N/A</v>
      </c>
      <c r="X97" t="e">
        <v>#N/A</v>
      </c>
      <c r="Y97" t="e">
        <v>#N/A</v>
      </c>
      <c r="Z97" t="e">
        <v>#N/A</v>
      </c>
      <c r="AA97" t="e">
        <v>#N/A</v>
      </c>
      <c r="AB97" t="e">
        <v>#N/A</v>
      </c>
      <c r="AC97" t="e">
        <f>VLOOKUP(AB97,'[1]CAPITAL EXPENDITURES'!B:E,4,0)</f>
        <v>#N/A</v>
      </c>
    </row>
    <row r="98" spans="1:29">
      <c r="A98" t="s">
        <v>1684</v>
      </c>
      <c r="B98" t="s">
        <v>1685</v>
      </c>
      <c r="C98" t="s">
        <v>1686</v>
      </c>
      <c r="D98" t="s">
        <v>1023</v>
      </c>
      <c r="E98" t="s">
        <v>1024</v>
      </c>
      <c r="F98" t="s">
        <v>1687</v>
      </c>
      <c r="G98" t="s">
        <v>1688</v>
      </c>
      <c r="H98" t="s">
        <v>1687</v>
      </c>
      <c r="I98" t="s">
        <v>1688</v>
      </c>
      <c r="J98" s="6">
        <v>41786.6875</v>
      </c>
      <c r="K98" t="s">
        <v>1028</v>
      </c>
      <c r="L98">
        <v>9</v>
      </c>
      <c r="M98" t="s">
        <v>1689</v>
      </c>
      <c r="N98" t="s">
        <v>1048</v>
      </c>
      <c r="O98" t="s">
        <v>1040</v>
      </c>
      <c r="P98" t="s">
        <v>1032</v>
      </c>
      <c r="Q98" t="e">
        <v>#N/A</v>
      </c>
      <c r="R98" t="e">
        <v>#N/A</v>
      </c>
      <c r="S98" t="e">
        <v>#N/A</v>
      </c>
      <c r="T98" t="s">
        <v>1032</v>
      </c>
      <c r="U98" t="e">
        <v>#N/A</v>
      </c>
      <c r="V98" t="e">
        <v>#N/A</v>
      </c>
      <c r="W98" t="e">
        <v>#N/A</v>
      </c>
      <c r="X98" t="e">
        <v>#N/A</v>
      </c>
      <c r="Y98" t="e">
        <v>#N/A</v>
      </c>
      <c r="Z98" t="e">
        <v>#N/A</v>
      </c>
      <c r="AA98" t="e">
        <v>#N/A</v>
      </c>
      <c r="AB98" t="e">
        <v>#N/A</v>
      </c>
      <c r="AC98" t="e">
        <f>VLOOKUP(AB98,'[1]CAPITAL EXPENDITURES'!B:E,4,0)</f>
        <v>#N/A</v>
      </c>
    </row>
    <row r="99" spans="1:29">
      <c r="A99" t="s">
        <v>1690</v>
      </c>
      <c r="B99" t="s">
        <v>1691</v>
      </c>
      <c r="C99" t="s">
        <v>1690</v>
      </c>
      <c r="D99" t="s">
        <v>1023</v>
      </c>
      <c r="E99" t="s">
        <v>1024</v>
      </c>
      <c r="F99" t="s">
        <v>1692</v>
      </c>
      <c r="G99" t="s">
        <v>1693</v>
      </c>
      <c r="H99" t="s">
        <v>1694</v>
      </c>
      <c r="I99" t="s">
        <v>1695</v>
      </c>
      <c r="J99" s="6">
        <v>41789.732638888891</v>
      </c>
      <c r="K99" t="s">
        <v>1028</v>
      </c>
      <c r="L99">
        <v>644434</v>
      </c>
      <c r="M99" t="s">
        <v>1696</v>
      </c>
      <c r="N99" t="s">
        <v>1030</v>
      </c>
      <c r="O99" t="s">
        <v>1040</v>
      </c>
      <c r="P99" t="s">
        <v>1080</v>
      </c>
      <c r="Q99" t="e">
        <v>#N/A</v>
      </c>
      <c r="R99" t="e">
        <v>#N/A</v>
      </c>
      <c r="S99" t="e">
        <v>#N/A</v>
      </c>
      <c r="T99" t="e">
        <v>#N/A</v>
      </c>
      <c r="U99" t="e">
        <v>#N/A</v>
      </c>
      <c r="V99" t="e">
        <v>#N/A</v>
      </c>
      <c r="W99" t="e">
        <v>#N/A</v>
      </c>
      <c r="X99" t="e">
        <v>#N/A</v>
      </c>
      <c r="Y99" t="e">
        <v>#N/A</v>
      </c>
      <c r="Z99" t="s">
        <v>1080</v>
      </c>
      <c r="AA99" t="s">
        <v>1697</v>
      </c>
      <c r="AB99">
        <v>308926</v>
      </c>
      <c r="AC99" t="e">
        <f>VLOOKUP(AB99,'[1]CAPITAL EXPENDITURES'!B:E,4,0)</f>
        <v>#N/A</v>
      </c>
    </row>
    <row r="100" spans="1:29">
      <c r="A100" s="7" t="s">
        <v>1698</v>
      </c>
      <c r="B100" t="s">
        <v>1699</v>
      </c>
      <c r="C100" t="s">
        <v>1700</v>
      </c>
      <c r="D100" t="s">
        <v>1023</v>
      </c>
      <c r="E100" t="s">
        <v>1024</v>
      </c>
      <c r="F100" t="s">
        <v>1701</v>
      </c>
      <c r="G100" t="s">
        <v>1702</v>
      </c>
      <c r="H100" t="s">
        <v>1703</v>
      </c>
      <c r="I100" t="s">
        <v>1702</v>
      </c>
      <c r="J100" s="6">
        <v>41789.732638888891</v>
      </c>
      <c r="K100" t="s">
        <v>1028</v>
      </c>
      <c r="L100">
        <v>693396</v>
      </c>
      <c r="M100" t="s">
        <v>1704</v>
      </c>
      <c r="N100" t="s">
        <v>1030</v>
      </c>
      <c r="O100" t="s">
        <v>1072</v>
      </c>
      <c r="P100" t="s">
        <v>1089</v>
      </c>
      <c r="Q100" t="e">
        <v>#N/A</v>
      </c>
      <c r="R100" t="e">
        <v>#N/A</v>
      </c>
      <c r="S100" t="s">
        <v>1089</v>
      </c>
      <c r="T100" t="e">
        <v>#N/A</v>
      </c>
      <c r="U100" t="e">
        <v>#N/A</v>
      </c>
      <c r="V100" t="e">
        <v>#N/A</v>
      </c>
      <c r="W100" t="e">
        <v>#N/A</v>
      </c>
      <c r="X100" t="e">
        <v>#N/A</v>
      </c>
      <c r="Y100" t="e">
        <v>#N/A</v>
      </c>
      <c r="Z100" t="e">
        <v>#N/A</v>
      </c>
      <c r="AA100" t="s">
        <v>1705</v>
      </c>
      <c r="AB100" t="s">
        <v>212</v>
      </c>
      <c r="AC100" t="e">
        <f>VLOOKUP(AB100,'[1]CAPITAL EXPENDITURES'!B:E,4,0)</f>
        <v>#N/A</v>
      </c>
    </row>
    <row r="101" spans="1:29">
      <c r="A101" t="s">
        <v>1706</v>
      </c>
      <c r="B101" t="s">
        <v>1707</v>
      </c>
      <c r="C101" t="s">
        <v>1708</v>
      </c>
      <c r="D101" t="s">
        <v>1023</v>
      </c>
      <c r="E101" t="s">
        <v>1024</v>
      </c>
      <c r="F101" t="s">
        <v>1709</v>
      </c>
      <c r="G101" t="s">
        <v>1710</v>
      </c>
      <c r="H101" t="s">
        <v>1709</v>
      </c>
      <c r="I101" t="s">
        <v>1710</v>
      </c>
      <c r="J101" s="6">
        <v>41789.732638888891</v>
      </c>
      <c r="K101" t="s">
        <v>1028</v>
      </c>
      <c r="L101">
        <v>44</v>
      </c>
      <c r="M101" t="s">
        <v>1711</v>
      </c>
      <c r="N101" t="s">
        <v>1030</v>
      </c>
      <c r="O101" t="s">
        <v>1072</v>
      </c>
      <c r="P101" t="s">
        <v>1032</v>
      </c>
      <c r="Q101" t="e">
        <v>#N/A</v>
      </c>
      <c r="R101" t="e">
        <v>#N/A</v>
      </c>
      <c r="S101" t="e">
        <v>#N/A</v>
      </c>
      <c r="T101" t="s">
        <v>1032</v>
      </c>
      <c r="U101" t="e">
        <v>#N/A</v>
      </c>
      <c r="V101" t="e">
        <v>#N/A</v>
      </c>
      <c r="W101" t="e">
        <v>#N/A</v>
      </c>
      <c r="X101" t="e">
        <v>#N/A</v>
      </c>
      <c r="Y101" t="e">
        <v>#N/A</v>
      </c>
      <c r="Z101" t="e">
        <v>#N/A</v>
      </c>
      <c r="AA101" t="e">
        <v>#N/A</v>
      </c>
      <c r="AB101" t="e">
        <v>#N/A</v>
      </c>
      <c r="AC101" t="e">
        <f>VLOOKUP(AB101,'[1]CAPITAL EXPENDITURES'!B:E,4,0)</f>
        <v>#N/A</v>
      </c>
    </row>
    <row r="102" spans="1:29">
      <c r="A102" t="s">
        <v>1712</v>
      </c>
      <c r="B102" t="s">
        <v>1713</v>
      </c>
      <c r="C102" t="s">
        <v>1714</v>
      </c>
      <c r="D102" t="s">
        <v>1023</v>
      </c>
      <c r="E102" t="s">
        <v>1024</v>
      </c>
      <c r="F102" t="s">
        <v>1715</v>
      </c>
      <c r="G102" t="s">
        <v>1694</v>
      </c>
      <c r="H102" t="s">
        <v>1715</v>
      </c>
      <c r="I102" t="s">
        <v>1694</v>
      </c>
      <c r="J102" s="6">
        <v>41789.732638888891</v>
      </c>
      <c r="K102" t="s">
        <v>1028</v>
      </c>
      <c r="L102">
        <v>270</v>
      </c>
      <c r="M102" t="s">
        <v>1716</v>
      </c>
      <c r="N102" t="s">
        <v>1030</v>
      </c>
      <c r="O102" t="s">
        <v>1031</v>
      </c>
      <c r="P102" t="s">
        <v>1080</v>
      </c>
      <c r="Q102" t="e">
        <v>#N/A</v>
      </c>
      <c r="R102" t="e">
        <v>#N/A</v>
      </c>
      <c r="S102" t="e">
        <v>#N/A</v>
      </c>
      <c r="T102" t="e">
        <v>#N/A</v>
      </c>
      <c r="U102" t="e">
        <v>#N/A</v>
      </c>
      <c r="V102" t="e">
        <v>#N/A</v>
      </c>
      <c r="W102" t="e">
        <v>#N/A</v>
      </c>
      <c r="X102" t="e">
        <v>#N/A</v>
      </c>
      <c r="Y102" t="e">
        <v>#N/A</v>
      </c>
      <c r="Z102" t="s">
        <v>1080</v>
      </c>
      <c r="AA102" t="s">
        <v>1717</v>
      </c>
      <c r="AB102" t="s">
        <v>215</v>
      </c>
      <c r="AC102">
        <f>VLOOKUP(AB102,'[1]CAPITAL EXPENDITURES'!B:E,4,0)</f>
        <v>287</v>
      </c>
    </row>
    <row r="103" spans="1:29">
      <c r="A103" t="s">
        <v>1718</v>
      </c>
      <c r="B103" t="s">
        <v>1719</v>
      </c>
      <c r="C103" t="s">
        <v>1720</v>
      </c>
      <c r="D103" t="s">
        <v>1023</v>
      </c>
      <c r="E103" t="s">
        <v>1024</v>
      </c>
      <c r="F103" t="s">
        <v>1721</v>
      </c>
      <c r="G103" t="s">
        <v>1722</v>
      </c>
      <c r="H103" t="s">
        <v>1723</v>
      </c>
      <c r="I103" t="s">
        <v>1722</v>
      </c>
      <c r="J103" s="6">
        <v>41789.732638888891</v>
      </c>
      <c r="K103" t="s">
        <v>1028</v>
      </c>
      <c r="L103">
        <v>843</v>
      </c>
      <c r="M103" t="s">
        <v>1724</v>
      </c>
      <c r="N103" t="s">
        <v>1030</v>
      </c>
      <c r="O103" t="s">
        <v>1031</v>
      </c>
      <c r="P103" t="s">
        <v>1056</v>
      </c>
      <c r="Q103" t="e">
        <v>#N/A</v>
      </c>
      <c r="R103" t="e">
        <v>#N/A</v>
      </c>
      <c r="S103" t="e">
        <v>#N/A</v>
      </c>
      <c r="T103" t="e">
        <v>#N/A</v>
      </c>
      <c r="U103" t="e">
        <v>#N/A</v>
      </c>
      <c r="V103" t="e">
        <v>#N/A</v>
      </c>
      <c r="W103" t="e">
        <v>#N/A</v>
      </c>
      <c r="X103" t="e">
        <v>#N/A</v>
      </c>
      <c r="Y103" t="s">
        <v>1056</v>
      </c>
      <c r="Z103" t="e">
        <v>#N/A</v>
      </c>
      <c r="AA103" t="e">
        <v>#N/A</v>
      </c>
      <c r="AB103" t="e">
        <v>#N/A</v>
      </c>
      <c r="AC103" t="e">
        <f>VLOOKUP(AB103,'[1]CAPITAL EXPENDITURES'!B:E,4,0)</f>
        <v>#N/A</v>
      </c>
    </row>
    <row r="104" spans="1:29">
      <c r="A104" t="s">
        <v>1725</v>
      </c>
      <c r="B104" t="s">
        <v>1726</v>
      </c>
      <c r="C104" t="s">
        <v>1727</v>
      </c>
      <c r="D104" t="s">
        <v>1023</v>
      </c>
      <c r="E104" t="s">
        <v>1024</v>
      </c>
      <c r="F104" t="s">
        <v>1728</v>
      </c>
      <c r="G104" t="s">
        <v>1729</v>
      </c>
      <c r="H104" t="s">
        <v>1541</v>
      </c>
      <c r="I104" t="s">
        <v>1729</v>
      </c>
      <c r="J104" s="6">
        <v>41789.727083333331</v>
      </c>
      <c r="K104" t="s">
        <v>1028</v>
      </c>
      <c r="L104">
        <v>822</v>
      </c>
      <c r="M104" t="s">
        <v>1730</v>
      </c>
      <c r="N104" t="s">
        <v>1030</v>
      </c>
      <c r="O104" t="s">
        <v>1031</v>
      </c>
      <c r="P104" t="s">
        <v>1073</v>
      </c>
      <c r="Q104" t="e">
        <v>#N/A</v>
      </c>
      <c r="R104" t="e">
        <v>#N/A</v>
      </c>
      <c r="S104" t="e">
        <v>#N/A</v>
      </c>
      <c r="T104" t="e">
        <v>#N/A</v>
      </c>
      <c r="U104" t="e">
        <v>#N/A</v>
      </c>
      <c r="V104" t="s">
        <v>1073</v>
      </c>
      <c r="W104" t="e">
        <v>#N/A</v>
      </c>
      <c r="X104" t="e">
        <v>#N/A</v>
      </c>
      <c r="Y104" t="e">
        <v>#N/A</v>
      </c>
      <c r="Z104" t="e">
        <v>#N/A</v>
      </c>
      <c r="AA104" t="s">
        <v>1731</v>
      </c>
      <c r="AB104" t="s">
        <v>218</v>
      </c>
      <c r="AC104" t="e">
        <f>VLOOKUP(AB104,'[1]CAPITAL EXPENDITURES'!B:E,4,0)</f>
        <v>#N/A</v>
      </c>
    </row>
    <row r="105" spans="1:29">
      <c r="A105" t="s">
        <v>1732</v>
      </c>
      <c r="B105" t="s">
        <v>1733</v>
      </c>
      <c r="C105" t="s">
        <v>1734</v>
      </c>
      <c r="D105" t="s">
        <v>1023</v>
      </c>
      <c r="E105" t="s">
        <v>1024</v>
      </c>
      <c r="F105" t="s">
        <v>1735</v>
      </c>
      <c r="G105" t="s">
        <v>1735</v>
      </c>
      <c r="H105" t="s">
        <v>1735</v>
      </c>
      <c r="I105" t="s">
        <v>1735</v>
      </c>
      <c r="J105" s="6">
        <v>41775.479166666664</v>
      </c>
      <c r="K105" t="s">
        <v>1028</v>
      </c>
      <c r="L105">
        <v>1</v>
      </c>
      <c r="M105" t="s">
        <v>1735</v>
      </c>
      <c r="N105" t="s">
        <v>1030</v>
      </c>
      <c r="O105" t="s">
        <v>1072</v>
      </c>
      <c r="P105" t="s">
        <v>1056</v>
      </c>
      <c r="Q105" t="e">
        <v>#N/A</v>
      </c>
      <c r="R105" t="e">
        <v>#N/A</v>
      </c>
      <c r="S105" t="e">
        <v>#N/A</v>
      </c>
      <c r="T105" t="e">
        <v>#N/A</v>
      </c>
      <c r="U105" t="e">
        <v>#N/A</v>
      </c>
      <c r="V105" t="e">
        <v>#N/A</v>
      </c>
      <c r="W105" t="e">
        <v>#N/A</v>
      </c>
      <c r="X105" t="e">
        <v>#N/A</v>
      </c>
      <c r="Y105" t="s">
        <v>1056</v>
      </c>
      <c r="Z105" t="e">
        <v>#N/A</v>
      </c>
      <c r="AA105" t="e">
        <v>#N/A</v>
      </c>
      <c r="AB105" t="e">
        <v>#N/A</v>
      </c>
      <c r="AC105" t="e">
        <f>VLOOKUP(AB105,'[1]CAPITAL EXPENDITURES'!B:E,4,0)</f>
        <v>#N/A</v>
      </c>
    </row>
    <row r="106" spans="1:29">
      <c r="A106" t="s">
        <v>1736</v>
      </c>
      <c r="B106" t="s">
        <v>1737</v>
      </c>
      <c r="C106" t="s">
        <v>1738</v>
      </c>
      <c r="D106" t="s">
        <v>1023</v>
      </c>
      <c r="E106" t="s">
        <v>1024</v>
      </c>
      <c r="F106" t="s">
        <v>1739</v>
      </c>
      <c r="G106" t="s">
        <v>1740</v>
      </c>
      <c r="H106" t="s">
        <v>1739</v>
      </c>
      <c r="I106" t="s">
        <v>1740</v>
      </c>
      <c r="J106" s="6">
        <v>41788.560416666667</v>
      </c>
      <c r="K106" t="s">
        <v>1028</v>
      </c>
      <c r="L106">
        <v>3706</v>
      </c>
      <c r="M106" t="s">
        <v>1741</v>
      </c>
      <c r="N106" t="s">
        <v>1030</v>
      </c>
      <c r="O106" t="s">
        <v>1031</v>
      </c>
      <c r="P106" t="s">
        <v>1080</v>
      </c>
      <c r="Q106" t="e">
        <v>#N/A</v>
      </c>
      <c r="R106" t="e">
        <v>#N/A</v>
      </c>
      <c r="S106" t="e">
        <v>#N/A</v>
      </c>
      <c r="T106" t="e">
        <v>#N/A</v>
      </c>
      <c r="U106" t="e">
        <v>#N/A</v>
      </c>
      <c r="V106" t="e">
        <v>#N/A</v>
      </c>
      <c r="W106" t="e">
        <v>#N/A</v>
      </c>
      <c r="X106" t="e">
        <v>#N/A</v>
      </c>
      <c r="Y106" t="e">
        <v>#N/A</v>
      </c>
      <c r="Z106" t="s">
        <v>1080</v>
      </c>
      <c r="AA106" t="e">
        <v>#N/A</v>
      </c>
      <c r="AB106" t="e">
        <v>#N/A</v>
      </c>
      <c r="AC106" t="e">
        <f>VLOOKUP(AB106,'[1]CAPITAL EXPENDITURES'!B:E,4,0)</f>
        <v>#N/A</v>
      </c>
    </row>
    <row r="107" spans="1:29">
      <c r="A107" t="s">
        <v>1742</v>
      </c>
      <c r="B107" t="s">
        <v>1743</v>
      </c>
      <c r="C107" t="s">
        <v>1744</v>
      </c>
      <c r="D107" t="s">
        <v>1023</v>
      </c>
      <c r="E107" t="s">
        <v>1024</v>
      </c>
      <c r="F107" t="s">
        <v>1745</v>
      </c>
      <c r="G107" t="s">
        <v>1746</v>
      </c>
      <c r="H107" t="s">
        <v>1747</v>
      </c>
      <c r="I107" t="s">
        <v>1746</v>
      </c>
      <c r="J107" s="6">
        <v>41789.732638888891</v>
      </c>
      <c r="K107" t="s">
        <v>1028</v>
      </c>
      <c r="L107">
        <v>16583</v>
      </c>
      <c r="M107" t="s">
        <v>1748</v>
      </c>
      <c r="N107" t="s">
        <v>1030</v>
      </c>
      <c r="O107" t="s">
        <v>1040</v>
      </c>
      <c r="P107" t="s">
        <v>1073</v>
      </c>
      <c r="Q107" t="e">
        <v>#N/A</v>
      </c>
      <c r="R107" t="e">
        <v>#N/A</v>
      </c>
      <c r="S107" t="e">
        <v>#N/A</v>
      </c>
      <c r="T107" t="e">
        <v>#N/A</v>
      </c>
      <c r="U107" t="e">
        <v>#N/A</v>
      </c>
      <c r="V107" t="s">
        <v>1073</v>
      </c>
      <c r="W107" t="e">
        <v>#N/A</v>
      </c>
      <c r="X107" t="e">
        <v>#N/A</v>
      </c>
      <c r="Y107" t="e">
        <v>#N/A</v>
      </c>
      <c r="Z107" t="e">
        <v>#N/A</v>
      </c>
      <c r="AA107" t="s">
        <v>1749</v>
      </c>
      <c r="AB107">
        <v>756920</v>
      </c>
      <c r="AC107" t="e">
        <f>VLOOKUP(AB107,'[1]CAPITAL EXPENDITURES'!B:E,4,0)</f>
        <v>#N/A</v>
      </c>
    </row>
    <row r="108" spans="1:29">
      <c r="A108" s="7" t="s">
        <v>1750</v>
      </c>
      <c r="B108" t="s">
        <v>1751</v>
      </c>
      <c r="C108" t="s">
        <v>1752</v>
      </c>
      <c r="D108" t="s">
        <v>1023</v>
      </c>
      <c r="E108" t="s">
        <v>1024</v>
      </c>
      <c r="F108" t="s">
        <v>1753</v>
      </c>
      <c r="G108" t="s">
        <v>1754</v>
      </c>
      <c r="H108" t="s">
        <v>1755</v>
      </c>
      <c r="I108" t="s">
        <v>1756</v>
      </c>
      <c r="J108" s="6">
        <v>41789.732638888891</v>
      </c>
      <c r="K108" t="s">
        <v>1028</v>
      </c>
      <c r="L108">
        <v>924642</v>
      </c>
      <c r="M108" t="s">
        <v>1757</v>
      </c>
      <c r="N108" t="s">
        <v>1030</v>
      </c>
      <c r="O108" t="s">
        <v>1072</v>
      </c>
      <c r="P108" t="s">
        <v>1080</v>
      </c>
      <c r="Q108" t="e">
        <v>#N/A</v>
      </c>
      <c r="R108" t="e">
        <v>#N/A</v>
      </c>
      <c r="S108" t="e">
        <v>#N/A</v>
      </c>
      <c r="T108" t="e">
        <v>#N/A</v>
      </c>
      <c r="U108" t="e">
        <v>#N/A</v>
      </c>
      <c r="V108" t="e">
        <v>#N/A</v>
      </c>
      <c r="W108" t="e">
        <v>#N/A</v>
      </c>
      <c r="X108" t="e">
        <v>#N/A</v>
      </c>
      <c r="Y108" t="e">
        <v>#N/A</v>
      </c>
      <c r="Z108" t="s">
        <v>1080</v>
      </c>
      <c r="AA108" t="s">
        <v>1758</v>
      </c>
      <c r="AB108">
        <v>702043</v>
      </c>
      <c r="AC108" t="e">
        <f>VLOOKUP(AB108,'[1]CAPITAL EXPENDITURES'!B:E,4,0)</f>
        <v>#N/A</v>
      </c>
    </row>
    <row r="109" spans="1:29">
      <c r="A109" t="s">
        <v>1759</v>
      </c>
      <c r="B109" t="s">
        <v>1760</v>
      </c>
      <c r="C109" t="s">
        <v>1761</v>
      </c>
      <c r="D109" t="s">
        <v>1023</v>
      </c>
      <c r="E109" t="s">
        <v>1024</v>
      </c>
      <c r="F109" t="s">
        <v>1762</v>
      </c>
      <c r="G109" t="s">
        <v>1762</v>
      </c>
      <c r="H109" t="s">
        <v>1763</v>
      </c>
      <c r="I109" t="s">
        <v>1762</v>
      </c>
      <c r="J109" s="6">
        <v>41789.623611111114</v>
      </c>
      <c r="K109" t="s">
        <v>1028</v>
      </c>
      <c r="L109">
        <v>3326</v>
      </c>
      <c r="M109" t="s">
        <v>1764</v>
      </c>
      <c r="N109" t="s">
        <v>1030</v>
      </c>
      <c r="O109" t="s">
        <v>1031</v>
      </c>
      <c r="P109" t="s">
        <v>1056</v>
      </c>
      <c r="Q109" t="e">
        <v>#N/A</v>
      </c>
      <c r="R109" t="e">
        <v>#N/A</v>
      </c>
      <c r="S109" t="e">
        <v>#N/A</v>
      </c>
      <c r="T109" t="e">
        <v>#N/A</v>
      </c>
      <c r="U109" t="e">
        <v>#N/A</v>
      </c>
      <c r="V109" t="e">
        <v>#N/A</v>
      </c>
      <c r="W109" t="e">
        <v>#N/A</v>
      </c>
      <c r="X109" t="e">
        <v>#N/A</v>
      </c>
      <c r="Y109" t="s">
        <v>1056</v>
      </c>
      <c r="Z109" t="e">
        <v>#N/A</v>
      </c>
      <c r="AA109" t="s">
        <v>1759</v>
      </c>
      <c r="AB109" t="s">
        <v>227</v>
      </c>
      <c r="AC109" t="e">
        <f>VLOOKUP(AB109,'[1]CAPITAL EXPENDITURES'!B:E,4,0)</f>
        <v>#N/A</v>
      </c>
    </row>
    <row r="110" spans="1:29">
      <c r="A110" t="s">
        <v>1765</v>
      </c>
      <c r="B110" t="s">
        <v>1766</v>
      </c>
      <c r="C110" t="s">
        <v>1767</v>
      </c>
      <c r="D110" t="s">
        <v>1768</v>
      </c>
      <c r="E110" t="s">
        <v>1024</v>
      </c>
      <c r="F110" t="s">
        <v>1769</v>
      </c>
      <c r="G110" t="s">
        <v>1770</v>
      </c>
      <c r="H110" t="s">
        <v>1771</v>
      </c>
      <c r="I110" t="s">
        <v>1770</v>
      </c>
      <c r="J110" s="6">
        <v>41789.73333333333</v>
      </c>
      <c r="K110" t="s">
        <v>1028</v>
      </c>
      <c r="L110">
        <v>23991</v>
      </c>
      <c r="M110" t="s">
        <v>1772</v>
      </c>
      <c r="N110" t="s">
        <v>1048</v>
      </c>
      <c r="O110" t="s">
        <v>1031</v>
      </c>
      <c r="P110" t="s">
        <v>1041</v>
      </c>
      <c r="Q110" t="e">
        <v>#N/A</v>
      </c>
      <c r="R110" t="e">
        <v>#N/A</v>
      </c>
      <c r="S110" t="e">
        <v>#N/A</v>
      </c>
      <c r="T110" t="e">
        <v>#N/A</v>
      </c>
      <c r="U110" t="s">
        <v>1041</v>
      </c>
      <c r="V110" t="e">
        <v>#N/A</v>
      </c>
      <c r="W110" t="e">
        <v>#N/A</v>
      </c>
      <c r="X110" t="e">
        <v>#N/A</v>
      </c>
      <c r="Y110" t="e">
        <v>#N/A</v>
      </c>
      <c r="Z110" t="e">
        <v>#N/A</v>
      </c>
      <c r="AA110" t="e">
        <v>#N/A</v>
      </c>
      <c r="AB110" t="e">
        <v>#N/A</v>
      </c>
      <c r="AC110" t="e">
        <f>VLOOKUP(AB110,'[1]CAPITAL EXPENDITURES'!B:E,4,0)</f>
        <v>#N/A</v>
      </c>
    </row>
    <row r="111" spans="1:29">
      <c r="A111" t="s">
        <v>1773</v>
      </c>
      <c r="B111" t="s">
        <v>1774</v>
      </c>
      <c r="C111" t="s">
        <v>1775</v>
      </c>
      <c r="D111" t="s">
        <v>1023</v>
      </c>
      <c r="E111" t="s">
        <v>1024</v>
      </c>
      <c r="F111" t="s">
        <v>1776</v>
      </c>
      <c r="G111" t="s">
        <v>1776</v>
      </c>
      <c r="H111" t="s">
        <v>1776</v>
      </c>
      <c r="I111" t="s">
        <v>1776</v>
      </c>
      <c r="J111" s="6">
        <v>41785.479166666664</v>
      </c>
      <c r="K111" t="s">
        <v>1028</v>
      </c>
      <c r="L111">
        <v>37</v>
      </c>
      <c r="M111" t="s">
        <v>1777</v>
      </c>
      <c r="N111" t="s">
        <v>1030</v>
      </c>
      <c r="O111" t="s">
        <v>1031</v>
      </c>
      <c r="P111" t="s">
        <v>1056</v>
      </c>
      <c r="Q111" t="e">
        <v>#N/A</v>
      </c>
      <c r="R111" t="e">
        <v>#N/A</v>
      </c>
      <c r="S111" t="e">
        <v>#N/A</v>
      </c>
      <c r="T111" t="e">
        <v>#N/A</v>
      </c>
      <c r="U111" t="e">
        <v>#N/A</v>
      </c>
      <c r="V111" t="e">
        <v>#N/A</v>
      </c>
      <c r="W111" t="e">
        <v>#N/A</v>
      </c>
      <c r="X111" t="e">
        <v>#N/A</v>
      </c>
      <c r="Y111" t="s">
        <v>1056</v>
      </c>
      <c r="Z111" t="e">
        <v>#N/A</v>
      </c>
      <c r="AA111" t="e">
        <v>#N/A</v>
      </c>
      <c r="AB111" t="e">
        <v>#N/A</v>
      </c>
      <c r="AC111" t="e">
        <f>VLOOKUP(AB111,'[1]CAPITAL EXPENDITURES'!B:E,4,0)</f>
        <v>#N/A</v>
      </c>
    </row>
    <row r="112" spans="1:29">
      <c r="A112" s="7" t="s">
        <v>1778</v>
      </c>
      <c r="B112" t="s">
        <v>1779</v>
      </c>
      <c r="C112" t="s">
        <v>1780</v>
      </c>
      <c r="D112" t="s">
        <v>1023</v>
      </c>
      <c r="E112" t="s">
        <v>1024</v>
      </c>
      <c r="F112" t="s">
        <v>1781</v>
      </c>
      <c r="G112" t="s">
        <v>1782</v>
      </c>
      <c r="H112" t="s">
        <v>1783</v>
      </c>
      <c r="I112" t="s">
        <v>1784</v>
      </c>
      <c r="J112" s="6">
        <v>41789.732638888891</v>
      </c>
      <c r="K112" t="s">
        <v>1028</v>
      </c>
      <c r="L112">
        <v>2495055</v>
      </c>
      <c r="M112" t="s">
        <v>1785</v>
      </c>
      <c r="N112" t="s">
        <v>1030</v>
      </c>
      <c r="O112" t="s">
        <v>1072</v>
      </c>
      <c r="P112" t="s">
        <v>1073</v>
      </c>
      <c r="Q112" t="e">
        <v>#N/A</v>
      </c>
      <c r="R112" t="e">
        <v>#N/A</v>
      </c>
      <c r="S112" t="e">
        <v>#N/A</v>
      </c>
      <c r="T112" t="e">
        <v>#N/A</v>
      </c>
      <c r="U112" t="e">
        <v>#N/A</v>
      </c>
      <c r="V112" t="s">
        <v>1073</v>
      </c>
      <c r="W112" t="e">
        <v>#N/A</v>
      </c>
      <c r="X112" t="e">
        <v>#N/A</v>
      </c>
      <c r="Y112" t="e">
        <v>#N/A</v>
      </c>
      <c r="Z112" t="e">
        <v>#N/A</v>
      </c>
      <c r="AA112" t="s">
        <v>1786</v>
      </c>
      <c r="AB112">
        <v>922029</v>
      </c>
      <c r="AC112" t="e">
        <f>VLOOKUP(AB112,'[1]CAPITAL EXPENDITURES'!B:E,4,0)</f>
        <v>#N/A</v>
      </c>
    </row>
    <row r="113" spans="1:29">
      <c r="A113" t="s">
        <v>1787</v>
      </c>
      <c r="B113" t="s">
        <v>1788</v>
      </c>
      <c r="C113" t="s">
        <v>1789</v>
      </c>
      <c r="D113" t="s">
        <v>1023</v>
      </c>
      <c r="E113" t="s">
        <v>1024</v>
      </c>
      <c r="F113" t="s">
        <v>1790</v>
      </c>
      <c r="G113" t="s">
        <v>1790</v>
      </c>
      <c r="H113" t="s">
        <v>1790</v>
      </c>
      <c r="I113" t="s">
        <v>1790</v>
      </c>
      <c r="J113" s="6">
        <v>41779.6875</v>
      </c>
      <c r="K113" t="s">
        <v>1028</v>
      </c>
      <c r="L113">
        <v>15</v>
      </c>
      <c r="M113" t="s">
        <v>1791</v>
      </c>
      <c r="N113" t="s">
        <v>1030</v>
      </c>
      <c r="O113" t="s">
        <v>1031</v>
      </c>
      <c r="P113" t="s">
        <v>1080</v>
      </c>
      <c r="Q113" t="e">
        <v>#N/A</v>
      </c>
      <c r="R113" t="e">
        <v>#N/A</v>
      </c>
      <c r="S113" t="e">
        <v>#N/A</v>
      </c>
      <c r="T113" t="e">
        <v>#N/A</v>
      </c>
      <c r="U113" t="e">
        <v>#N/A</v>
      </c>
      <c r="V113" t="e">
        <v>#N/A</v>
      </c>
      <c r="W113" t="e">
        <v>#N/A</v>
      </c>
      <c r="X113" t="e">
        <v>#N/A</v>
      </c>
      <c r="Y113" t="e">
        <v>#N/A</v>
      </c>
      <c r="Z113" t="s">
        <v>1080</v>
      </c>
      <c r="AA113" t="e">
        <v>#N/A</v>
      </c>
      <c r="AB113" t="e">
        <v>#N/A</v>
      </c>
      <c r="AC113" t="e">
        <f>VLOOKUP(AB113,'[1]CAPITAL EXPENDITURES'!B:E,4,0)</f>
        <v>#N/A</v>
      </c>
    </row>
    <row r="114" spans="1:29">
      <c r="A114" s="7" t="s">
        <v>1792</v>
      </c>
      <c r="B114" t="s">
        <v>1793</v>
      </c>
      <c r="C114" t="s">
        <v>1794</v>
      </c>
      <c r="D114" t="s">
        <v>1023</v>
      </c>
      <c r="E114" t="s">
        <v>1024</v>
      </c>
      <c r="F114" t="s">
        <v>1795</v>
      </c>
      <c r="G114" t="s">
        <v>1796</v>
      </c>
      <c r="H114" t="s">
        <v>1797</v>
      </c>
      <c r="I114" t="s">
        <v>1796</v>
      </c>
      <c r="J114" s="6">
        <v>41789.734027777777</v>
      </c>
      <c r="K114" t="s">
        <v>1028</v>
      </c>
      <c r="L114">
        <v>315438</v>
      </c>
      <c r="M114" t="s">
        <v>1798</v>
      </c>
      <c r="N114" t="s">
        <v>1030</v>
      </c>
      <c r="O114" t="s">
        <v>1072</v>
      </c>
      <c r="P114" t="s">
        <v>1073</v>
      </c>
      <c r="Q114" t="e">
        <v>#N/A</v>
      </c>
      <c r="R114" t="e">
        <v>#N/A</v>
      </c>
      <c r="S114" t="e">
        <v>#N/A</v>
      </c>
      <c r="T114" t="e">
        <v>#N/A</v>
      </c>
      <c r="U114" t="e">
        <v>#N/A</v>
      </c>
      <c r="V114" t="s">
        <v>1073</v>
      </c>
      <c r="W114" t="e">
        <v>#N/A</v>
      </c>
      <c r="X114" t="e">
        <v>#N/A</v>
      </c>
      <c r="Y114" t="e">
        <v>#N/A</v>
      </c>
      <c r="Z114" t="e">
        <v>#N/A</v>
      </c>
      <c r="AA114" t="s">
        <v>1799</v>
      </c>
      <c r="AB114">
        <v>923254</v>
      </c>
      <c r="AC114" t="e">
        <f>VLOOKUP(AB114,'[1]CAPITAL EXPENDITURES'!B:E,4,0)</f>
        <v>#N/A</v>
      </c>
    </row>
    <row r="115" spans="1:29">
      <c r="A115" t="s">
        <v>1800</v>
      </c>
      <c r="B115" t="s">
        <v>1801</v>
      </c>
      <c r="C115" t="s">
        <v>1802</v>
      </c>
      <c r="D115" t="s">
        <v>1023</v>
      </c>
      <c r="E115" t="s">
        <v>1024</v>
      </c>
      <c r="F115" t="s">
        <v>1803</v>
      </c>
      <c r="G115" t="s">
        <v>1804</v>
      </c>
      <c r="H115" t="s">
        <v>1805</v>
      </c>
      <c r="I115" t="s">
        <v>1806</v>
      </c>
      <c r="J115" s="6">
        <v>41789.732638888891</v>
      </c>
      <c r="K115" t="s">
        <v>1028</v>
      </c>
      <c r="L115">
        <v>20121</v>
      </c>
      <c r="M115" t="s">
        <v>1807</v>
      </c>
      <c r="N115" t="s">
        <v>1030</v>
      </c>
      <c r="O115" t="s">
        <v>1031</v>
      </c>
      <c r="P115" t="s">
        <v>1080</v>
      </c>
      <c r="Q115" t="e">
        <v>#N/A</v>
      </c>
      <c r="R115" t="e">
        <v>#N/A</v>
      </c>
      <c r="S115" t="e">
        <v>#N/A</v>
      </c>
      <c r="T115" t="e">
        <v>#N/A</v>
      </c>
      <c r="U115" t="e">
        <v>#N/A</v>
      </c>
      <c r="V115" t="e">
        <v>#N/A</v>
      </c>
      <c r="W115" t="e">
        <v>#N/A</v>
      </c>
      <c r="X115" t="e">
        <v>#N/A</v>
      </c>
      <c r="Y115" t="e">
        <v>#N/A</v>
      </c>
      <c r="Z115" t="s">
        <v>1080</v>
      </c>
      <c r="AA115" t="s">
        <v>1808</v>
      </c>
      <c r="AB115">
        <v>672510</v>
      </c>
      <c r="AC115" t="e">
        <f>VLOOKUP(AB115,'[1]CAPITAL EXPENDITURES'!B:E,4,0)</f>
        <v>#N/A</v>
      </c>
    </row>
    <row r="116" spans="1:29">
      <c r="A116" t="s">
        <v>1809</v>
      </c>
      <c r="B116" t="s">
        <v>1810</v>
      </c>
      <c r="C116" t="s">
        <v>1811</v>
      </c>
      <c r="D116" t="s">
        <v>1023</v>
      </c>
      <c r="E116" t="s">
        <v>1024</v>
      </c>
      <c r="F116" t="s">
        <v>1812</v>
      </c>
      <c r="G116" t="s">
        <v>1813</v>
      </c>
      <c r="H116" t="s">
        <v>1814</v>
      </c>
      <c r="I116" t="s">
        <v>1813</v>
      </c>
      <c r="J116" s="6">
        <v>41789.732638888891</v>
      </c>
      <c r="K116" t="s">
        <v>1028</v>
      </c>
      <c r="L116">
        <v>1321</v>
      </c>
      <c r="M116" t="s">
        <v>1815</v>
      </c>
      <c r="N116" t="s">
        <v>1030</v>
      </c>
      <c r="O116" t="s">
        <v>1040</v>
      </c>
      <c r="P116" t="s">
        <v>1089</v>
      </c>
      <c r="Q116" t="e">
        <v>#N/A</v>
      </c>
      <c r="R116" t="e">
        <v>#N/A</v>
      </c>
      <c r="S116" t="s">
        <v>1089</v>
      </c>
      <c r="T116" t="e">
        <v>#N/A</v>
      </c>
      <c r="U116" t="e">
        <v>#N/A</v>
      </c>
      <c r="V116" t="e">
        <v>#N/A</v>
      </c>
      <c r="W116" t="e">
        <v>#N/A</v>
      </c>
      <c r="X116" t="e">
        <v>#N/A</v>
      </c>
      <c r="Y116" t="e">
        <v>#N/A</v>
      </c>
      <c r="Z116" t="e">
        <v>#N/A</v>
      </c>
      <c r="AA116" t="s">
        <v>1816</v>
      </c>
      <c r="AB116">
        <v>682895</v>
      </c>
      <c r="AC116" t="e">
        <f>VLOOKUP(AB116,'[1]CAPITAL EXPENDITURES'!B:E,4,0)</f>
        <v>#N/A</v>
      </c>
    </row>
    <row r="117" spans="1:29">
      <c r="A117" t="s">
        <v>1817</v>
      </c>
      <c r="B117" t="s">
        <v>1818</v>
      </c>
      <c r="C117" t="s">
        <v>1819</v>
      </c>
      <c r="D117" t="s">
        <v>1023</v>
      </c>
      <c r="E117" t="s">
        <v>1024</v>
      </c>
      <c r="F117" t="s">
        <v>1820</v>
      </c>
      <c r="G117" t="s">
        <v>1820</v>
      </c>
      <c r="H117" t="s">
        <v>1821</v>
      </c>
      <c r="I117" t="s">
        <v>1821</v>
      </c>
      <c r="J117" s="6">
        <v>41789.689583333333</v>
      </c>
      <c r="K117" t="s">
        <v>1028</v>
      </c>
      <c r="L117">
        <v>40</v>
      </c>
      <c r="M117" t="s">
        <v>1822</v>
      </c>
      <c r="N117" t="s">
        <v>1048</v>
      </c>
      <c r="O117" t="s">
        <v>1048</v>
      </c>
      <c r="P117" t="s">
        <v>1089</v>
      </c>
      <c r="Q117" t="e">
        <v>#N/A</v>
      </c>
      <c r="R117" t="e">
        <v>#N/A</v>
      </c>
      <c r="S117" t="s">
        <v>1089</v>
      </c>
      <c r="T117" t="e">
        <v>#N/A</v>
      </c>
      <c r="U117" t="e">
        <v>#N/A</v>
      </c>
      <c r="V117" t="e">
        <v>#N/A</v>
      </c>
      <c r="W117" t="e">
        <v>#N/A</v>
      </c>
      <c r="X117" t="e">
        <v>#N/A</v>
      </c>
      <c r="Y117" t="e">
        <v>#N/A</v>
      </c>
      <c r="Z117" t="e">
        <v>#N/A</v>
      </c>
      <c r="AA117" t="e">
        <v>#N/A</v>
      </c>
      <c r="AB117" t="e">
        <v>#N/A</v>
      </c>
      <c r="AC117" t="e">
        <f>VLOOKUP(AB117,'[1]CAPITAL EXPENDITURES'!B:E,4,0)</f>
        <v>#N/A</v>
      </c>
    </row>
    <row r="118" spans="1:29">
      <c r="A118" t="s">
        <v>1823</v>
      </c>
      <c r="B118" t="s">
        <v>1824</v>
      </c>
      <c r="C118" t="s">
        <v>1825</v>
      </c>
      <c r="D118" t="s">
        <v>1023</v>
      </c>
      <c r="E118" t="s">
        <v>1024</v>
      </c>
      <c r="F118" t="s">
        <v>1826</v>
      </c>
      <c r="G118" t="s">
        <v>1826</v>
      </c>
      <c r="H118" t="s">
        <v>1827</v>
      </c>
      <c r="I118" t="s">
        <v>1828</v>
      </c>
      <c r="J118" s="6">
        <v>41789.679166666669</v>
      </c>
      <c r="K118" t="s">
        <v>1028</v>
      </c>
      <c r="L118">
        <v>3057</v>
      </c>
      <c r="M118" t="s">
        <v>1829</v>
      </c>
      <c r="N118" t="s">
        <v>1030</v>
      </c>
      <c r="O118" t="s">
        <v>1031</v>
      </c>
      <c r="P118" t="s">
        <v>1056</v>
      </c>
      <c r="Q118" t="e">
        <v>#N/A</v>
      </c>
      <c r="R118" t="e">
        <v>#N/A</v>
      </c>
      <c r="S118" t="e">
        <v>#N/A</v>
      </c>
      <c r="T118" t="e">
        <v>#N/A</v>
      </c>
      <c r="U118" t="e">
        <v>#N/A</v>
      </c>
      <c r="V118" t="e">
        <v>#N/A</v>
      </c>
      <c r="W118" t="e">
        <v>#N/A</v>
      </c>
      <c r="X118" t="e">
        <v>#N/A</v>
      </c>
      <c r="Y118" t="s">
        <v>1056</v>
      </c>
      <c r="Z118" t="e">
        <v>#N/A</v>
      </c>
      <c r="AA118" t="e">
        <v>#N/A</v>
      </c>
      <c r="AB118" t="e">
        <v>#N/A</v>
      </c>
      <c r="AC118" t="e">
        <f>VLOOKUP(AB118,'[1]CAPITAL EXPENDITURES'!B:E,4,0)</f>
        <v>#N/A</v>
      </c>
    </row>
    <row r="119" spans="1:29">
      <c r="A119" t="s">
        <v>1830</v>
      </c>
      <c r="B119" t="s">
        <v>1831</v>
      </c>
      <c r="C119" t="s">
        <v>1832</v>
      </c>
      <c r="D119" t="s">
        <v>1023</v>
      </c>
      <c r="E119" t="s">
        <v>1024</v>
      </c>
      <c r="F119" t="s">
        <v>1740</v>
      </c>
      <c r="G119" t="s">
        <v>1740</v>
      </c>
      <c r="H119" t="s">
        <v>1740</v>
      </c>
      <c r="I119" t="s">
        <v>1740</v>
      </c>
      <c r="J119" s="6">
        <v>41773.6875</v>
      </c>
      <c r="K119" t="s">
        <v>1028</v>
      </c>
      <c r="L119">
        <v>198</v>
      </c>
      <c r="M119" t="s">
        <v>1833</v>
      </c>
      <c r="N119" t="s">
        <v>1030</v>
      </c>
      <c r="O119" t="s">
        <v>1031</v>
      </c>
      <c r="P119" t="s">
        <v>1073</v>
      </c>
      <c r="Q119" t="e">
        <v>#N/A</v>
      </c>
      <c r="R119" t="e">
        <v>#N/A</v>
      </c>
      <c r="S119" t="e">
        <v>#N/A</v>
      </c>
      <c r="T119" t="e">
        <v>#N/A</v>
      </c>
      <c r="U119" t="e">
        <v>#N/A</v>
      </c>
      <c r="V119" t="s">
        <v>1073</v>
      </c>
      <c r="W119" t="e">
        <v>#N/A</v>
      </c>
      <c r="X119" t="e">
        <v>#N/A</v>
      </c>
      <c r="Y119" t="e">
        <v>#N/A</v>
      </c>
      <c r="Z119" t="e">
        <v>#N/A</v>
      </c>
      <c r="AA119" t="e">
        <v>#N/A</v>
      </c>
      <c r="AB119" t="e">
        <v>#N/A</v>
      </c>
      <c r="AC119" t="e">
        <f>VLOOKUP(AB119,'[1]CAPITAL EXPENDITURES'!B:E,4,0)</f>
        <v>#N/A</v>
      </c>
    </row>
    <row r="120" spans="1:29">
      <c r="A120" t="s">
        <v>1834</v>
      </c>
      <c r="B120" t="s">
        <v>1835</v>
      </c>
      <c r="C120" t="s">
        <v>1836</v>
      </c>
      <c r="D120" t="s">
        <v>1023</v>
      </c>
      <c r="E120" t="s">
        <v>1024</v>
      </c>
      <c r="F120" t="s">
        <v>1837</v>
      </c>
      <c r="G120" t="s">
        <v>1838</v>
      </c>
      <c r="H120" t="s">
        <v>1839</v>
      </c>
      <c r="I120" t="s">
        <v>1840</v>
      </c>
      <c r="J120" s="6">
        <v>41789.732638888891</v>
      </c>
      <c r="K120" t="s">
        <v>1028</v>
      </c>
      <c r="L120">
        <v>4911</v>
      </c>
      <c r="M120" t="s">
        <v>1841</v>
      </c>
      <c r="N120" t="s">
        <v>1030</v>
      </c>
      <c r="O120" t="s">
        <v>1040</v>
      </c>
      <c r="P120" t="s">
        <v>1080</v>
      </c>
      <c r="Q120" t="e">
        <v>#N/A</v>
      </c>
      <c r="R120" t="e">
        <v>#N/A</v>
      </c>
      <c r="S120" t="e">
        <v>#N/A</v>
      </c>
      <c r="T120" t="e">
        <v>#N/A</v>
      </c>
      <c r="U120" t="e">
        <v>#N/A</v>
      </c>
      <c r="V120" t="e">
        <v>#N/A</v>
      </c>
      <c r="W120" t="e">
        <v>#N/A</v>
      </c>
      <c r="X120" t="e">
        <v>#N/A</v>
      </c>
      <c r="Y120" t="e">
        <v>#N/A</v>
      </c>
      <c r="Z120" t="s">
        <v>1080</v>
      </c>
      <c r="AA120" t="s">
        <v>1834</v>
      </c>
      <c r="AB120">
        <v>143693</v>
      </c>
      <c r="AC120" t="e">
        <f>VLOOKUP(AB120,'[1]CAPITAL EXPENDITURES'!B:E,4,0)</f>
        <v>#N/A</v>
      </c>
    </row>
    <row r="121" spans="1:29">
      <c r="A121" t="s">
        <v>1842</v>
      </c>
      <c r="B121" t="s">
        <v>1843</v>
      </c>
      <c r="C121" t="s">
        <v>1844</v>
      </c>
      <c r="D121" t="s">
        <v>1023</v>
      </c>
      <c r="E121" t="s">
        <v>1024</v>
      </c>
      <c r="F121" t="s">
        <v>1845</v>
      </c>
      <c r="G121" t="s">
        <v>1846</v>
      </c>
      <c r="H121" t="s">
        <v>1845</v>
      </c>
      <c r="I121" t="s">
        <v>1846</v>
      </c>
      <c r="J121" s="6">
        <v>41789.71597222222</v>
      </c>
      <c r="K121" t="s">
        <v>1028</v>
      </c>
      <c r="L121">
        <v>217</v>
      </c>
      <c r="M121" t="s">
        <v>1847</v>
      </c>
      <c r="N121" t="s">
        <v>1030</v>
      </c>
      <c r="O121" t="s">
        <v>1040</v>
      </c>
      <c r="P121" t="s">
        <v>1056</v>
      </c>
      <c r="Q121" t="e">
        <v>#N/A</v>
      </c>
      <c r="R121" t="e">
        <v>#N/A</v>
      </c>
      <c r="S121" t="e">
        <v>#N/A</v>
      </c>
      <c r="T121" t="e">
        <v>#N/A</v>
      </c>
      <c r="U121" t="e">
        <v>#N/A</v>
      </c>
      <c r="V121" t="e">
        <v>#N/A</v>
      </c>
      <c r="W121" t="e">
        <v>#N/A</v>
      </c>
      <c r="X121" t="e">
        <v>#N/A</v>
      </c>
      <c r="Y121" t="s">
        <v>1056</v>
      </c>
      <c r="Z121" t="e">
        <v>#N/A</v>
      </c>
      <c r="AA121" t="e">
        <v>#N/A</v>
      </c>
      <c r="AB121" t="e">
        <v>#N/A</v>
      </c>
      <c r="AC121" t="e">
        <f>VLOOKUP(AB121,'[1]CAPITAL EXPENDITURES'!B:E,4,0)</f>
        <v>#N/A</v>
      </c>
    </row>
    <row r="122" spans="1:29">
      <c r="A122" t="s">
        <v>1848</v>
      </c>
      <c r="B122" t="s">
        <v>1849</v>
      </c>
      <c r="C122" t="s">
        <v>1850</v>
      </c>
      <c r="D122" t="s">
        <v>1023</v>
      </c>
      <c r="E122" t="s">
        <v>1024</v>
      </c>
      <c r="F122" t="s">
        <v>1851</v>
      </c>
      <c r="G122" t="s">
        <v>1852</v>
      </c>
      <c r="H122" t="s">
        <v>1853</v>
      </c>
      <c r="I122" t="s">
        <v>1854</v>
      </c>
      <c r="J122" s="6">
        <v>41789.732638888891</v>
      </c>
      <c r="K122" t="s">
        <v>1028</v>
      </c>
      <c r="L122">
        <v>3103</v>
      </c>
      <c r="M122" t="s">
        <v>1855</v>
      </c>
      <c r="N122" t="s">
        <v>1030</v>
      </c>
      <c r="O122" t="s">
        <v>1040</v>
      </c>
      <c r="P122" t="s">
        <v>1080</v>
      </c>
      <c r="Q122" t="e">
        <v>#N/A</v>
      </c>
      <c r="R122" t="e">
        <v>#N/A</v>
      </c>
      <c r="S122" t="e">
        <v>#N/A</v>
      </c>
      <c r="T122" t="e">
        <v>#N/A</v>
      </c>
      <c r="U122" t="e">
        <v>#N/A</v>
      </c>
      <c r="V122" t="e">
        <v>#N/A</v>
      </c>
      <c r="W122" t="e">
        <v>#N/A</v>
      </c>
      <c r="X122" t="e">
        <v>#N/A</v>
      </c>
      <c r="Y122" t="e">
        <v>#N/A</v>
      </c>
      <c r="Z122" t="s">
        <v>1080</v>
      </c>
      <c r="AA122" t="s">
        <v>1848</v>
      </c>
      <c r="AB122">
        <v>702157</v>
      </c>
      <c r="AC122" t="e">
        <f>VLOOKUP(AB122,'[1]CAPITAL EXPENDITURES'!B:E,4,0)</f>
        <v>#N/A</v>
      </c>
    </row>
    <row r="123" spans="1:29">
      <c r="A123" t="s">
        <v>1856</v>
      </c>
      <c r="B123" t="s">
        <v>1857</v>
      </c>
      <c r="C123" t="s">
        <v>1856</v>
      </c>
      <c r="D123" t="s">
        <v>1023</v>
      </c>
      <c r="E123" t="s">
        <v>1024</v>
      </c>
      <c r="F123" t="s">
        <v>1858</v>
      </c>
      <c r="G123" t="s">
        <v>1859</v>
      </c>
      <c r="H123" t="s">
        <v>1860</v>
      </c>
      <c r="I123" t="s">
        <v>1859</v>
      </c>
      <c r="J123" s="6">
        <v>41789.732638888891</v>
      </c>
      <c r="K123" t="s">
        <v>1028</v>
      </c>
      <c r="L123">
        <v>6262</v>
      </c>
      <c r="M123" t="s">
        <v>1861</v>
      </c>
      <c r="N123" t="s">
        <v>1030</v>
      </c>
      <c r="O123" t="s">
        <v>1072</v>
      </c>
      <c r="P123" t="s">
        <v>1073</v>
      </c>
      <c r="Q123" t="e">
        <v>#N/A</v>
      </c>
      <c r="R123" t="e">
        <v>#N/A</v>
      </c>
      <c r="S123" t="e">
        <v>#N/A</v>
      </c>
      <c r="T123" t="e">
        <v>#N/A</v>
      </c>
      <c r="U123" t="e">
        <v>#N/A</v>
      </c>
      <c r="V123" t="s">
        <v>1073</v>
      </c>
      <c r="W123" t="e">
        <v>#N/A</v>
      </c>
      <c r="X123" t="e">
        <v>#N/A</v>
      </c>
      <c r="Y123" t="e">
        <v>#N/A</v>
      </c>
      <c r="Z123" t="e">
        <v>#N/A</v>
      </c>
      <c r="AA123" t="e">
        <v>#N/A</v>
      </c>
      <c r="AB123" t="e">
        <v>#N/A</v>
      </c>
      <c r="AC123" t="e">
        <f>VLOOKUP(AB123,'[1]CAPITAL EXPENDITURES'!B:E,4,0)</f>
        <v>#N/A</v>
      </c>
    </row>
    <row r="124" spans="1:29">
      <c r="A124" t="s">
        <v>1862</v>
      </c>
      <c r="B124" t="s">
        <v>1863</v>
      </c>
      <c r="C124" t="s">
        <v>1862</v>
      </c>
      <c r="D124" t="s">
        <v>1023</v>
      </c>
      <c r="E124" t="s">
        <v>1024</v>
      </c>
      <c r="F124" t="s">
        <v>1864</v>
      </c>
      <c r="G124" t="s">
        <v>1864</v>
      </c>
      <c r="H124" t="s">
        <v>1864</v>
      </c>
      <c r="I124" t="s">
        <v>1864</v>
      </c>
      <c r="J124" s="6">
        <v>41789.699999999997</v>
      </c>
      <c r="K124" t="s">
        <v>1028</v>
      </c>
      <c r="L124">
        <v>191</v>
      </c>
      <c r="M124" t="s">
        <v>1865</v>
      </c>
      <c r="N124" t="s">
        <v>1030</v>
      </c>
      <c r="O124" t="s">
        <v>1031</v>
      </c>
      <c r="P124" t="s">
        <v>1056</v>
      </c>
      <c r="Q124" t="e">
        <v>#N/A</v>
      </c>
      <c r="R124" t="e">
        <v>#N/A</v>
      </c>
      <c r="S124" t="e">
        <v>#N/A</v>
      </c>
      <c r="T124" t="e">
        <v>#N/A</v>
      </c>
      <c r="U124" t="e">
        <v>#N/A</v>
      </c>
      <c r="V124" t="e">
        <v>#N/A</v>
      </c>
      <c r="W124" t="e">
        <v>#N/A</v>
      </c>
      <c r="X124" t="e">
        <v>#N/A</v>
      </c>
      <c r="Y124" t="s">
        <v>1056</v>
      </c>
      <c r="Z124" t="e">
        <v>#N/A</v>
      </c>
      <c r="AA124" t="e">
        <v>#N/A</v>
      </c>
      <c r="AB124" t="e">
        <v>#N/A</v>
      </c>
      <c r="AC124" t="e">
        <f>VLOOKUP(AB124,'[1]CAPITAL EXPENDITURES'!B:E,4,0)</f>
        <v>#N/A</v>
      </c>
    </row>
    <row r="125" spans="1:29">
      <c r="A125" s="7" t="s">
        <v>1866</v>
      </c>
      <c r="B125" t="s">
        <v>1867</v>
      </c>
      <c r="C125" t="s">
        <v>1866</v>
      </c>
      <c r="D125" t="s">
        <v>1023</v>
      </c>
      <c r="E125" t="s">
        <v>1024</v>
      </c>
      <c r="F125" t="s">
        <v>1868</v>
      </c>
      <c r="G125" t="s">
        <v>1869</v>
      </c>
      <c r="H125" t="s">
        <v>1870</v>
      </c>
      <c r="I125" t="s">
        <v>1871</v>
      </c>
      <c r="J125" s="6">
        <v>41789.732638888891</v>
      </c>
      <c r="K125" t="s">
        <v>1028</v>
      </c>
      <c r="L125">
        <v>12665855</v>
      </c>
      <c r="M125" t="s">
        <v>1872</v>
      </c>
      <c r="N125" t="s">
        <v>1030</v>
      </c>
      <c r="O125" t="s">
        <v>1072</v>
      </c>
      <c r="P125" t="s">
        <v>1657</v>
      </c>
      <c r="Q125" t="s">
        <v>1657</v>
      </c>
      <c r="R125" t="e">
        <v>#N/A</v>
      </c>
      <c r="S125" t="e">
        <v>#N/A</v>
      </c>
      <c r="T125" t="e">
        <v>#N/A</v>
      </c>
      <c r="U125" t="e">
        <v>#N/A</v>
      </c>
      <c r="V125" t="e">
        <v>#N/A</v>
      </c>
      <c r="W125" t="e">
        <v>#N/A</v>
      </c>
      <c r="X125" t="e">
        <v>#N/A</v>
      </c>
      <c r="Y125" t="e">
        <v>#N/A</v>
      </c>
      <c r="Z125" t="e">
        <v>#N/A</v>
      </c>
      <c r="AA125" t="s">
        <v>1873</v>
      </c>
      <c r="AB125">
        <v>998054</v>
      </c>
      <c r="AC125" t="e">
        <f>VLOOKUP(AB125,'[1]CAPITAL EXPENDITURES'!B:E,4,0)</f>
        <v>#N/A</v>
      </c>
    </row>
    <row r="126" spans="1:29">
      <c r="A126" t="s">
        <v>1874</v>
      </c>
      <c r="B126" t="s">
        <v>1875</v>
      </c>
      <c r="C126" t="s">
        <v>1876</v>
      </c>
      <c r="D126" t="s">
        <v>1023</v>
      </c>
      <c r="E126" t="s">
        <v>1024</v>
      </c>
      <c r="F126" t="s">
        <v>1877</v>
      </c>
      <c r="G126" t="s">
        <v>1877</v>
      </c>
      <c r="H126" t="s">
        <v>1878</v>
      </c>
      <c r="I126" t="s">
        <v>1366</v>
      </c>
      <c r="J126" s="6">
        <v>41789.732638888891</v>
      </c>
      <c r="K126" t="s">
        <v>1028</v>
      </c>
      <c r="L126">
        <v>37829</v>
      </c>
      <c r="M126" t="s">
        <v>1879</v>
      </c>
      <c r="N126" t="s">
        <v>1030</v>
      </c>
      <c r="O126" t="s">
        <v>1031</v>
      </c>
      <c r="P126" t="s">
        <v>1032</v>
      </c>
      <c r="Q126" t="e">
        <v>#N/A</v>
      </c>
      <c r="R126" t="e">
        <v>#N/A</v>
      </c>
      <c r="S126" t="e">
        <v>#N/A</v>
      </c>
      <c r="T126" t="s">
        <v>1032</v>
      </c>
      <c r="U126" t="e">
        <v>#N/A</v>
      </c>
      <c r="V126" t="e">
        <v>#N/A</v>
      </c>
      <c r="W126" t="e">
        <v>#N/A</v>
      </c>
      <c r="X126" t="e">
        <v>#N/A</v>
      </c>
      <c r="Y126" t="e">
        <v>#N/A</v>
      </c>
      <c r="Z126" t="e">
        <v>#N/A</v>
      </c>
      <c r="AA126" t="s">
        <v>1880</v>
      </c>
      <c r="AB126">
        <v>866641</v>
      </c>
      <c r="AC126" t="e">
        <f>VLOOKUP(AB126,'[1]CAPITAL EXPENDITURES'!B:E,4,0)</f>
        <v>#N/A</v>
      </c>
    </row>
    <row r="127" spans="1:29">
      <c r="A127" t="s">
        <v>1881</v>
      </c>
      <c r="B127" t="s">
        <v>1882</v>
      </c>
      <c r="C127" t="s">
        <v>1883</v>
      </c>
      <c r="D127" t="s">
        <v>1023</v>
      </c>
      <c r="E127" t="s">
        <v>1024</v>
      </c>
      <c r="F127" t="s">
        <v>1884</v>
      </c>
      <c r="G127" t="s">
        <v>1884</v>
      </c>
      <c r="H127" t="s">
        <v>1884</v>
      </c>
      <c r="I127" t="s">
        <v>1884</v>
      </c>
      <c r="J127" s="6">
        <v>41789.6875</v>
      </c>
      <c r="K127" t="s">
        <v>1028</v>
      </c>
      <c r="L127">
        <v>45</v>
      </c>
      <c r="M127" t="s">
        <v>1885</v>
      </c>
      <c r="N127" t="s">
        <v>1030</v>
      </c>
      <c r="O127" t="s">
        <v>1040</v>
      </c>
      <c r="P127" t="s">
        <v>1194</v>
      </c>
      <c r="Q127" t="e">
        <v>#N/A</v>
      </c>
      <c r="R127" t="e">
        <v>#N/A</v>
      </c>
      <c r="S127" t="e">
        <v>#N/A</v>
      </c>
      <c r="T127" t="e">
        <v>#N/A</v>
      </c>
      <c r="U127" t="e">
        <v>#N/A</v>
      </c>
      <c r="V127" t="e">
        <v>#N/A</v>
      </c>
      <c r="W127" t="e">
        <v>#N/A</v>
      </c>
      <c r="X127" t="s">
        <v>1194</v>
      </c>
      <c r="Y127" t="e">
        <v>#N/A</v>
      </c>
      <c r="Z127" t="e">
        <v>#N/A</v>
      </c>
      <c r="AA127" t="e">
        <v>#N/A</v>
      </c>
      <c r="AB127" t="e">
        <v>#N/A</v>
      </c>
      <c r="AC127" t="e">
        <f>VLOOKUP(AB127,'[1]CAPITAL EXPENDITURES'!B:E,4,0)</f>
        <v>#N/A</v>
      </c>
    </row>
    <row r="128" spans="1:29">
      <c r="A128" t="s">
        <v>1886</v>
      </c>
      <c r="B128" t="s">
        <v>1887</v>
      </c>
      <c r="C128" t="s">
        <v>1888</v>
      </c>
      <c r="D128" t="s">
        <v>1023</v>
      </c>
      <c r="E128" t="s">
        <v>1024</v>
      </c>
      <c r="F128" t="s">
        <v>1889</v>
      </c>
      <c r="G128" t="s">
        <v>1889</v>
      </c>
      <c r="H128" t="s">
        <v>1889</v>
      </c>
      <c r="I128" t="s">
        <v>1889</v>
      </c>
      <c r="J128" s="6">
        <v>41759.6875</v>
      </c>
      <c r="K128" t="s">
        <v>1028</v>
      </c>
      <c r="L128">
        <v>250</v>
      </c>
      <c r="M128" t="s">
        <v>1890</v>
      </c>
      <c r="N128" t="s">
        <v>1030</v>
      </c>
      <c r="O128" t="s">
        <v>1031</v>
      </c>
      <c r="P128" t="s">
        <v>1032</v>
      </c>
      <c r="Q128" t="e">
        <v>#N/A</v>
      </c>
      <c r="R128" t="e">
        <v>#N/A</v>
      </c>
      <c r="S128" t="e">
        <v>#N/A</v>
      </c>
      <c r="T128" t="s">
        <v>1032</v>
      </c>
      <c r="U128" t="e">
        <v>#N/A</v>
      </c>
      <c r="V128" t="e">
        <v>#N/A</v>
      </c>
      <c r="W128" t="e">
        <v>#N/A</v>
      </c>
      <c r="X128" t="e">
        <v>#N/A</v>
      </c>
      <c r="Y128" t="e">
        <v>#N/A</v>
      </c>
      <c r="Z128" t="e">
        <v>#N/A</v>
      </c>
      <c r="AA128" t="e">
        <v>#N/A</v>
      </c>
      <c r="AB128" t="e">
        <v>#N/A</v>
      </c>
      <c r="AC128" t="e">
        <f>VLOOKUP(AB128,'[1]CAPITAL EXPENDITURES'!B:E,4,0)</f>
        <v>#N/A</v>
      </c>
    </row>
    <row r="129" spans="1:29">
      <c r="A129" t="s">
        <v>1891</v>
      </c>
      <c r="B129" t="s">
        <v>1892</v>
      </c>
      <c r="C129" t="s">
        <v>1893</v>
      </c>
      <c r="D129" t="s">
        <v>1023</v>
      </c>
      <c r="E129" t="s">
        <v>1024</v>
      </c>
      <c r="F129" t="s">
        <v>1362</v>
      </c>
      <c r="G129" t="s">
        <v>1362</v>
      </c>
      <c r="H129" t="s">
        <v>1362</v>
      </c>
      <c r="I129" t="s">
        <v>1362</v>
      </c>
      <c r="J129" t="s">
        <v>1362</v>
      </c>
      <c r="K129" t="s">
        <v>1362</v>
      </c>
      <c r="L129" t="s">
        <v>1362</v>
      </c>
      <c r="M129" t="s">
        <v>1362</v>
      </c>
      <c r="N129" t="s">
        <v>1048</v>
      </c>
      <c r="O129" t="s">
        <v>1048</v>
      </c>
      <c r="P129" t="s">
        <v>1168</v>
      </c>
      <c r="Q129" t="e">
        <v>#N/A</v>
      </c>
      <c r="R129" t="s">
        <v>1168</v>
      </c>
      <c r="S129" t="e">
        <v>#N/A</v>
      </c>
      <c r="T129" t="e">
        <v>#N/A</v>
      </c>
      <c r="U129" t="e">
        <v>#N/A</v>
      </c>
      <c r="V129" t="e">
        <v>#N/A</v>
      </c>
      <c r="W129" t="e">
        <v>#N/A</v>
      </c>
      <c r="X129" t="e">
        <v>#N/A</v>
      </c>
      <c r="Y129" t="e">
        <v>#N/A</v>
      </c>
      <c r="Z129" t="e">
        <v>#N/A</v>
      </c>
      <c r="AA129" t="e">
        <v>#N/A</v>
      </c>
      <c r="AB129" t="e">
        <v>#N/A</v>
      </c>
      <c r="AC129" t="e">
        <f>VLOOKUP(AB129,'[1]CAPITAL EXPENDITURES'!B:E,4,0)</f>
        <v>#N/A</v>
      </c>
    </row>
    <row r="130" spans="1:29">
      <c r="A130" t="s">
        <v>1894</v>
      </c>
      <c r="B130" t="s">
        <v>1895</v>
      </c>
      <c r="C130" t="s">
        <v>1896</v>
      </c>
      <c r="D130" t="s">
        <v>1023</v>
      </c>
      <c r="E130" t="s">
        <v>1024</v>
      </c>
      <c r="F130" t="s">
        <v>1897</v>
      </c>
      <c r="G130" t="s">
        <v>1898</v>
      </c>
      <c r="H130" t="s">
        <v>1899</v>
      </c>
      <c r="I130" t="s">
        <v>1898</v>
      </c>
      <c r="J130" s="6">
        <v>41789.732638888891</v>
      </c>
      <c r="K130" t="s">
        <v>1028</v>
      </c>
      <c r="L130">
        <v>67189</v>
      </c>
      <c r="M130" t="s">
        <v>1900</v>
      </c>
      <c r="N130" t="s">
        <v>1030</v>
      </c>
      <c r="O130" t="s">
        <v>1072</v>
      </c>
      <c r="P130" t="s">
        <v>1032</v>
      </c>
      <c r="Q130" t="e">
        <v>#N/A</v>
      </c>
      <c r="R130" t="e">
        <v>#N/A</v>
      </c>
      <c r="S130" t="e">
        <v>#N/A</v>
      </c>
      <c r="T130" t="s">
        <v>1032</v>
      </c>
      <c r="U130" t="e">
        <v>#N/A</v>
      </c>
      <c r="V130" t="e">
        <v>#N/A</v>
      </c>
      <c r="W130" t="e">
        <v>#N/A</v>
      </c>
      <c r="X130" t="e">
        <v>#N/A</v>
      </c>
      <c r="Y130" t="e">
        <v>#N/A</v>
      </c>
      <c r="Z130" t="e">
        <v>#N/A</v>
      </c>
      <c r="AA130" t="e">
        <v>#N/A</v>
      </c>
      <c r="AB130" t="e">
        <v>#N/A</v>
      </c>
      <c r="AC130" t="e">
        <f>VLOOKUP(AB130,'[1]CAPITAL EXPENDITURES'!B:E,4,0)</f>
        <v>#N/A</v>
      </c>
    </row>
    <row r="131" spans="1:29">
      <c r="A131" t="s">
        <v>1901</v>
      </c>
      <c r="B131" t="s">
        <v>1902</v>
      </c>
      <c r="C131" t="s">
        <v>1903</v>
      </c>
      <c r="D131" t="s">
        <v>1023</v>
      </c>
      <c r="E131" t="s">
        <v>1024</v>
      </c>
      <c r="F131" t="s">
        <v>1904</v>
      </c>
      <c r="G131" t="s">
        <v>1904</v>
      </c>
      <c r="H131" t="s">
        <v>1904</v>
      </c>
      <c r="I131" t="s">
        <v>1904</v>
      </c>
      <c r="J131" s="6">
        <v>41789.732638888891</v>
      </c>
      <c r="K131" t="s">
        <v>1028</v>
      </c>
      <c r="L131">
        <v>110762</v>
      </c>
      <c r="M131" t="s">
        <v>1905</v>
      </c>
      <c r="N131" t="s">
        <v>1030</v>
      </c>
      <c r="O131" t="s">
        <v>1031</v>
      </c>
      <c r="P131" t="s">
        <v>1080</v>
      </c>
      <c r="Q131" t="e">
        <v>#N/A</v>
      </c>
      <c r="R131" t="e">
        <v>#N/A</v>
      </c>
      <c r="S131" t="e">
        <v>#N/A</v>
      </c>
      <c r="T131" t="e">
        <v>#N/A</v>
      </c>
      <c r="U131" t="e">
        <v>#N/A</v>
      </c>
      <c r="V131" t="e">
        <v>#N/A</v>
      </c>
      <c r="W131" t="e">
        <v>#N/A</v>
      </c>
      <c r="X131" t="e">
        <v>#N/A</v>
      </c>
      <c r="Y131" t="e">
        <v>#N/A</v>
      </c>
      <c r="Z131" t="s">
        <v>1080</v>
      </c>
      <c r="AA131" t="s">
        <v>1906</v>
      </c>
      <c r="AB131">
        <v>866634</v>
      </c>
      <c r="AC131" t="e">
        <f>VLOOKUP(AB131,'[1]CAPITAL EXPENDITURES'!B:E,4,0)</f>
        <v>#N/A</v>
      </c>
    </row>
    <row r="132" spans="1:29">
      <c r="A132" t="s">
        <v>1907</v>
      </c>
      <c r="B132" t="s">
        <v>1908</v>
      </c>
      <c r="C132" t="s">
        <v>1909</v>
      </c>
      <c r="D132" t="s">
        <v>1023</v>
      </c>
      <c r="E132" t="s">
        <v>1024</v>
      </c>
      <c r="F132" t="s">
        <v>1910</v>
      </c>
      <c r="G132" t="s">
        <v>1911</v>
      </c>
      <c r="H132" t="s">
        <v>1912</v>
      </c>
      <c r="I132" t="s">
        <v>1910</v>
      </c>
      <c r="J132" s="6">
        <v>41789.678472222222</v>
      </c>
      <c r="K132" t="s">
        <v>1028</v>
      </c>
      <c r="L132">
        <v>490</v>
      </c>
      <c r="M132" t="s">
        <v>1913</v>
      </c>
      <c r="N132" t="s">
        <v>1030</v>
      </c>
      <c r="O132" t="s">
        <v>1072</v>
      </c>
      <c r="P132" t="s">
        <v>1056</v>
      </c>
      <c r="Q132" t="e">
        <v>#N/A</v>
      </c>
      <c r="R132" t="e">
        <v>#N/A</v>
      </c>
      <c r="S132" t="e">
        <v>#N/A</v>
      </c>
      <c r="T132" t="e">
        <v>#N/A</v>
      </c>
      <c r="U132" t="e">
        <v>#N/A</v>
      </c>
      <c r="V132" t="e">
        <v>#N/A</v>
      </c>
      <c r="W132" t="e">
        <v>#N/A</v>
      </c>
      <c r="X132" t="e">
        <v>#N/A</v>
      </c>
      <c r="Y132" t="s">
        <v>1056</v>
      </c>
      <c r="Z132" t="e">
        <v>#N/A</v>
      </c>
      <c r="AA132" t="e">
        <v>#N/A</v>
      </c>
      <c r="AB132" t="e">
        <v>#N/A</v>
      </c>
      <c r="AC132" t="e">
        <f>VLOOKUP(AB132,'[1]CAPITAL EXPENDITURES'!B:E,4,0)</f>
        <v>#N/A</v>
      </c>
    </row>
    <row r="133" spans="1:29">
      <c r="A133" t="s">
        <v>1914</v>
      </c>
      <c r="B133" t="s">
        <v>1915</v>
      </c>
      <c r="C133" t="s">
        <v>1916</v>
      </c>
      <c r="D133" t="s">
        <v>1023</v>
      </c>
      <c r="E133" t="s">
        <v>1024</v>
      </c>
      <c r="F133" t="s">
        <v>1917</v>
      </c>
      <c r="G133" t="s">
        <v>1917</v>
      </c>
      <c r="H133" t="s">
        <v>1917</v>
      </c>
      <c r="I133" t="s">
        <v>1917</v>
      </c>
      <c r="J133" s="6">
        <v>41789.479166666664</v>
      </c>
      <c r="K133" t="s">
        <v>1028</v>
      </c>
      <c r="L133">
        <v>35</v>
      </c>
      <c r="M133" t="s">
        <v>1918</v>
      </c>
      <c r="N133" t="s">
        <v>1030</v>
      </c>
      <c r="O133" t="s">
        <v>1031</v>
      </c>
      <c r="P133" t="s">
        <v>1056</v>
      </c>
      <c r="Q133" t="e">
        <v>#N/A</v>
      </c>
      <c r="R133" t="e">
        <v>#N/A</v>
      </c>
      <c r="S133" t="e">
        <v>#N/A</v>
      </c>
      <c r="T133" t="e">
        <v>#N/A</v>
      </c>
      <c r="U133" t="e">
        <v>#N/A</v>
      </c>
      <c r="V133" t="e">
        <v>#N/A</v>
      </c>
      <c r="W133" t="e">
        <v>#N/A</v>
      </c>
      <c r="X133" t="e">
        <v>#N/A</v>
      </c>
      <c r="Y133" t="s">
        <v>1056</v>
      </c>
      <c r="Z133" t="e">
        <v>#N/A</v>
      </c>
      <c r="AA133" t="e">
        <v>#N/A</v>
      </c>
      <c r="AB133" t="e">
        <v>#N/A</v>
      </c>
      <c r="AC133" t="e">
        <f>VLOOKUP(AB133,'[1]CAPITAL EXPENDITURES'!B:E,4,0)</f>
        <v>#N/A</v>
      </c>
    </row>
    <row r="134" spans="1:29">
      <c r="A134" t="s">
        <v>1919</v>
      </c>
      <c r="B134" t="s">
        <v>1920</v>
      </c>
      <c r="C134" t="s">
        <v>1921</v>
      </c>
      <c r="D134" t="s">
        <v>1023</v>
      </c>
      <c r="E134" t="s">
        <v>1024</v>
      </c>
      <c r="F134" t="s">
        <v>1922</v>
      </c>
      <c r="G134" t="s">
        <v>1923</v>
      </c>
      <c r="H134" t="s">
        <v>1924</v>
      </c>
      <c r="I134" t="s">
        <v>1924</v>
      </c>
      <c r="J134" s="6">
        <v>41789.732638888891</v>
      </c>
      <c r="K134" t="s">
        <v>1028</v>
      </c>
      <c r="L134">
        <v>30949</v>
      </c>
      <c r="M134" t="s">
        <v>1925</v>
      </c>
      <c r="N134" t="s">
        <v>1030</v>
      </c>
      <c r="O134" t="s">
        <v>1072</v>
      </c>
      <c r="P134" t="s">
        <v>1089</v>
      </c>
      <c r="Q134" t="e">
        <v>#N/A</v>
      </c>
      <c r="R134" t="e">
        <v>#N/A</v>
      </c>
      <c r="S134" t="s">
        <v>1089</v>
      </c>
      <c r="T134" t="e">
        <v>#N/A</v>
      </c>
      <c r="U134" t="e">
        <v>#N/A</v>
      </c>
      <c r="V134" t="e">
        <v>#N/A</v>
      </c>
      <c r="W134" t="e">
        <v>#N/A</v>
      </c>
      <c r="X134" t="e">
        <v>#N/A</v>
      </c>
      <c r="Y134" t="e">
        <v>#N/A</v>
      </c>
      <c r="Z134" t="e">
        <v>#N/A</v>
      </c>
      <c r="AA134" t="s">
        <v>1926</v>
      </c>
      <c r="AB134">
        <v>929173</v>
      </c>
      <c r="AC134" t="e">
        <f>VLOOKUP(AB134,'[1]CAPITAL EXPENDITURES'!B:E,4,0)</f>
        <v>#N/A</v>
      </c>
    </row>
    <row r="135" spans="1:29">
      <c r="A135" t="s">
        <v>1927</v>
      </c>
      <c r="B135" t="s">
        <v>1928</v>
      </c>
      <c r="C135" t="s">
        <v>1929</v>
      </c>
      <c r="D135" t="s">
        <v>1023</v>
      </c>
      <c r="E135" t="s">
        <v>1024</v>
      </c>
      <c r="F135" t="s">
        <v>1930</v>
      </c>
      <c r="G135" t="s">
        <v>1931</v>
      </c>
      <c r="H135" t="s">
        <v>1189</v>
      </c>
      <c r="I135" t="s">
        <v>1931</v>
      </c>
      <c r="J135" s="6">
        <v>41789.732638888891</v>
      </c>
      <c r="K135" t="s">
        <v>1028</v>
      </c>
      <c r="L135">
        <v>44318</v>
      </c>
      <c r="M135" t="s">
        <v>1932</v>
      </c>
      <c r="N135" t="s">
        <v>1030</v>
      </c>
      <c r="O135" t="s">
        <v>1040</v>
      </c>
      <c r="P135" t="s">
        <v>1073</v>
      </c>
      <c r="Q135" t="e">
        <v>#N/A</v>
      </c>
      <c r="R135" t="e">
        <v>#N/A</v>
      </c>
      <c r="S135" t="e">
        <v>#N/A</v>
      </c>
      <c r="T135" t="e">
        <v>#N/A</v>
      </c>
      <c r="U135" t="e">
        <v>#N/A</v>
      </c>
      <c r="V135" t="s">
        <v>1073</v>
      </c>
      <c r="W135" t="e">
        <v>#N/A</v>
      </c>
      <c r="X135" t="e">
        <v>#N/A</v>
      </c>
      <c r="Y135" t="e">
        <v>#N/A</v>
      </c>
      <c r="Z135" t="e">
        <v>#N/A</v>
      </c>
      <c r="AA135" t="s">
        <v>1933</v>
      </c>
      <c r="AB135">
        <v>923814</v>
      </c>
      <c r="AC135" t="e">
        <f>VLOOKUP(AB135,'[1]CAPITAL EXPENDITURES'!B:E,4,0)</f>
        <v>#N/A</v>
      </c>
    </row>
    <row r="136" spans="1:29">
      <c r="A136" t="s">
        <v>1934</v>
      </c>
      <c r="B136" t="s">
        <v>1935</v>
      </c>
      <c r="C136" t="s">
        <v>1936</v>
      </c>
      <c r="D136" t="s">
        <v>1023</v>
      </c>
      <c r="E136" t="s">
        <v>1024</v>
      </c>
      <c r="F136" t="s">
        <v>1937</v>
      </c>
      <c r="G136" t="s">
        <v>1938</v>
      </c>
      <c r="H136" t="s">
        <v>1939</v>
      </c>
      <c r="I136" t="s">
        <v>1938</v>
      </c>
      <c r="J136" s="6">
        <v>41789.732638888891</v>
      </c>
      <c r="K136" t="s">
        <v>1028</v>
      </c>
      <c r="L136">
        <v>209</v>
      </c>
      <c r="M136" t="s">
        <v>1940</v>
      </c>
      <c r="N136" t="s">
        <v>1030</v>
      </c>
      <c r="O136" t="s">
        <v>1040</v>
      </c>
      <c r="P136" t="s">
        <v>1089</v>
      </c>
      <c r="Q136" t="e">
        <v>#N/A</v>
      </c>
      <c r="R136" t="e">
        <v>#N/A</v>
      </c>
      <c r="S136" t="s">
        <v>1089</v>
      </c>
      <c r="T136" t="e">
        <v>#N/A</v>
      </c>
      <c r="U136" t="e">
        <v>#N/A</v>
      </c>
      <c r="V136" t="e">
        <v>#N/A</v>
      </c>
      <c r="W136" t="e">
        <v>#N/A</v>
      </c>
      <c r="X136" t="e">
        <v>#N/A</v>
      </c>
      <c r="Y136" t="e">
        <v>#N/A</v>
      </c>
      <c r="Z136" t="e">
        <v>#N/A</v>
      </c>
      <c r="AA136" t="e">
        <v>#N/A</v>
      </c>
      <c r="AB136" t="e">
        <v>#N/A</v>
      </c>
      <c r="AC136" t="e">
        <f>VLOOKUP(AB136,'[1]CAPITAL EXPENDITURES'!B:E,4,0)</f>
        <v>#N/A</v>
      </c>
    </row>
    <row r="137" spans="1:29">
      <c r="A137" t="s">
        <v>1941</v>
      </c>
      <c r="B137" t="s">
        <v>1942</v>
      </c>
      <c r="C137" t="s">
        <v>1943</v>
      </c>
      <c r="D137" t="s">
        <v>1023</v>
      </c>
      <c r="E137" t="s">
        <v>1024</v>
      </c>
      <c r="F137" t="s">
        <v>1944</v>
      </c>
      <c r="G137" t="s">
        <v>1321</v>
      </c>
      <c r="H137" t="s">
        <v>1945</v>
      </c>
      <c r="I137" t="s">
        <v>1946</v>
      </c>
      <c r="J137" s="6">
        <v>41789.732638888891</v>
      </c>
      <c r="K137" t="s">
        <v>1028</v>
      </c>
      <c r="L137">
        <v>246232</v>
      </c>
      <c r="M137" t="s">
        <v>1947</v>
      </c>
      <c r="N137" t="s">
        <v>1030</v>
      </c>
      <c r="O137" t="s">
        <v>1072</v>
      </c>
      <c r="P137" t="s">
        <v>1056</v>
      </c>
      <c r="Q137" t="e">
        <v>#N/A</v>
      </c>
      <c r="R137" t="e">
        <v>#N/A</v>
      </c>
      <c r="S137" t="e">
        <v>#N/A</v>
      </c>
      <c r="T137" t="e">
        <v>#N/A</v>
      </c>
      <c r="U137" t="e">
        <v>#N/A</v>
      </c>
      <c r="V137" t="e">
        <v>#N/A</v>
      </c>
      <c r="W137" t="e">
        <v>#N/A</v>
      </c>
      <c r="X137" t="e">
        <v>#N/A</v>
      </c>
      <c r="Y137" t="s">
        <v>1056</v>
      </c>
      <c r="Z137" t="e">
        <v>#N/A</v>
      </c>
      <c r="AA137" t="s">
        <v>1941</v>
      </c>
      <c r="AB137">
        <v>685687</v>
      </c>
      <c r="AC137" t="e">
        <f>VLOOKUP(AB137,'[1]CAPITAL EXPENDITURES'!B:E,4,0)</f>
        <v>#N/A</v>
      </c>
    </row>
    <row r="138" spans="1:29">
      <c r="A138" t="s">
        <v>1948</v>
      </c>
      <c r="B138" t="s">
        <v>1949</v>
      </c>
      <c r="C138" t="s">
        <v>1950</v>
      </c>
      <c r="D138" t="s">
        <v>1023</v>
      </c>
      <c r="E138" t="s">
        <v>1024</v>
      </c>
      <c r="F138" t="s">
        <v>1951</v>
      </c>
      <c r="G138" t="s">
        <v>1951</v>
      </c>
      <c r="H138" t="s">
        <v>1952</v>
      </c>
      <c r="I138" t="s">
        <v>1952</v>
      </c>
      <c r="J138" s="6">
        <v>41765.661805555559</v>
      </c>
      <c r="K138" t="s">
        <v>1028</v>
      </c>
      <c r="L138">
        <v>244</v>
      </c>
      <c r="M138" t="s">
        <v>1953</v>
      </c>
      <c r="N138" t="s">
        <v>1048</v>
      </c>
      <c r="O138" t="s">
        <v>1048</v>
      </c>
      <c r="P138" t="s">
        <v>1032</v>
      </c>
      <c r="Q138" t="e">
        <v>#N/A</v>
      </c>
      <c r="R138" t="e">
        <v>#N/A</v>
      </c>
      <c r="S138" t="e">
        <v>#N/A</v>
      </c>
      <c r="T138" t="s">
        <v>1032</v>
      </c>
      <c r="U138" t="e">
        <v>#N/A</v>
      </c>
      <c r="V138" t="e">
        <v>#N/A</v>
      </c>
      <c r="W138" t="e">
        <v>#N/A</v>
      </c>
      <c r="X138" t="e">
        <v>#N/A</v>
      </c>
      <c r="Y138" t="e">
        <v>#N/A</v>
      </c>
      <c r="Z138" t="e">
        <v>#N/A</v>
      </c>
      <c r="AA138" t="e">
        <v>#N/A</v>
      </c>
      <c r="AB138" t="e">
        <v>#N/A</v>
      </c>
      <c r="AC138" t="e">
        <f>VLOOKUP(AB138,'[1]CAPITAL EXPENDITURES'!B:E,4,0)</f>
        <v>#N/A</v>
      </c>
    </row>
    <row r="139" spans="1:29">
      <c r="A139" t="s">
        <v>1954</v>
      </c>
      <c r="B139" t="s">
        <v>1955</v>
      </c>
      <c r="C139" t="s">
        <v>1956</v>
      </c>
      <c r="D139" t="s">
        <v>1023</v>
      </c>
      <c r="E139" t="s">
        <v>1024</v>
      </c>
      <c r="F139" t="s">
        <v>1957</v>
      </c>
      <c r="G139" t="s">
        <v>1957</v>
      </c>
      <c r="H139" t="s">
        <v>1957</v>
      </c>
      <c r="I139" t="s">
        <v>1957</v>
      </c>
      <c r="J139" s="6">
        <v>41789.636805555558</v>
      </c>
      <c r="K139" t="s">
        <v>1028</v>
      </c>
      <c r="L139">
        <v>5782</v>
      </c>
      <c r="M139" t="s">
        <v>1958</v>
      </c>
      <c r="N139" t="s">
        <v>1030</v>
      </c>
      <c r="O139" t="s">
        <v>1031</v>
      </c>
      <c r="P139" t="s">
        <v>1080</v>
      </c>
      <c r="Q139" t="e">
        <v>#N/A</v>
      </c>
      <c r="R139" t="e">
        <v>#N/A</v>
      </c>
      <c r="S139" t="e">
        <v>#N/A</v>
      </c>
      <c r="T139" t="e">
        <v>#N/A</v>
      </c>
      <c r="U139" t="e">
        <v>#N/A</v>
      </c>
      <c r="V139" t="e">
        <v>#N/A</v>
      </c>
      <c r="W139" t="e">
        <v>#N/A</v>
      </c>
      <c r="X139" t="e">
        <v>#N/A</v>
      </c>
      <c r="Y139" t="e">
        <v>#N/A</v>
      </c>
      <c r="Z139" t="s">
        <v>1080</v>
      </c>
      <c r="AA139" t="s">
        <v>1959</v>
      </c>
      <c r="AB139">
        <v>672668</v>
      </c>
      <c r="AC139" t="e">
        <f>VLOOKUP(AB139,'[1]CAPITAL EXPENDITURES'!B:E,4,0)</f>
        <v>#N/A</v>
      </c>
    </row>
    <row r="140" spans="1:29">
      <c r="A140" t="s">
        <v>1960</v>
      </c>
      <c r="B140" t="s">
        <v>1961</v>
      </c>
      <c r="C140" t="s">
        <v>1962</v>
      </c>
      <c r="D140" t="s">
        <v>1023</v>
      </c>
      <c r="E140" t="s">
        <v>1024</v>
      </c>
      <c r="F140" t="s">
        <v>1963</v>
      </c>
      <c r="G140" t="s">
        <v>1964</v>
      </c>
      <c r="H140" t="s">
        <v>1965</v>
      </c>
      <c r="I140" t="s">
        <v>1964</v>
      </c>
      <c r="J140" s="6">
        <v>41789.732638888891</v>
      </c>
      <c r="K140" t="s">
        <v>1028</v>
      </c>
      <c r="L140">
        <v>1649</v>
      </c>
      <c r="M140" t="s">
        <v>1966</v>
      </c>
      <c r="N140" t="s">
        <v>1030</v>
      </c>
      <c r="O140" t="s">
        <v>1072</v>
      </c>
      <c r="P140" t="s">
        <v>1089</v>
      </c>
      <c r="Q140" t="e">
        <v>#N/A</v>
      </c>
      <c r="R140" t="e">
        <v>#N/A</v>
      </c>
      <c r="S140" t="s">
        <v>1089</v>
      </c>
      <c r="T140" t="e">
        <v>#N/A</v>
      </c>
      <c r="U140" t="e">
        <v>#N/A</v>
      </c>
      <c r="V140" t="e">
        <v>#N/A</v>
      </c>
      <c r="W140" t="e">
        <v>#N/A</v>
      </c>
      <c r="X140" t="e">
        <v>#N/A</v>
      </c>
      <c r="Y140" t="e">
        <v>#N/A</v>
      </c>
      <c r="Z140" t="e">
        <v>#N/A</v>
      </c>
      <c r="AA140" t="e">
        <v>#N/A</v>
      </c>
      <c r="AB140" t="e">
        <v>#N/A</v>
      </c>
      <c r="AC140" t="e">
        <f>VLOOKUP(AB140,'[1]CAPITAL EXPENDITURES'!B:E,4,0)</f>
        <v>#N/A</v>
      </c>
    </row>
    <row r="141" spans="1:29">
      <c r="A141" t="s">
        <v>1967</v>
      </c>
      <c r="B141" t="s">
        <v>1968</v>
      </c>
      <c r="C141" t="s">
        <v>1969</v>
      </c>
      <c r="D141" t="s">
        <v>1023</v>
      </c>
      <c r="E141" t="s">
        <v>1024</v>
      </c>
      <c r="F141" t="s">
        <v>1970</v>
      </c>
      <c r="G141" t="s">
        <v>1970</v>
      </c>
      <c r="H141" t="s">
        <v>1970</v>
      </c>
      <c r="I141" t="s">
        <v>1970</v>
      </c>
      <c r="J141" s="6">
        <v>41569.486111111109</v>
      </c>
      <c r="K141" t="s">
        <v>1028</v>
      </c>
      <c r="L141">
        <v>260</v>
      </c>
      <c r="M141" t="s">
        <v>1971</v>
      </c>
      <c r="N141" t="s">
        <v>1048</v>
      </c>
      <c r="O141" t="s">
        <v>1048</v>
      </c>
      <c r="P141" t="s">
        <v>1168</v>
      </c>
      <c r="Q141" t="e">
        <v>#N/A</v>
      </c>
      <c r="R141" t="s">
        <v>1168</v>
      </c>
      <c r="S141" t="e">
        <v>#N/A</v>
      </c>
      <c r="T141" t="e">
        <v>#N/A</v>
      </c>
      <c r="U141" t="e">
        <v>#N/A</v>
      </c>
      <c r="V141" t="e">
        <v>#N/A</v>
      </c>
      <c r="W141" t="e">
        <v>#N/A</v>
      </c>
      <c r="X141" t="e">
        <v>#N/A</v>
      </c>
      <c r="Y141" t="e">
        <v>#N/A</v>
      </c>
      <c r="Z141" t="e">
        <v>#N/A</v>
      </c>
      <c r="AA141" t="e">
        <v>#N/A</v>
      </c>
      <c r="AB141" t="e">
        <v>#N/A</v>
      </c>
      <c r="AC141" t="e">
        <f>VLOOKUP(AB141,'[1]CAPITAL EXPENDITURES'!B:E,4,0)</f>
        <v>#N/A</v>
      </c>
    </row>
    <row r="142" spans="1:29">
      <c r="A142" t="s">
        <v>1972</v>
      </c>
      <c r="B142" t="s">
        <v>1973</v>
      </c>
      <c r="C142" t="s">
        <v>1974</v>
      </c>
      <c r="D142" t="s">
        <v>1023</v>
      </c>
      <c r="E142" t="s">
        <v>1024</v>
      </c>
      <c r="F142" t="s">
        <v>1975</v>
      </c>
      <c r="G142" t="s">
        <v>1975</v>
      </c>
      <c r="H142" t="s">
        <v>1975</v>
      </c>
      <c r="I142" t="s">
        <v>1975</v>
      </c>
      <c r="J142" s="6">
        <v>41789.564583333333</v>
      </c>
      <c r="K142" t="s">
        <v>1028</v>
      </c>
      <c r="L142">
        <v>4039</v>
      </c>
      <c r="M142" t="s">
        <v>1976</v>
      </c>
      <c r="N142" t="s">
        <v>1030</v>
      </c>
      <c r="O142" t="s">
        <v>1031</v>
      </c>
      <c r="P142" t="s">
        <v>1032</v>
      </c>
      <c r="Q142" t="e">
        <v>#N/A</v>
      </c>
      <c r="R142" t="e">
        <v>#N/A</v>
      </c>
      <c r="S142" t="e">
        <v>#N/A</v>
      </c>
      <c r="T142" t="s">
        <v>1032</v>
      </c>
      <c r="U142" t="e">
        <v>#N/A</v>
      </c>
      <c r="V142" t="e">
        <v>#N/A</v>
      </c>
      <c r="W142" t="e">
        <v>#N/A</v>
      </c>
      <c r="X142" t="e">
        <v>#N/A</v>
      </c>
      <c r="Y142" t="e">
        <v>#N/A</v>
      </c>
      <c r="Z142" t="e">
        <v>#N/A</v>
      </c>
      <c r="AA142" t="e">
        <v>#N/A</v>
      </c>
      <c r="AB142" t="e">
        <v>#N/A</v>
      </c>
      <c r="AC142" t="e">
        <f>VLOOKUP(AB142,'[1]CAPITAL EXPENDITURES'!B:E,4,0)</f>
        <v>#N/A</v>
      </c>
    </row>
    <row r="143" spans="1:29">
      <c r="A143" t="s">
        <v>1977</v>
      </c>
      <c r="B143" t="s">
        <v>1978</v>
      </c>
      <c r="C143" t="s">
        <v>1979</v>
      </c>
      <c r="D143" t="s">
        <v>1023</v>
      </c>
      <c r="E143" t="s">
        <v>1024</v>
      </c>
      <c r="F143" t="s">
        <v>1980</v>
      </c>
      <c r="G143" t="s">
        <v>1981</v>
      </c>
      <c r="H143" t="s">
        <v>1980</v>
      </c>
      <c r="I143" t="s">
        <v>1981</v>
      </c>
      <c r="J143" s="6">
        <v>41789.6875</v>
      </c>
      <c r="K143" t="s">
        <v>1028</v>
      </c>
      <c r="L143">
        <v>8</v>
      </c>
      <c r="M143" t="s">
        <v>1982</v>
      </c>
      <c r="N143" t="s">
        <v>1030</v>
      </c>
      <c r="O143" t="s">
        <v>1031</v>
      </c>
      <c r="P143" t="s">
        <v>1056</v>
      </c>
      <c r="Q143" t="e">
        <v>#N/A</v>
      </c>
      <c r="R143" t="e">
        <v>#N/A</v>
      </c>
      <c r="S143" t="e">
        <v>#N/A</v>
      </c>
      <c r="T143" t="e">
        <v>#N/A</v>
      </c>
      <c r="U143" t="e">
        <v>#N/A</v>
      </c>
      <c r="V143" t="e">
        <v>#N/A</v>
      </c>
      <c r="W143" t="e">
        <v>#N/A</v>
      </c>
      <c r="X143" t="e">
        <v>#N/A</v>
      </c>
      <c r="Y143" t="s">
        <v>1056</v>
      </c>
      <c r="Z143" t="e">
        <v>#N/A</v>
      </c>
      <c r="AA143" t="s">
        <v>1983</v>
      </c>
      <c r="AB143">
        <v>539934</v>
      </c>
      <c r="AC143" t="e">
        <f>VLOOKUP(AB143,'[1]CAPITAL EXPENDITURES'!B:E,4,0)</f>
        <v>#N/A</v>
      </c>
    </row>
    <row r="144" spans="1:29">
      <c r="A144" t="s">
        <v>1984</v>
      </c>
      <c r="B144" t="s">
        <v>1985</v>
      </c>
      <c r="C144" t="s">
        <v>1986</v>
      </c>
      <c r="D144" t="s">
        <v>1023</v>
      </c>
      <c r="E144" t="s">
        <v>1024</v>
      </c>
      <c r="F144" t="s">
        <v>1987</v>
      </c>
      <c r="G144" t="s">
        <v>1987</v>
      </c>
      <c r="H144" t="s">
        <v>1988</v>
      </c>
      <c r="I144" t="s">
        <v>1989</v>
      </c>
      <c r="J144" s="6">
        <v>41789.732638888891</v>
      </c>
      <c r="K144" t="s">
        <v>1028</v>
      </c>
      <c r="L144">
        <v>80</v>
      </c>
      <c r="M144" t="s">
        <v>1990</v>
      </c>
      <c r="N144" t="s">
        <v>1030</v>
      </c>
      <c r="O144" t="s">
        <v>1031</v>
      </c>
      <c r="P144" t="s">
        <v>1056</v>
      </c>
      <c r="Q144" t="e">
        <v>#N/A</v>
      </c>
      <c r="R144" t="e">
        <v>#N/A</v>
      </c>
      <c r="S144" t="e">
        <v>#N/A</v>
      </c>
      <c r="T144" t="e">
        <v>#N/A</v>
      </c>
      <c r="U144" t="e">
        <v>#N/A</v>
      </c>
      <c r="V144" t="e">
        <v>#N/A</v>
      </c>
      <c r="W144" t="e">
        <v>#N/A</v>
      </c>
      <c r="X144" t="e">
        <v>#N/A</v>
      </c>
      <c r="Y144" t="s">
        <v>1056</v>
      </c>
      <c r="Z144" t="e">
        <v>#N/A</v>
      </c>
      <c r="AA144" t="e">
        <v>#N/A</v>
      </c>
      <c r="AB144" t="e">
        <v>#N/A</v>
      </c>
      <c r="AC144" t="e">
        <f>VLOOKUP(AB144,'[1]CAPITAL EXPENDITURES'!B:E,4,0)</f>
        <v>#N/A</v>
      </c>
    </row>
    <row r="145" spans="1:29">
      <c r="A145" t="s">
        <v>1991</v>
      </c>
      <c r="B145" t="s">
        <v>1992</v>
      </c>
      <c r="C145" t="s">
        <v>1993</v>
      </c>
      <c r="D145" t="s">
        <v>1023</v>
      </c>
      <c r="E145" t="s">
        <v>1024</v>
      </c>
      <c r="F145" t="s">
        <v>1994</v>
      </c>
      <c r="G145" t="s">
        <v>1994</v>
      </c>
      <c r="H145" t="s">
        <v>1994</v>
      </c>
      <c r="I145" t="s">
        <v>1994</v>
      </c>
      <c r="J145" s="6">
        <v>41789.6875</v>
      </c>
      <c r="K145" t="s">
        <v>1028</v>
      </c>
      <c r="L145">
        <v>503</v>
      </c>
      <c r="M145" t="s">
        <v>1995</v>
      </c>
      <c r="N145" t="s">
        <v>1030</v>
      </c>
      <c r="O145" t="s">
        <v>1031</v>
      </c>
      <c r="P145" t="s">
        <v>1056</v>
      </c>
      <c r="Q145" t="e">
        <v>#N/A</v>
      </c>
      <c r="R145" t="e">
        <v>#N/A</v>
      </c>
      <c r="S145" t="e">
        <v>#N/A</v>
      </c>
      <c r="T145" t="e">
        <v>#N/A</v>
      </c>
      <c r="U145" t="e">
        <v>#N/A</v>
      </c>
      <c r="V145" t="e">
        <v>#N/A</v>
      </c>
      <c r="W145" t="e">
        <v>#N/A</v>
      </c>
      <c r="X145" t="e">
        <v>#N/A</v>
      </c>
      <c r="Y145" t="s">
        <v>1056</v>
      </c>
      <c r="Z145" t="e">
        <v>#N/A</v>
      </c>
      <c r="AA145" t="e">
        <v>#N/A</v>
      </c>
      <c r="AB145" t="e">
        <v>#N/A</v>
      </c>
      <c r="AC145" t="e">
        <f>VLOOKUP(AB145,'[1]CAPITAL EXPENDITURES'!B:E,4,0)</f>
        <v>#N/A</v>
      </c>
    </row>
    <row r="146" spans="1:29">
      <c r="A146" t="s">
        <v>1996</v>
      </c>
      <c r="B146" t="s">
        <v>1997</v>
      </c>
      <c r="C146" t="s">
        <v>1998</v>
      </c>
      <c r="D146" t="s">
        <v>1023</v>
      </c>
      <c r="E146" t="s">
        <v>1024</v>
      </c>
      <c r="F146" t="s">
        <v>1999</v>
      </c>
      <c r="G146" t="s">
        <v>2000</v>
      </c>
      <c r="H146" t="s">
        <v>2001</v>
      </c>
      <c r="I146" t="s">
        <v>2000</v>
      </c>
      <c r="J146" s="6">
        <v>41789.695833333331</v>
      </c>
      <c r="K146" t="s">
        <v>1028</v>
      </c>
      <c r="L146">
        <v>6207</v>
      </c>
      <c r="M146" t="s">
        <v>2002</v>
      </c>
      <c r="N146" t="s">
        <v>1030</v>
      </c>
      <c r="O146" t="s">
        <v>1040</v>
      </c>
      <c r="P146" t="s">
        <v>1056</v>
      </c>
      <c r="Q146" t="e">
        <v>#N/A</v>
      </c>
      <c r="R146" t="e">
        <v>#N/A</v>
      </c>
      <c r="S146" t="e">
        <v>#N/A</v>
      </c>
      <c r="T146" t="e">
        <v>#N/A</v>
      </c>
      <c r="U146" t="e">
        <v>#N/A</v>
      </c>
      <c r="V146" t="e">
        <v>#N/A</v>
      </c>
      <c r="W146" t="e">
        <v>#N/A</v>
      </c>
      <c r="X146" t="e">
        <v>#N/A</v>
      </c>
      <c r="Y146" t="s">
        <v>1056</v>
      </c>
      <c r="Z146" t="e">
        <v>#N/A</v>
      </c>
      <c r="AA146" t="e">
        <v>#N/A</v>
      </c>
      <c r="AB146" t="e">
        <v>#N/A</v>
      </c>
      <c r="AC146" t="e">
        <f>VLOOKUP(AB146,'[1]CAPITAL EXPENDITURES'!B:E,4,0)</f>
        <v>#N/A</v>
      </c>
    </row>
    <row r="147" spans="1:29">
      <c r="A147" t="s">
        <v>2003</v>
      </c>
      <c r="B147" t="s">
        <v>2004</v>
      </c>
      <c r="C147" t="s">
        <v>2005</v>
      </c>
      <c r="D147" t="s">
        <v>1023</v>
      </c>
      <c r="E147" t="s">
        <v>1024</v>
      </c>
      <c r="F147" t="s">
        <v>2006</v>
      </c>
      <c r="G147" t="s">
        <v>2007</v>
      </c>
      <c r="H147" t="s">
        <v>2008</v>
      </c>
      <c r="I147" t="s">
        <v>2008</v>
      </c>
      <c r="J147" s="6">
        <v>41789.689583333333</v>
      </c>
      <c r="K147" t="s">
        <v>1028</v>
      </c>
      <c r="L147">
        <v>615</v>
      </c>
      <c r="M147" t="s">
        <v>2009</v>
      </c>
      <c r="N147" t="s">
        <v>1030</v>
      </c>
      <c r="O147" t="s">
        <v>1031</v>
      </c>
      <c r="P147" t="s">
        <v>1056</v>
      </c>
      <c r="Q147" t="e">
        <v>#N/A</v>
      </c>
      <c r="R147" t="e">
        <v>#N/A</v>
      </c>
      <c r="S147" t="e">
        <v>#N/A</v>
      </c>
      <c r="T147" t="e">
        <v>#N/A</v>
      </c>
      <c r="U147" t="e">
        <v>#N/A</v>
      </c>
      <c r="V147" t="e">
        <v>#N/A</v>
      </c>
      <c r="W147" t="e">
        <v>#N/A</v>
      </c>
      <c r="X147" t="e">
        <v>#N/A</v>
      </c>
      <c r="Y147" t="s">
        <v>1056</v>
      </c>
      <c r="Z147" t="e">
        <v>#N/A</v>
      </c>
      <c r="AA147" t="e">
        <v>#N/A</v>
      </c>
      <c r="AB147" t="e">
        <v>#N/A</v>
      </c>
      <c r="AC147" t="e">
        <f>VLOOKUP(AB147,'[1]CAPITAL EXPENDITURES'!B:E,4,0)</f>
        <v>#N/A</v>
      </c>
    </row>
    <row r="148" spans="1:29">
      <c r="A148" t="s">
        <v>2010</v>
      </c>
      <c r="B148" t="s">
        <v>2011</v>
      </c>
      <c r="C148" t="s">
        <v>2012</v>
      </c>
      <c r="D148" t="s">
        <v>1023</v>
      </c>
      <c r="E148" t="s">
        <v>1024</v>
      </c>
      <c r="F148" t="s">
        <v>2013</v>
      </c>
      <c r="G148" t="s">
        <v>2014</v>
      </c>
      <c r="H148" t="s">
        <v>2013</v>
      </c>
      <c r="I148" t="s">
        <v>2013</v>
      </c>
      <c r="J148" s="6">
        <v>41789.723611111112</v>
      </c>
      <c r="K148" t="s">
        <v>1028</v>
      </c>
      <c r="L148">
        <v>478</v>
      </c>
      <c r="M148" t="s">
        <v>2015</v>
      </c>
      <c r="N148" t="s">
        <v>1030</v>
      </c>
      <c r="O148" t="s">
        <v>1031</v>
      </c>
      <c r="P148" t="s">
        <v>1056</v>
      </c>
      <c r="Q148" t="e">
        <v>#N/A</v>
      </c>
      <c r="R148" t="e">
        <v>#N/A</v>
      </c>
      <c r="S148" t="e">
        <v>#N/A</v>
      </c>
      <c r="T148" t="e">
        <v>#N/A</v>
      </c>
      <c r="U148" t="e">
        <v>#N/A</v>
      </c>
      <c r="V148" t="e">
        <v>#N/A</v>
      </c>
      <c r="W148" t="e">
        <v>#N/A</v>
      </c>
      <c r="X148" t="e">
        <v>#N/A</v>
      </c>
      <c r="Y148" t="s">
        <v>1056</v>
      </c>
      <c r="Z148" t="e">
        <v>#N/A</v>
      </c>
      <c r="AA148" t="e">
        <v>#N/A</v>
      </c>
      <c r="AB148" t="e">
        <v>#N/A</v>
      </c>
      <c r="AC148" t="e">
        <f>VLOOKUP(AB148,'[1]CAPITAL EXPENDITURES'!B:E,4,0)</f>
        <v>#N/A</v>
      </c>
    </row>
    <row r="149" spans="1:29">
      <c r="A149" t="s">
        <v>2016</v>
      </c>
      <c r="B149" t="s">
        <v>2017</v>
      </c>
      <c r="C149" t="s">
        <v>2018</v>
      </c>
      <c r="D149" t="s">
        <v>1023</v>
      </c>
      <c r="E149" t="s">
        <v>1024</v>
      </c>
      <c r="F149" t="s">
        <v>2019</v>
      </c>
      <c r="G149" t="s">
        <v>2020</v>
      </c>
      <c r="H149" t="s">
        <v>2021</v>
      </c>
      <c r="I149" t="s">
        <v>2020</v>
      </c>
      <c r="J149" s="6">
        <v>41789.722916666666</v>
      </c>
      <c r="K149" t="s">
        <v>1028</v>
      </c>
      <c r="L149">
        <v>331</v>
      </c>
      <c r="M149" t="s">
        <v>2022</v>
      </c>
      <c r="N149" t="s">
        <v>1030</v>
      </c>
      <c r="O149" t="s">
        <v>1031</v>
      </c>
      <c r="P149" t="s">
        <v>1056</v>
      </c>
      <c r="Q149" t="e">
        <v>#N/A</v>
      </c>
      <c r="R149" t="e">
        <v>#N/A</v>
      </c>
      <c r="S149" t="e">
        <v>#N/A</v>
      </c>
      <c r="T149" t="e">
        <v>#N/A</v>
      </c>
      <c r="U149" t="e">
        <v>#N/A</v>
      </c>
      <c r="V149" t="e">
        <v>#N/A</v>
      </c>
      <c r="W149" t="e">
        <v>#N/A</v>
      </c>
      <c r="X149" t="e">
        <v>#N/A</v>
      </c>
      <c r="Y149" t="s">
        <v>1056</v>
      </c>
      <c r="Z149" t="e">
        <v>#N/A</v>
      </c>
      <c r="AA149" t="e">
        <v>#N/A</v>
      </c>
      <c r="AB149" t="e">
        <v>#N/A</v>
      </c>
      <c r="AC149" t="e">
        <f>VLOOKUP(AB149,'[1]CAPITAL EXPENDITURES'!B:E,4,0)</f>
        <v>#N/A</v>
      </c>
    </row>
    <row r="150" spans="1:29">
      <c r="A150" t="s">
        <v>2023</v>
      </c>
      <c r="B150" t="s">
        <v>2024</v>
      </c>
      <c r="C150" t="s">
        <v>2025</v>
      </c>
      <c r="D150" t="s">
        <v>1023</v>
      </c>
      <c r="E150" t="s">
        <v>1024</v>
      </c>
      <c r="F150" t="s">
        <v>2026</v>
      </c>
      <c r="G150" t="s">
        <v>2027</v>
      </c>
      <c r="H150" t="s">
        <v>2028</v>
      </c>
      <c r="I150" t="s">
        <v>2029</v>
      </c>
      <c r="J150" s="6">
        <v>41789.732638888891</v>
      </c>
      <c r="K150" t="s">
        <v>1028</v>
      </c>
      <c r="L150">
        <v>526</v>
      </c>
      <c r="M150" t="s">
        <v>2030</v>
      </c>
      <c r="N150" t="s">
        <v>1030</v>
      </c>
      <c r="O150" t="s">
        <v>1031</v>
      </c>
      <c r="P150" t="s">
        <v>1056</v>
      </c>
      <c r="Q150" t="e">
        <v>#N/A</v>
      </c>
      <c r="R150" t="e">
        <v>#N/A</v>
      </c>
      <c r="S150" t="e">
        <v>#N/A</v>
      </c>
      <c r="T150" t="e">
        <v>#N/A</v>
      </c>
      <c r="U150" t="e">
        <v>#N/A</v>
      </c>
      <c r="V150" t="e">
        <v>#N/A</v>
      </c>
      <c r="W150" t="e">
        <v>#N/A</v>
      </c>
      <c r="X150" t="e">
        <v>#N/A</v>
      </c>
      <c r="Y150" t="s">
        <v>1056</v>
      </c>
      <c r="Z150" t="e">
        <v>#N/A</v>
      </c>
      <c r="AA150" t="e">
        <v>#N/A</v>
      </c>
      <c r="AB150" t="e">
        <v>#N/A</v>
      </c>
      <c r="AC150" t="e">
        <f>VLOOKUP(AB150,'[1]CAPITAL EXPENDITURES'!B:E,4,0)</f>
        <v>#N/A</v>
      </c>
    </row>
    <row r="151" spans="1:29">
      <c r="A151" t="s">
        <v>2031</v>
      </c>
      <c r="B151" t="s">
        <v>2032</v>
      </c>
      <c r="C151" t="s">
        <v>2033</v>
      </c>
      <c r="D151" t="s">
        <v>1023</v>
      </c>
      <c r="E151" t="s">
        <v>1024</v>
      </c>
      <c r="F151" t="s">
        <v>2034</v>
      </c>
      <c r="G151" t="s">
        <v>2035</v>
      </c>
      <c r="H151" t="s">
        <v>2036</v>
      </c>
      <c r="I151" t="s">
        <v>2035</v>
      </c>
      <c r="J151" s="6">
        <v>41789.732638888891</v>
      </c>
      <c r="K151" t="s">
        <v>1028</v>
      </c>
      <c r="L151">
        <v>2786</v>
      </c>
      <c r="M151" t="s">
        <v>2037</v>
      </c>
      <c r="N151" t="s">
        <v>1030</v>
      </c>
      <c r="O151" t="s">
        <v>1040</v>
      </c>
      <c r="P151" t="s">
        <v>1056</v>
      </c>
      <c r="Q151" t="e">
        <v>#N/A</v>
      </c>
      <c r="R151" t="e">
        <v>#N/A</v>
      </c>
      <c r="S151" t="e">
        <v>#N/A</v>
      </c>
      <c r="T151" t="e">
        <v>#N/A</v>
      </c>
      <c r="U151" t="e">
        <v>#N/A</v>
      </c>
      <c r="V151" t="e">
        <v>#N/A</v>
      </c>
      <c r="W151" t="e">
        <v>#N/A</v>
      </c>
      <c r="X151" t="e">
        <v>#N/A</v>
      </c>
      <c r="Y151" t="s">
        <v>1056</v>
      </c>
      <c r="Z151" t="e">
        <v>#N/A</v>
      </c>
      <c r="AA151" t="e">
        <v>#N/A</v>
      </c>
      <c r="AB151" t="e">
        <v>#N/A</v>
      </c>
      <c r="AC151" t="e">
        <f>VLOOKUP(AB151,'[1]CAPITAL EXPENDITURES'!B:E,4,0)</f>
        <v>#N/A</v>
      </c>
    </row>
    <row r="152" spans="1:29">
      <c r="A152" t="s">
        <v>2038</v>
      </c>
      <c r="B152" t="s">
        <v>2039</v>
      </c>
      <c r="C152" t="s">
        <v>2040</v>
      </c>
      <c r="D152" t="s">
        <v>1023</v>
      </c>
      <c r="E152" t="s">
        <v>1024</v>
      </c>
      <c r="F152" t="s">
        <v>2041</v>
      </c>
      <c r="G152" t="s">
        <v>2042</v>
      </c>
      <c r="H152" t="s">
        <v>2043</v>
      </c>
      <c r="I152" t="s">
        <v>2044</v>
      </c>
      <c r="J152" s="6">
        <v>41789.732638888891</v>
      </c>
      <c r="K152" t="s">
        <v>1028</v>
      </c>
      <c r="L152">
        <v>599</v>
      </c>
      <c r="M152" t="s">
        <v>2045</v>
      </c>
      <c r="N152" t="s">
        <v>1030</v>
      </c>
      <c r="O152" t="s">
        <v>1031</v>
      </c>
      <c r="P152" t="s">
        <v>1056</v>
      </c>
      <c r="Q152" t="e">
        <v>#N/A</v>
      </c>
      <c r="R152" t="e">
        <v>#N/A</v>
      </c>
      <c r="S152" t="e">
        <v>#N/A</v>
      </c>
      <c r="T152" t="e">
        <v>#N/A</v>
      </c>
      <c r="U152" t="e">
        <v>#N/A</v>
      </c>
      <c r="V152" t="e">
        <v>#N/A</v>
      </c>
      <c r="W152" t="e">
        <v>#N/A</v>
      </c>
      <c r="X152" t="e">
        <v>#N/A</v>
      </c>
      <c r="Y152" t="s">
        <v>1056</v>
      </c>
      <c r="Z152" t="e">
        <v>#N/A</v>
      </c>
      <c r="AA152" t="e">
        <v>#N/A</v>
      </c>
      <c r="AB152" t="e">
        <v>#N/A</v>
      </c>
      <c r="AC152" t="e">
        <f>VLOOKUP(AB152,'[1]CAPITAL EXPENDITURES'!B:E,4,0)</f>
        <v>#N/A</v>
      </c>
    </row>
    <row r="153" spans="1:29">
      <c r="A153" t="s">
        <v>2046</v>
      </c>
      <c r="B153" t="s">
        <v>2047</v>
      </c>
      <c r="C153" t="s">
        <v>2048</v>
      </c>
      <c r="D153" t="s">
        <v>1023</v>
      </c>
      <c r="E153" t="s">
        <v>1024</v>
      </c>
      <c r="F153" t="s">
        <v>2049</v>
      </c>
      <c r="G153" t="s">
        <v>2050</v>
      </c>
      <c r="H153" t="s">
        <v>2051</v>
      </c>
      <c r="I153" t="s">
        <v>2050</v>
      </c>
      <c r="J153" s="6">
        <v>41789.732638888891</v>
      </c>
      <c r="K153" t="s">
        <v>1028</v>
      </c>
      <c r="L153">
        <v>522</v>
      </c>
      <c r="M153" t="s">
        <v>2052</v>
      </c>
      <c r="N153" t="s">
        <v>1030</v>
      </c>
      <c r="O153" t="s">
        <v>1040</v>
      </c>
      <c r="P153" t="s">
        <v>1056</v>
      </c>
      <c r="Q153" t="e">
        <v>#N/A</v>
      </c>
      <c r="R153" t="e">
        <v>#N/A</v>
      </c>
      <c r="S153" t="e">
        <v>#N/A</v>
      </c>
      <c r="T153" t="e">
        <v>#N/A</v>
      </c>
      <c r="U153" t="e">
        <v>#N/A</v>
      </c>
      <c r="V153" t="e">
        <v>#N/A</v>
      </c>
      <c r="W153" t="e">
        <v>#N/A</v>
      </c>
      <c r="X153" t="e">
        <v>#N/A</v>
      </c>
      <c r="Y153" t="s">
        <v>1056</v>
      </c>
      <c r="Z153" t="e">
        <v>#N/A</v>
      </c>
      <c r="AA153" t="e">
        <v>#N/A</v>
      </c>
      <c r="AB153" t="e">
        <v>#N/A</v>
      </c>
      <c r="AC153" t="e">
        <f>VLOOKUP(AB153,'[1]CAPITAL EXPENDITURES'!B:E,4,0)</f>
        <v>#N/A</v>
      </c>
    </row>
    <row r="154" spans="1:29">
      <c r="A154" t="s">
        <v>2053</v>
      </c>
      <c r="B154" t="s">
        <v>2054</v>
      </c>
      <c r="C154" t="s">
        <v>2055</v>
      </c>
      <c r="D154" t="s">
        <v>1023</v>
      </c>
      <c r="E154" t="s">
        <v>1024</v>
      </c>
      <c r="F154" t="s">
        <v>2056</v>
      </c>
      <c r="G154" t="s">
        <v>2057</v>
      </c>
      <c r="H154" t="s">
        <v>2058</v>
      </c>
      <c r="I154" t="s">
        <v>2058</v>
      </c>
      <c r="J154" s="6">
        <v>41789.732638888891</v>
      </c>
      <c r="K154" t="s">
        <v>1028</v>
      </c>
      <c r="L154">
        <v>360</v>
      </c>
      <c r="M154" t="s">
        <v>2059</v>
      </c>
      <c r="N154" t="s">
        <v>1030</v>
      </c>
      <c r="O154" t="s">
        <v>1031</v>
      </c>
      <c r="P154" t="s">
        <v>1056</v>
      </c>
      <c r="Q154" t="e">
        <v>#N/A</v>
      </c>
      <c r="R154" t="e">
        <v>#N/A</v>
      </c>
      <c r="S154" t="e">
        <v>#N/A</v>
      </c>
      <c r="T154" t="e">
        <v>#N/A</v>
      </c>
      <c r="U154" t="e">
        <v>#N/A</v>
      </c>
      <c r="V154" t="e">
        <v>#N/A</v>
      </c>
      <c r="W154" t="e">
        <v>#N/A</v>
      </c>
      <c r="X154" t="e">
        <v>#N/A</v>
      </c>
      <c r="Y154" t="s">
        <v>1056</v>
      </c>
      <c r="Z154" t="e">
        <v>#N/A</v>
      </c>
      <c r="AA154" t="e">
        <v>#N/A</v>
      </c>
      <c r="AB154" t="e">
        <v>#N/A</v>
      </c>
      <c r="AC154" t="e">
        <f>VLOOKUP(AB154,'[1]CAPITAL EXPENDITURES'!B:E,4,0)</f>
        <v>#N/A</v>
      </c>
    </row>
    <row r="155" spans="1:29">
      <c r="A155" t="s">
        <v>2060</v>
      </c>
      <c r="B155" t="s">
        <v>2061</v>
      </c>
      <c r="C155" t="s">
        <v>2062</v>
      </c>
      <c r="D155" t="s">
        <v>1023</v>
      </c>
      <c r="E155" t="s">
        <v>1024</v>
      </c>
      <c r="F155" t="s">
        <v>2063</v>
      </c>
      <c r="G155" t="s">
        <v>2063</v>
      </c>
      <c r="H155" t="s">
        <v>2063</v>
      </c>
      <c r="I155" t="s">
        <v>2063</v>
      </c>
      <c r="J155" s="6">
        <v>41789.632638888892</v>
      </c>
      <c r="K155" t="s">
        <v>1028</v>
      </c>
      <c r="L155">
        <v>215</v>
      </c>
      <c r="M155" t="s">
        <v>2064</v>
      </c>
      <c r="N155" t="s">
        <v>1030</v>
      </c>
      <c r="O155" t="s">
        <v>1031</v>
      </c>
      <c r="P155" t="s">
        <v>1056</v>
      </c>
      <c r="Q155" t="e">
        <v>#N/A</v>
      </c>
      <c r="R155" t="e">
        <v>#N/A</v>
      </c>
      <c r="S155" t="e">
        <v>#N/A</v>
      </c>
      <c r="T155" t="e">
        <v>#N/A</v>
      </c>
      <c r="U155" t="e">
        <v>#N/A</v>
      </c>
      <c r="V155" t="e">
        <v>#N/A</v>
      </c>
      <c r="W155" t="e">
        <v>#N/A</v>
      </c>
      <c r="X155" t="e">
        <v>#N/A</v>
      </c>
      <c r="Y155" t="s">
        <v>1056</v>
      </c>
      <c r="Z155" t="e">
        <v>#N/A</v>
      </c>
      <c r="AA155" t="e">
        <v>#N/A</v>
      </c>
      <c r="AB155" t="e">
        <v>#N/A</v>
      </c>
      <c r="AC155" t="e">
        <f>VLOOKUP(AB155,'[1]CAPITAL EXPENDITURES'!B:E,4,0)</f>
        <v>#N/A</v>
      </c>
    </row>
    <row r="156" spans="1:29">
      <c r="A156" t="s">
        <v>2065</v>
      </c>
      <c r="B156" t="s">
        <v>2066</v>
      </c>
      <c r="C156" t="s">
        <v>2067</v>
      </c>
      <c r="D156" t="s">
        <v>1023</v>
      </c>
      <c r="E156" t="s">
        <v>1024</v>
      </c>
      <c r="F156" t="s">
        <v>2068</v>
      </c>
      <c r="G156" t="s">
        <v>2069</v>
      </c>
      <c r="H156" t="s">
        <v>2070</v>
      </c>
      <c r="I156" t="s">
        <v>2071</v>
      </c>
      <c r="J156" s="6">
        <v>41789.732638888891</v>
      </c>
      <c r="K156" t="s">
        <v>1028</v>
      </c>
      <c r="L156">
        <v>7535484</v>
      </c>
      <c r="M156" t="s">
        <v>2072</v>
      </c>
      <c r="N156" t="s">
        <v>1030</v>
      </c>
      <c r="O156" t="s">
        <v>1072</v>
      </c>
      <c r="P156" t="s">
        <v>1056</v>
      </c>
      <c r="Q156" t="e">
        <v>#N/A</v>
      </c>
      <c r="R156" t="e">
        <v>#N/A</v>
      </c>
      <c r="S156" t="e">
        <v>#N/A</v>
      </c>
      <c r="T156" t="e">
        <v>#N/A</v>
      </c>
      <c r="U156" t="e">
        <v>#N/A</v>
      </c>
      <c r="V156" t="e">
        <v>#N/A</v>
      </c>
      <c r="W156" t="e">
        <v>#N/A</v>
      </c>
      <c r="X156" t="e">
        <v>#N/A</v>
      </c>
      <c r="Y156" t="s">
        <v>1056</v>
      </c>
      <c r="Z156" t="e">
        <v>#N/A</v>
      </c>
      <c r="AA156" t="s">
        <v>2073</v>
      </c>
      <c r="AB156" t="s">
        <v>272</v>
      </c>
      <c r="AC156" t="e">
        <f>VLOOKUP(AB156,'[1]CAPITAL EXPENDITURES'!B:E,4,0)</f>
        <v>#N/A</v>
      </c>
    </row>
    <row r="157" spans="1:29">
      <c r="A157" t="s">
        <v>2074</v>
      </c>
      <c r="B157" t="s">
        <v>2075</v>
      </c>
      <c r="C157" t="s">
        <v>2076</v>
      </c>
      <c r="D157" t="s">
        <v>1023</v>
      </c>
      <c r="E157" t="s">
        <v>1024</v>
      </c>
      <c r="F157" t="s">
        <v>2077</v>
      </c>
      <c r="G157" t="s">
        <v>2077</v>
      </c>
      <c r="H157" t="s">
        <v>2077</v>
      </c>
      <c r="I157" t="s">
        <v>2077</v>
      </c>
      <c r="J157" s="6">
        <v>41789.6875</v>
      </c>
      <c r="K157" t="s">
        <v>1028</v>
      </c>
      <c r="L157">
        <v>645</v>
      </c>
      <c r="M157" t="s">
        <v>2078</v>
      </c>
      <c r="N157" t="s">
        <v>1030</v>
      </c>
      <c r="O157" t="s">
        <v>1031</v>
      </c>
      <c r="P157" t="s">
        <v>1056</v>
      </c>
      <c r="Q157" t="e">
        <v>#N/A</v>
      </c>
      <c r="R157" t="e">
        <v>#N/A</v>
      </c>
      <c r="S157" t="e">
        <v>#N/A</v>
      </c>
      <c r="T157" t="e">
        <v>#N/A</v>
      </c>
      <c r="U157" t="e">
        <v>#N/A</v>
      </c>
      <c r="V157" t="e">
        <v>#N/A</v>
      </c>
      <c r="W157" t="e">
        <v>#N/A</v>
      </c>
      <c r="X157" t="e">
        <v>#N/A</v>
      </c>
      <c r="Y157" t="s">
        <v>1056</v>
      </c>
      <c r="Z157" t="e">
        <v>#N/A</v>
      </c>
      <c r="AA157" t="e">
        <v>#N/A</v>
      </c>
      <c r="AB157" t="e">
        <v>#N/A</v>
      </c>
      <c r="AC157" t="e">
        <f>VLOOKUP(AB157,'[1]CAPITAL EXPENDITURES'!B:E,4,0)</f>
        <v>#N/A</v>
      </c>
    </row>
    <row r="158" spans="1:29">
      <c r="A158" t="s">
        <v>2079</v>
      </c>
      <c r="B158" t="s">
        <v>2080</v>
      </c>
      <c r="C158" t="s">
        <v>2081</v>
      </c>
      <c r="D158" t="s">
        <v>1023</v>
      </c>
      <c r="E158" t="s">
        <v>1024</v>
      </c>
      <c r="F158" t="s">
        <v>2082</v>
      </c>
      <c r="G158" t="s">
        <v>2083</v>
      </c>
      <c r="H158" t="s">
        <v>2084</v>
      </c>
      <c r="I158" t="s">
        <v>2084</v>
      </c>
      <c r="J158" s="6">
        <v>41789.713888888888</v>
      </c>
      <c r="K158" t="s">
        <v>1028</v>
      </c>
      <c r="L158">
        <v>9336</v>
      </c>
      <c r="M158" t="s">
        <v>2085</v>
      </c>
      <c r="N158" t="s">
        <v>1030</v>
      </c>
      <c r="O158" t="s">
        <v>1031</v>
      </c>
      <c r="P158" t="s">
        <v>1080</v>
      </c>
      <c r="Q158" t="e">
        <v>#N/A</v>
      </c>
      <c r="R158" t="e">
        <v>#N/A</v>
      </c>
      <c r="S158" t="e">
        <v>#N/A</v>
      </c>
      <c r="T158" t="e">
        <v>#N/A</v>
      </c>
      <c r="U158" t="e">
        <v>#N/A</v>
      </c>
      <c r="V158" t="e">
        <v>#N/A</v>
      </c>
      <c r="W158" t="e">
        <v>#N/A</v>
      </c>
      <c r="X158" t="e">
        <v>#N/A</v>
      </c>
      <c r="Y158" t="e">
        <v>#N/A</v>
      </c>
      <c r="Z158" t="s">
        <v>1080</v>
      </c>
      <c r="AA158" t="s">
        <v>2086</v>
      </c>
      <c r="AB158">
        <v>936472</v>
      </c>
      <c r="AC158" t="e">
        <f>VLOOKUP(AB158,'[1]CAPITAL EXPENDITURES'!B:E,4,0)</f>
        <v>#N/A</v>
      </c>
    </row>
    <row r="159" spans="1:29">
      <c r="A159" t="s">
        <v>2087</v>
      </c>
      <c r="B159" t="s">
        <v>2088</v>
      </c>
      <c r="C159" t="s">
        <v>2089</v>
      </c>
      <c r="D159" t="s">
        <v>1023</v>
      </c>
      <c r="E159" t="s">
        <v>1024</v>
      </c>
      <c r="F159" t="s">
        <v>2090</v>
      </c>
      <c r="G159" t="s">
        <v>2090</v>
      </c>
      <c r="H159" t="s">
        <v>2090</v>
      </c>
      <c r="I159" t="s">
        <v>2090</v>
      </c>
      <c r="J159" s="6">
        <v>41789.636111111111</v>
      </c>
      <c r="K159" t="s">
        <v>1028</v>
      </c>
      <c r="L159">
        <v>886</v>
      </c>
      <c r="M159" t="s">
        <v>2091</v>
      </c>
      <c r="N159" t="s">
        <v>1030</v>
      </c>
      <c r="O159" t="s">
        <v>1031</v>
      </c>
      <c r="P159" t="s">
        <v>1080</v>
      </c>
      <c r="Q159" t="e">
        <v>#N/A</v>
      </c>
      <c r="R159" t="e">
        <v>#N/A</v>
      </c>
      <c r="S159" t="e">
        <v>#N/A</v>
      </c>
      <c r="T159" t="e">
        <v>#N/A</v>
      </c>
      <c r="U159" t="e">
        <v>#N/A</v>
      </c>
      <c r="V159" t="e">
        <v>#N/A</v>
      </c>
      <c r="W159" t="e">
        <v>#N/A</v>
      </c>
      <c r="X159" t="e">
        <v>#N/A</v>
      </c>
      <c r="Y159" t="e">
        <v>#N/A</v>
      </c>
      <c r="Z159" t="s">
        <v>1080</v>
      </c>
      <c r="AA159" t="s">
        <v>2092</v>
      </c>
      <c r="AB159">
        <v>289289</v>
      </c>
      <c r="AC159" t="e">
        <f>VLOOKUP(AB159,'[1]CAPITAL EXPENDITURES'!B:E,4,0)</f>
        <v>#N/A</v>
      </c>
    </row>
    <row r="160" spans="1:29">
      <c r="A160" t="s">
        <v>2093</v>
      </c>
      <c r="B160" t="s">
        <v>2094</v>
      </c>
      <c r="C160" t="s">
        <v>2095</v>
      </c>
      <c r="D160" t="s">
        <v>1023</v>
      </c>
      <c r="E160" t="s">
        <v>1024</v>
      </c>
      <c r="F160" t="s">
        <v>2096</v>
      </c>
      <c r="G160" t="s">
        <v>2096</v>
      </c>
      <c r="H160" t="s">
        <v>2096</v>
      </c>
      <c r="I160" t="s">
        <v>2096</v>
      </c>
      <c r="J160" s="6">
        <v>41332.333333333336</v>
      </c>
      <c r="K160" t="s">
        <v>1028</v>
      </c>
      <c r="L160">
        <v>500</v>
      </c>
      <c r="M160" t="s">
        <v>2041</v>
      </c>
      <c r="N160" t="s">
        <v>1030</v>
      </c>
      <c r="O160" t="s">
        <v>1031</v>
      </c>
      <c r="P160" t="s">
        <v>1080</v>
      </c>
      <c r="Q160" t="e">
        <v>#N/A</v>
      </c>
      <c r="R160" t="e">
        <v>#N/A</v>
      </c>
      <c r="S160" t="e">
        <v>#N/A</v>
      </c>
      <c r="T160" t="e">
        <v>#N/A</v>
      </c>
      <c r="U160" t="e">
        <v>#N/A</v>
      </c>
      <c r="V160" t="e">
        <v>#N/A</v>
      </c>
      <c r="W160" t="e">
        <v>#N/A</v>
      </c>
      <c r="X160" t="e">
        <v>#N/A</v>
      </c>
      <c r="Y160" t="e">
        <v>#N/A</v>
      </c>
      <c r="Z160" t="s">
        <v>1080</v>
      </c>
      <c r="AA160" t="e">
        <v>#N/A</v>
      </c>
      <c r="AB160" t="e">
        <v>#N/A</v>
      </c>
      <c r="AC160" t="e">
        <f>VLOOKUP(AB160,'[1]CAPITAL EXPENDITURES'!B:E,4,0)</f>
        <v>#N/A</v>
      </c>
    </row>
    <row r="161" spans="1:29">
      <c r="A161" s="7" t="s">
        <v>2097</v>
      </c>
      <c r="B161" t="s">
        <v>2098</v>
      </c>
      <c r="C161" t="s">
        <v>2099</v>
      </c>
      <c r="D161" t="s">
        <v>1023</v>
      </c>
      <c r="E161" t="s">
        <v>1024</v>
      </c>
      <c r="F161" t="s">
        <v>2100</v>
      </c>
      <c r="G161" t="s">
        <v>2101</v>
      </c>
      <c r="H161" t="s">
        <v>2102</v>
      </c>
      <c r="I161" t="s">
        <v>2103</v>
      </c>
      <c r="J161" s="6">
        <v>41789.734722222223</v>
      </c>
      <c r="K161" t="s">
        <v>1028</v>
      </c>
      <c r="L161">
        <v>1543470</v>
      </c>
      <c r="M161" t="s">
        <v>2104</v>
      </c>
      <c r="N161" t="s">
        <v>1030</v>
      </c>
      <c r="O161" t="s">
        <v>1072</v>
      </c>
      <c r="P161" t="s">
        <v>1032</v>
      </c>
      <c r="Q161" t="e">
        <v>#N/A</v>
      </c>
      <c r="R161" t="e">
        <v>#N/A</v>
      </c>
      <c r="S161" t="e">
        <v>#N/A</v>
      </c>
      <c r="T161" t="s">
        <v>1032</v>
      </c>
      <c r="U161" t="e">
        <v>#N/A</v>
      </c>
      <c r="V161" t="e">
        <v>#N/A</v>
      </c>
      <c r="W161" t="e">
        <v>#N/A</v>
      </c>
      <c r="X161" t="e">
        <v>#N/A</v>
      </c>
      <c r="Y161" t="e">
        <v>#N/A</v>
      </c>
      <c r="Z161" t="e">
        <v>#N/A</v>
      </c>
      <c r="AA161" t="s">
        <v>2105</v>
      </c>
      <c r="AB161">
        <v>912833</v>
      </c>
      <c r="AC161" t="e">
        <f>VLOOKUP(AB161,'[1]CAPITAL EXPENDITURES'!B:E,4,0)</f>
        <v>#N/A</v>
      </c>
    </row>
    <row r="162" spans="1:29">
      <c r="A162" t="s">
        <v>2106</v>
      </c>
      <c r="B162" t="s">
        <v>2107</v>
      </c>
      <c r="C162" t="s">
        <v>2108</v>
      </c>
      <c r="D162" t="s">
        <v>1023</v>
      </c>
      <c r="E162" t="s">
        <v>1024</v>
      </c>
      <c r="F162" t="s">
        <v>2109</v>
      </c>
      <c r="G162" t="s">
        <v>2109</v>
      </c>
      <c r="H162" t="s">
        <v>2109</v>
      </c>
      <c r="I162" t="s">
        <v>2109</v>
      </c>
      <c r="J162" s="6">
        <v>41788.6875</v>
      </c>
      <c r="K162" t="s">
        <v>1028</v>
      </c>
      <c r="L162">
        <v>5778</v>
      </c>
      <c r="M162" t="s">
        <v>2110</v>
      </c>
      <c r="N162" t="s">
        <v>1048</v>
      </c>
      <c r="O162" t="s">
        <v>1048</v>
      </c>
      <c r="P162" t="s">
        <v>1073</v>
      </c>
      <c r="Q162" t="e">
        <v>#N/A</v>
      </c>
      <c r="R162" t="e">
        <v>#N/A</v>
      </c>
      <c r="S162" t="e">
        <v>#N/A</v>
      </c>
      <c r="T162" t="e">
        <v>#N/A</v>
      </c>
      <c r="U162" t="e">
        <v>#N/A</v>
      </c>
      <c r="V162" t="s">
        <v>1073</v>
      </c>
      <c r="W162" t="e">
        <v>#N/A</v>
      </c>
      <c r="X162" t="e">
        <v>#N/A</v>
      </c>
      <c r="Y162" t="e">
        <v>#N/A</v>
      </c>
      <c r="Z162" t="e">
        <v>#N/A</v>
      </c>
      <c r="AA162" t="e">
        <v>#N/A</v>
      </c>
      <c r="AB162" t="e">
        <v>#N/A</v>
      </c>
      <c r="AC162" t="e">
        <f>VLOOKUP(AB162,'[1]CAPITAL EXPENDITURES'!B:E,4,0)</f>
        <v>#N/A</v>
      </c>
    </row>
    <row r="163" spans="1:29">
      <c r="A163" t="s">
        <v>2111</v>
      </c>
      <c r="B163" t="s">
        <v>2112</v>
      </c>
      <c r="C163" t="s">
        <v>2113</v>
      </c>
      <c r="D163" t="s">
        <v>1023</v>
      </c>
      <c r="E163" t="s">
        <v>1024</v>
      </c>
      <c r="F163" t="s">
        <v>2114</v>
      </c>
      <c r="G163" t="s">
        <v>2114</v>
      </c>
      <c r="H163" t="s">
        <v>2115</v>
      </c>
      <c r="I163" t="s">
        <v>2115</v>
      </c>
      <c r="J163" s="6">
        <v>41789.727083333331</v>
      </c>
      <c r="K163" t="s">
        <v>1028</v>
      </c>
      <c r="L163">
        <v>34</v>
      </c>
      <c r="M163" t="s">
        <v>2116</v>
      </c>
      <c r="N163" t="s">
        <v>1030</v>
      </c>
      <c r="O163" t="s">
        <v>1072</v>
      </c>
      <c r="P163" t="s">
        <v>1089</v>
      </c>
      <c r="Q163" t="e">
        <v>#N/A</v>
      </c>
      <c r="R163" t="e">
        <v>#N/A</v>
      </c>
      <c r="S163" t="s">
        <v>1089</v>
      </c>
      <c r="T163" t="e">
        <v>#N/A</v>
      </c>
      <c r="U163" t="e">
        <v>#N/A</v>
      </c>
      <c r="V163" t="e">
        <v>#N/A</v>
      </c>
      <c r="W163" t="e">
        <v>#N/A</v>
      </c>
      <c r="X163" t="e">
        <v>#N/A</v>
      </c>
      <c r="Y163" t="e">
        <v>#N/A</v>
      </c>
      <c r="Z163" t="e">
        <v>#N/A</v>
      </c>
      <c r="AA163" t="e">
        <v>#N/A</v>
      </c>
      <c r="AB163" t="e">
        <v>#N/A</v>
      </c>
      <c r="AC163" t="e">
        <f>VLOOKUP(AB163,'[1]CAPITAL EXPENDITURES'!B:E,4,0)</f>
        <v>#N/A</v>
      </c>
    </row>
    <row r="164" spans="1:29">
      <c r="A164" s="7" t="s">
        <v>2117</v>
      </c>
      <c r="B164" t="s">
        <v>2118</v>
      </c>
      <c r="C164" t="s">
        <v>2119</v>
      </c>
      <c r="D164" t="s">
        <v>1023</v>
      </c>
      <c r="E164" t="s">
        <v>1024</v>
      </c>
      <c r="F164" t="s">
        <v>2120</v>
      </c>
      <c r="G164" t="s">
        <v>2121</v>
      </c>
      <c r="H164" t="s">
        <v>2122</v>
      </c>
      <c r="I164" t="s">
        <v>2123</v>
      </c>
      <c r="J164" s="6">
        <v>41789.732638888891</v>
      </c>
      <c r="K164" t="s">
        <v>1028</v>
      </c>
      <c r="L164">
        <v>152544</v>
      </c>
      <c r="M164" t="s">
        <v>2124</v>
      </c>
      <c r="N164" t="s">
        <v>1030</v>
      </c>
      <c r="O164" t="s">
        <v>1072</v>
      </c>
      <c r="P164" t="s">
        <v>1080</v>
      </c>
      <c r="Q164" t="e">
        <v>#N/A</v>
      </c>
      <c r="R164" t="e">
        <v>#N/A</v>
      </c>
      <c r="S164" t="e">
        <v>#N/A</v>
      </c>
      <c r="T164" t="e">
        <v>#N/A</v>
      </c>
      <c r="U164" t="e">
        <v>#N/A</v>
      </c>
      <c r="V164" t="e">
        <v>#N/A</v>
      </c>
      <c r="W164" t="e">
        <v>#N/A</v>
      </c>
      <c r="X164" t="e">
        <v>#N/A</v>
      </c>
      <c r="Y164" t="e">
        <v>#N/A</v>
      </c>
      <c r="Z164" t="s">
        <v>1080</v>
      </c>
      <c r="AA164" t="s">
        <v>2125</v>
      </c>
      <c r="AB164">
        <v>866708</v>
      </c>
      <c r="AC164" t="e">
        <f>VLOOKUP(AB164,'[1]CAPITAL EXPENDITURES'!B:E,4,0)</f>
        <v>#N/A</v>
      </c>
    </row>
    <row r="165" spans="1:29">
      <c r="A165" t="s">
        <v>2126</v>
      </c>
      <c r="B165" t="s">
        <v>2127</v>
      </c>
      <c r="C165" t="s">
        <v>2128</v>
      </c>
      <c r="D165" t="s">
        <v>1023</v>
      </c>
      <c r="E165" t="s">
        <v>1024</v>
      </c>
      <c r="F165" t="s">
        <v>2129</v>
      </c>
      <c r="G165" t="s">
        <v>1464</v>
      </c>
      <c r="H165" t="s">
        <v>2130</v>
      </c>
      <c r="I165" t="s">
        <v>2131</v>
      </c>
      <c r="J165" s="6">
        <v>41789.732638888891</v>
      </c>
      <c r="K165" t="s">
        <v>1028</v>
      </c>
      <c r="L165">
        <v>29236</v>
      </c>
      <c r="M165" t="s">
        <v>2132</v>
      </c>
      <c r="N165" t="s">
        <v>1030</v>
      </c>
      <c r="O165" t="s">
        <v>1031</v>
      </c>
      <c r="P165" t="s">
        <v>1041</v>
      </c>
      <c r="Q165" t="e">
        <v>#N/A</v>
      </c>
      <c r="R165" t="e">
        <v>#N/A</v>
      </c>
      <c r="S165" t="e">
        <v>#N/A</v>
      </c>
      <c r="T165" t="e">
        <v>#N/A</v>
      </c>
      <c r="U165" t="s">
        <v>1041</v>
      </c>
      <c r="V165" t="e">
        <v>#N/A</v>
      </c>
      <c r="W165" t="e">
        <v>#N/A</v>
      </c>
      <c r="X165" t="e">
        <v>#N/A</v>
      </c>
      <c r="Y165" t="e">
        <v>#N/A</v>
      </c>
      <c r="Z165" t="e">
        <v>#N/A</v>
      </c>
      <c r="AA165" t="s">
        <v>2126</v>
      </c>
      <c r="AB165" t="s">
        <v>287</v>
      </c>
      <c r="AC165" t="e">
        <f>VLOOKUP(AB165,'[1]CAPITAL EXPENDITURES'!B:E,4,0)</f>
        <v>#N/A</v>
      </c>
    </row>
    <row r="166" spans="1:29">
      <c r="A166" t="s">
        <v>2133</v>
      </c>
      <c r="B166" t="s">
        <v>2134</v>
      </c>
      <c r="C166" t="s">
        <v>2135</v>
      </c>
      <c r="D166" t="s">
        <v>1023</v>
      </c>
      <c r="E166" t="s">
        <v>1024</v>
      </c>
      <c r="F166" t="s">
        <v>2136</v>
      </c>
      <c r="G166" t="s">
        <v>2137</v>
      </c>
      <c r="H166" t="s">
        <v>2138</v>
      </c>
      <c r="I166" t="s">
        <v>2139</v>
      </c>
      <c r="J166" s="6">
        <v>41789.732638888891</v>
      </c>
      <c r="K166" t="s">
        <v>1028</v>
      </c>
      <c r="L166">
        <v>931</v>
      </c>
      <c r="M166" t="s">
        <v>2140</v>
      </c>
      <c r="N166" t="s">
        <v>1030</v>
      </c>
      <c r="O166" t="s">
        <v>1031</v>
      </c>
      <c r="P166" t="s">
        <v>1032</v>
      </c>
      <c r="Q166" t="e">
        <v>#N/A</v>
      </c>
      <c r="R166" t="e">
        <v>#N/A</v>
      </c>
      <c r="S166" t="e">
        <v>#N/A</v>
      </c>
      <c r="T166" t="s">
        <v>1032</v>
      </c>
      <c r="U166" t="e">
        <v>#N/A</v>
      </c>
      <c r="V166" t="e">
        <v>#N/A</v>
      </c>
      <c r="W166" t="e">
        <v>#N/A</v>
      </c>
      <c r="X166" t="e">
        <v>#N/A</v>
      </c>
      <c r="Y166" t="e">
        <v>#N/A</v>
      </c>
      <c r="Z166" t="e">
        <v>#N/A</v>
      </c>
      <c r="AA166" t="s">
        <v>2133</v>
      </c>
      <c r="AB166">
        <v>672681</v>
      </c>
      <c r="AC166" t="e">
        <f>VLOOKUP(AB166,'[1]CAPITAL EXPENDITURES'!B:E,4,0)</f>
        <v>#N/A</v>
      </c>
    </row>
    <row r="167" spans="1:29">
      <c r="A167" t="s">
        <v>2141</v>
      </c>
      <c r="B167" t="s">
        <v>2142</v>
      </c>
      <c r="C167" t="s">
        <v>2143</v>
      </c>
      <c r="D167" t="s">
        <v>1023</v>
      </c>
      <c r="E167" t="s">
        <v>1024</v>
      </c>
      <c r="F167" t="s">
        <v>2144</v>
      </c>
      <c r="G167" t="s">
        <v>2145</v>
      </c>
      <c r="H167" t="s">
        <v>2146</v>
      </c>
      <c r="I167" t="s">
        <v>2146</v>
      </c>
      <c r="J167" s="6">
        <v>41789.732638888891</v>
      </c>
      <c r="K167" t="s">
        <v>1028</v>
      </c>
      <c r="L167">
        <v>307866</v>
      </c>
      <c r="M167" t="s">
        <v>2147</v>
      </c>
      <c r="N167" t="s">
        <v>1030</v>
      </c>
      <c r="O167" t="s">
        <v>1040</v>
      </c>
      <c r="P167" t="s">
        <v>1089</v>
      </c>
      <c r="Q167" t="e">
        <v>#N/A</v>
      </c>
      <c r="R167" t="e">
        <v>#N/A</v>
      </c>
      <c r="S167" t="s">
        <v>1089</v>
      </c>
      <c r="T167" t="e">
        <v>#N/A</v>
      </c>
      <c r="U167" t="e">
        <v>#N/A</v>
      </c>
      <c r="V167" t="e">
        <v>#N/A</v>
      </c>
      <c r="W167" t="e">
        <v>#N/A</v>
      </c>
      <c r="X167" t="e">
        <v>#N/A</v>
      </c>
      <c r="Y167" t="e">
        <v>#N/A</v>
      </c>
      <c r="Z167" t="e">
        <v>#N/A</v>
      </c>
      <c r="AA167" t="s">
        <v>2148</v>
      </c>
      <c r="AB167">
        <v>143409</v>
      </c>
      <c r="AC167" t="e">
        <f>VLOOKUP(AB167,'[1]CAPITAL EXPENDITURES'!B:E,4,0)</f>
        <v>#N/A</v>
      </c>
    </row>
    <row r="168" spans="1:29">
      <c r="A168" t="s">
        <v>2149</v>
      </c>
      <c r="B168" t="s">
        <v>2150</v>
      </c>
      <c r="C168" t="s">
        <v>2151</v>
      </c>
      <c r="D168" t="s">
        <v>1023</v>
      </c>
      <c r="E168" t="s">
        <v>1024</v>
      </c>
      <c r="F168" t="s">
        <v>2152</v>
      </c>
      <c r="G168" t="s">
        <v>2152</v>
      </c>
      <c r="H168" t="s">
        <v>2152</v>
      </c>
      <c r="I168" t="s">
        <v>2152</v>
      </c>
      <c r="J168" s="6">
        <v>41775.479166666664</v>
      </c>
      <c r="K168" t="s">
        <v>1028</v>
      </c>
      <c r="L168">
        <v>10</v>
      </c>
      <c r="M168" t="s">
        <v>2153</v>
      </c>
      <c r="N168" t="s">
        <v>1030</v>
      </c>
      <c r="O168" t="s">
        <v>1031</v>
      </c>
      <c r="P168" t="s">
        <v>1032</v>
      </c>
      <c r="Q168" t="e">
        <v>#N/A</v>
      </c>
      <c r="R168" t="e">
        <v>#N/A</v>
      </c>
      <c r="S168" t="e">
        <v>#N/A</v>
      </c>
      <c r="T168" t="s">
        <v>1032</v>
      </c>
      <c r="U168" t="e">
        <v>#N/A</v>
      </c>
      <c r="V168" t="e">
        <v>#N/A</v>
      </c>
      <c r="W168" t="e">
        <v>#N/A</v>
      </c>
      <c r="X168" t="e">
        <v>#N/A</v>
      </c>
      <c r="Y168" t="e">
        <v>#N/A</v>
      </c>
      <c r="Z168" t="e">
        <v>#N/A</v>
      </c>
      <c r="AA168" t="e">
        <v>#N/A</v>
      </c>
      <c r="AB168" t="e">
        <v>#N/A</v>
      </c>
      <c r="AC168" t="e">
        <f>VLOOKUP(AB168,'[1]CAPITAL EXPENDITURES'!B:E,4,0)</f>
        <v>#N/A</v>
      </c>
    </row>
    <row r="169" spans="1:29">
      <c r="A169" t="s">
        <v>2154</v>
      </c>
      <c r="B169" t="s">
        <v>2155</v>
      </c>
      <c r="C169" t="s">
        <v>2156</v>
      </c>
      <c r="D169" t="s">
        <v>1023</v>
      </c>
      <c r="E169" t="s">
        <v>1024</v>
      </c>
      <c r="F169" t="s">
        <v>2157</v>
      </c>
      <c r="G169" t="s">
        <v>2157</v>
      </c>
      <c r="H169" t="s">
        <v>2158</v>
      </c>
      <c r="I169" t="s">
        <v>2158</v>
      </c>
      <c r="J169" s="6">
        <v>41789.707638888889</v>
      </c>
      <c r="K169" t="s">
        <v>1028</v>
      </c>
      <c r="L169">
        <v>9439</v>
      </c>
      <c r="M169" t="s">
        <v>2159</v>
      </c>
      <c r="N169" t="s">
        <v>1030</v>
      </c>
      <c r="O169" t="s">
        <v>1031</v>
      </c>
      <c r="P169" t="s">
        <v>1080</v>
      </c>
      <c r="Q169" t="e">
        <v>#N/A</v>
      </c>
      <c r="R169" t="e">
        <v>#N/A</v>
      </c>
      <c r="S169" t="e">
        <v>#N/A</v>
      </c>
      <c r="T169" t="e">
        <v>#N/A</v>
      </c>
      <c r="U169" t="e">
        <v>#N/A</v>
      </c>
      <c r="V169" t="e">
        <v>#N/A</v>
      </c>
      <c r="W169" t="e">
        <v>#N/A</v>
      </c>
      <c r="X169" t="e">
        <v>#N/A</v>
      </c>
      <c r="Y169" t="e">
        <v>#N/A</v>
      </c>
      <c r="Z169" t="s">
        <v>1080</v>
      </c>
      <c r="AA169" t="s">
        <v>2160</v>
      </c>
      <c r="AB169">
        <v>276439</v>
      </c>
      <c r="AC169" t="e">
        <f>VLOOKUP(AB169,'[1]CAPITAL EXPENDITURES'!B:E,4,0)</f>
        <v>#N/A</v>
      </c>
    </row>
    <row r="170" spans="1:29">
      <c r="A170" t="s">
        <v>2161</v>
      </c>
      <c r="B170" t="s">
        <v>2162</v>
      </c>
      <c r="C170" t="s">
        <v>2163</v>
      </c>
      <c r="D170" t="s">
        <v>1023</v>
      </c>
      <c r="E170" t="s">
        <v>1024</v>
      </c>
      <c r="F170" t="s">
        <v>1313</v>
      </c>
      <c r="G170" t="s">
        <v>1313</v>
      </c>
      <c r="H170" t="s">
        <v>1313</v>
      </c>
      <c r="I170" t="s">
        <v>1313</v>
      </c>
      <c r="J170" s="6">
        <v>41775.708333333336</v>
      </c>
      <c r="K170" t="s">
        <v>1028</v>
      </c>
      <c r="L170">
        <v>540</v>
      </c>
      <c r="M170" t="s">
        <v>2164</v>
      </c>
      <c r="N170" t="s">
        <v>1030</v>
      </c>
      <c r="O170" t="s">
        <v>1031</v>
      </c>
      <c r="P170" t="s">
        <v>1080</v>
      </c>
      <c r="Q170" t="e">
        <v>#N/A</v>
      </c>
      <c r="R170" t="e">
        <v>#N/A</v>
      </c>
      <c r="S170" t="e">
        <v>#N/A</v>
      </c>
      <c r="T170" t="e">
        <v>#N/A</v>
      </c>
      <c r="U170" t="e">
        <v>#N/A</v>
      </c>
      <c r="V170" t="e">
        <v>#N/A</v>
      </c>
      <c r="W170" t="e">
        <v>#N/A</v>
      </c>
      <c r="X170" t="e">
        <v>#N/A</v>
      </c>
      <c r="Y170" t="e">
        <v>#N/A</v>
      </c>
      <c r="Z170" t="s">
        <v>1080</v>
      </c>
      <c r="AA170" t="e">
        <v>#N/A</v>
      </c>
      <c r="AB170" t="e">
        <v>#N/A</v>
      </c>
      <c r="AC170" t="e">
        <f>VLOOKUP(AB170,'[1]CAPITAL EXPENDITURES'!B:E,4,0)</f>
        <v>#N/A</v>
      </c>
    </row>
    <row r="171" spans="1:29">
      <c r="A171" t="s">
        <v>2165</v>
      </c>
      <c r="B171" t="s">
        <v>2166</v>
      </c>
      <c r="C171" t="s">
        <v>2167</v>
      </c>
      <c r="D171" t="s">
        <v>1768</v>
      </c>
      <c r="E171" t="s">
        <v>1024</v>
      </c>
      <c r="F171" t="s">
        <v>2168</v>
      </c>
      <c r="G171" t="s">
        <v>2169</v>
      </c>
      <c r="H171" t="s">
        <v>2168</v>
      </c>
      <c r="I171" t="s">
        <v>2168</v>
      </c>
      <c r="J171" s="6">
        <v>41789.734722222223</v>
      </c>
      <c r="K171" t="s">
        <v>1028</v>
      </c>
      <c r="L171">
        <v>3266420</v>
      </c>
      <c r="M171" t="s">
        <v>2170</v>
      </c>
      <c r="N171" t="s">
        <v>1048</v>
      </c>
      <c r="O171" t="s">
        <v>1031</v>
      </c>
      <c r="P171" t="s">
        <v>1056</v>
      </c>
      <c r="Q171" t="e">
        <v>#N/A</v>
      </c>
      <c r="R171" t="e">
        <v>#N/A</v>
      </c>
      <c r="S171" t="e">
        <v>#N/A</v>
      </c>
      <c r="T171" t="e">
        <v>#N/A</v>
      </c>
      <c r="U171" t="e">
        <v>#N/A</v>
      </c>
      <c r="V171" t="e">
        <v>#N/A</v>
      </c>
      <c r="W171" t="e">
        <v>#N/A</v>
      </c>
      <c r="X171" t="e">
        <v>#N/A</v>
      </c>
      <c r="Y171" t="s">
        <v>1056</v>
      </c>
      <c r="Z171" t="e">
        <v>#N/A</v>
      </c>
      <c r="AA171" t="s">
        <v>2171</v>
      </c>
      <c r="AB171">
        <v>885000</v>
      </c>
      <c r="AC171" t="e">
        <f>VLOOKUP(AB171,'[1]CAPITAL EXPENDITURES'!B:E,4,0)</f>
        <v>#N/A</v>
      </c>
    </row>
    <row r="172" spans="1:29">
      <c r="A172" t="s">
        <v>2172</v>
      </c>
      <c r="B172" t="s">
        <v>2173</v>
      </c>
      <c r="C172" t="s">
        <v>2174</v>
      </c>
      <c r="D172" t="s">
        <v>1023</v>
      </c>
      <c r="E172" t="s">
        <v>1024</v>
      </c>
      <c r="F172" t="s">
        <v>2175</v>
      </c>
      <c r="G172" t="s">
        <v>2175</v>
      </c>
      <c r="H172" t="s">
        <v>2175</v>
      </c>
      <c r="I172" t="s">
        <v>2175</v>
      </c>
      <c r="J172" s="6">
        <v>41789.611805555556</v>
      </c>
      <c r="K172" t="s">
        <v>1028</v>
      </c>
      <c r="L172">
        <v>46</v>
      </c>
      <c r="M172" t="s">
        <v>2176</v>
      </c>
      <c r="N172" t="s">
        <v>1048</v>
      </c>
      <c r="O172" t="s">
        <v>1048</v>
      </c>
      <c r="P172" t="s">
        <v>1032</v>
      </c>
      <c r="Q172" t="e">
        <v>#N/A</v>
      </c>
      <c r="R172" t="e">
        <v>#N/A</v>
      </c>
      <c r="S172" t="e">
        <v>#N/A</v>
      </c>
      <c r="T172" t="s">
        <v>1032</v>
      </c>
      <c r="U172" t="e">
        <v>#N/A</v>
      </c>
      <c r="V172" t="e">
        <v>#N/A</v>
      </c>
      <c r="W172" t="e">
        <v>#N/A</v>
      </c>
      <c r="X172" t="e">
        <v>#N/A</v>
      </c>
      <c r="Y172" t="e">
        <v>#N/A</v>
      </c>
      <c r="Z172" t="e">
        <v>#N/A</v>
      </c>
      <c r="AA172" t="e">
        <v>#N/A</v>
      </c>
      <c r="AB172" t="e">
        <v>#N/A</v>
      </c>
      <c r="AC172" t="e">
        <f>VLOOKUP(AB172,'[1]CAPITAL EXPENDITURES'!B:E,4,0)</f>
        <v>#N/A</v>
      </c>
    </row>
    <row r="173" spans="1:29">
      <c r="A173" t="s">
        <v>2177</v>
      </c>
      <c r="B173" t="s">
        <v>2178</v>
      </c>
      <c r="C173" t="s">
        <v>2179</v>
      </c>
      <c r="D173" t="s">
        <v>1023</v>
      </c>
      <c r="E173" t="s">
        <v>1024</v>
      </c>
      <c r="F173" t="s">
        <v>2180</v>
      </c>
      <c r="G173" t="s">
        <v>1356</v>
      </c>
      <c r="H173" t="s">
        <v>2180</v>
      </c>
      <c r="I173" t="s">
        <v>2181</v>
      </c>
      <c r="J173" s="6">
        <v>41789.727083333331</v>
      </c>
      <c r="K173" t="s">
        <v>1028</v>
      </c>
      <c r="L173">
        <v>2191888</v>
      </c>
      <c r="M173" t="s">
        <v>2182</v>
      </c>
      <c r="N173" t="s">
        <v>1030</v>
      </c>
      <c r="O173" t="s">
        <v>1031</v>
      </c>
      <c r="P173" t="s">
        <v>1041</v>
      </c>
      <c r="Q173" t="e">
        <v>#N/A</v>
      </c>
      <c r="R173" t="e">
        <v>#N/A</v>
      </c>
      <c r="S173" t="e">
        <v>#N/A</v>
      </c>
      <c r="T173" t="e">
        <v>#N/A</v>
      </c>
      <c r="U173" t="s">
        <v>1041</v>
      </c>
      <c r="V173" t="e">
        <v>#N/A</v>
      </c>
      <c r="W173" t="e">
        <v>#N/A</v>
      </c>
      <c r="X173" t="e">
        <v>#N/A</v>
      </c>
      <c r="Y173" t="e">
        <v>#N/A</v>
      </c>
      <c r="Z173" t="e">
        <v>#N/A</v>
      </c>
      <c r="AA173" t="s">
        <v>2183</v>
      </c>
      <c r="AB173">
        <v>673880</v>
      </c>
      <c r="AC173" t="e">
        <f>VLOOKUP(AB173,'[1]CAPITAL EXPENDITURES'!B:E,4,0)</f>
        <v>#N/A</v>
      </c>
    </row>
    <row r="174" spans="1:29">
      <c r="A174" t="s">
        <v>2184</v>
      </c>
      <c r="B174" t="s">
        <v>2185</v>
      </c>
      <c r="C174" t="s">
        <v>2186</v>
      </c>
      <c r="D174" t="s">
        <v>1023</v>
      </c>
      <c r="E174" t="s">
        <v>1024</v>
      </c>
      <c r="F174" t="s">
        <v>2187</v>
      </c>
      <c r="G174" t="s">
        <v>2187</v>
      </c>
      <c r="H174" t="s">
        <v>2187</v>
      </c>
      <c r="I174" t="s">
        <v>2187</v>
      </c>
      <c r="J174" s="6">
        <v>41787.6875</v>
      </c>
      <c r="K174" t="s">
        <v>1028</v>
      </c>
      <c r="L174">
        <v>700</v>
      </c>
      <c r="M174" t="s">
        <v>2188</v>
      </c>
      <c r="N174" t="s">
        <v>1030</v>
      </c>
      <c r="O174" t="s">
        <v>1031</v>
      </c>
      <c r="P174" t="s">
        <v>1080</v>
      </c>
      <c r="Q174" t="e">
        <v>#N/A</v>
      </c>
      <c r="R174" t="e">
        <v>#N/A</v>
      </c>
      <c r="S174" t="e">
        <v>#N/A</v>
      </c>
      <c r="T174" t="e">
        <v>#N/A</v>
      </c>
      <c r="U174" t="e">
        <v>#N/A</v>
      </c>
      <c r="V174" t="e">
        <v>#N/A</v>
      </c>
      <c r="W174" t="e">
        <v>#N/A</v>
      </c>
      <c r="X174" t="e">
        <v>#N/A</v>
      </c>
      <c r="Y174" t="e">
        <v>#N/A</v>
      </c>
      <c r="Z174" t="s">
        <v>1080</v>
      </c>
      <c r="AA174" t="e">
        <v>#N/A</v>
      </c>
      <c r="AB174" t="e">
        <v>#N/A</v>
      </c>
      <c r="AC174" t="e">
        <f>VLOOKUP(AB174,'[1]CAPITAL EXPENDITURES'!B:E,4,0)</f>
        <v>#N/A</v>
      </c>
    </row>
    <row r="175" spans="1:29">
      <c r="A175" t="s">
        <v>2189</v>
      </c>
      <c r="B175" t="s">
        <v>2190</v>
      </c>
      <c r="C175" t="s">
        <v>2191</v>
      </c>
      <c r="D175" t="s">
        <v>1023</v>
      </c>
      <c r="E175" t="s">
        <v>1024</v>
      </c>
      <c r="F175" t="s">
        <v>2192</v>
      </c>
      <c r="G175" t="s">
        <v>2193</v>
      </c>
      <c r="H175" t="s">
        <v>2194</v>
      </c>
      <c r="I175" t="s">
        <v>2195</v>
      </c>
      <c r="J175" s="6">
        <v>41789.727777777778</v>
      </c>
      <c r="K175" t="s">
        <v>1028</v>
      </c>
      <c r="L175">
        <v>1067</v>
      </c>
      <c r="M175" t="s">
        <v>2196</v>
      </c>
      <c r="N175" t="s">
        <v>1030</v>
      </c>
      <c r="O175" t="s">
        <v>1031</v>
      </c>
      <c r="P175" t="s">
        <v>1073</v>
      </c>
      <c r="Q175" t="e">
        <v>#N/A</v>
      </c>
      <c r="R175" t="e">
        <v>#N/A</v>
      </c>
      <c r="S175" t="e">
        <v>#N/A</v>
      </c>
      <c r="T175" t="e">
        <v>#N/A</v>
      </c>
      <c r="U175" t="e">
        <v>#N/A</v>
      </c>
      <c r="V175" t="s">
        <v>1073</v>
      </c>
      <c r="W175" t="e">
        <v>#N/A</v>
      </c>
      <c r="X175" t="e">
        <v>#N/A</v>
      </c>
      <c r="Y175" t="e">
        <v>#N/A</v>
      </c>
      <c r="Z175" t="e">
        <v>#N/A</v>
      </c>
      <c r="AA175" t="s">
        <v>2197</v>
      </c>
      <c r="AB175" t="s">
        <v>305</v>
      </c>
      <c r="AC175" t="e">
        <f>VLOOKUP(AB175,'[1]CAPITAL EXPENDITURES'!B:E,4,0)</f>
        <v>#N/A</v>
      </c>
    </row>
    <row r="176" spans="1:29">
      <c r="A176" t="s">
        <v>2198</v>
      </c>
      <c r="B176" t="s">
        <v>2199</v>
      </c>
      <c r="C176" t="s">
        <v>2200</v>
      </c>
      <c r="D176" t="s">
        <v>1023</v>
      </c>
      <c r="E176" t="s">
        <v>1024</v>
      </c>
      <c r="F176" t="s">
        <v>2201</v>
      </c>
      <c r="G176" t="s">
        <v>2201</v>
      </c>
      <c r="H176" t="s">
        <v>2201</v>
      </c>
      <c r="I176" t="s">
        <v>2201</v>
      </c>
      <c r="J176" s="6">
        <v>41789.479166666664</v>
      </c>
      <c r="K176" t="s">
        <v>1028</v>
      </c>
      <c r="L176">
        <v>10</v>
      </c>
      <c r="M176" t="s">
        <v>2202</v>
      </c>
      <c r="N176" t="s">
        <v>1030</v>
      </c>
      <c r="O176" t="s">
        <v>1031</v>
      </c>
      <c r="P176" t="s">
        <v>1089</v>
      </c>
      <c r="Q176" t="e">
        <v>#N/A</v>
      </c>
      <c r="R176" t="e">
        <v>#N/A</v>
      </c>
      <c r="S176" t="s">
        <v>1089</v>
      </c>
      <c r="T176" t="e">
        <v>#N/A</v>
      </c>
      <c r="U176" t="e">
        <v>#N/A</v>
      </c>
      <c r="V176" t="e">
        <v>#N/A</v>
      </c>
      <c r="W176" t="e">
        <v>#N/A</v>
      </c>
      <c r="X176" t="e">
        <v>#N/A</v>
      </c>
      <c r="Y176" t="e">
        <v>#N/A</v>
      </c>
      <c r="Z176" t="e">
        <v>#N/A</v>
      </c>
      <c r="AA176" t="s">
        <v>2203</v>
      </c>
      <c r="AB176">
        <v>539937</v>
      </c>
      <c r="AC176" t="e">
        <f>VLOOKUP(AB176,'[1]CAPITAL EXPENDITURES'!B:E,4,0)</f>
        <v>#N/A</v>
      </c>
    </row>
    <row r="177" spans="1:29">
      <c r="A177" t="s">
        <v>2204</v>
      </c>
      <c r="B177" t="s">
        <v>2205</v>
      </c>
      <c r="C177" t="s">
        <v>2206</v>
      </c>
      <c r="D177" t="s">
        <v>1023</v>
      </c>
      <c r="E177" t="s">
        <v>1024</v>
      </c>
      <c r="F177" t="s">
        <v>2207</v>
      </c>
      <c r="G177" t="s">
        <v>2208</v>
      </c>
      <c r="H177" t="s">
        <v>2207</v>
      </c>
      <c r="I177" t="s">
        <v>2208</v>
      </c>
      <c r="J177" s="6">
        <v>41787.404166666667</v>
      </c>
      <c r="K177" t="s">
        <v>1028</v>
      </c>
      <c r="L177">
        <v>121</v>
      </c>
      <c r="M177" t="s">
        <v>2209</v>
      </c>
      <c r="N177" t="s">
        <v>1048</v>
      </c>
      <c r="O177" t="s">
        <v>1048</v>
      </c>
      <c r="P177" t="s">
        <v>1168</v>
      </c>
      <c r="Q177" t="e">
        <v>#N/A</v>
      </c>
      <c r="R177" t="s">
        <v>1168</v>
      </c>
      <c r="S177" t="e">
        <v>#N/A</v>
      </c>
      <c r="T177" t="e">
        <v>#N/A</v>
      </c>
      <c r="U177" t="e">
        <v>#N/A</v>
      </c>
      <c r="V177" t="e">
        <v>#N/A</v>
      </c>
      <c r="W177" t="e">
        <v>#N/A</v>
      </c>
      <c r="X177" t="e">
        <v>#N/A</v>
      </c>
      <c r="Y177" t="e">
        <v>#N/A</v>
      </c>
      <c r="Z177" t="e">
        <v>#N/A</v>
      </c>
      <c r="AA177" t="e">
        <v>#N/A</v>
      </c>
      <c r="AB177" t="e">
        <v>#N/A</v>
      </c>
      <c r="AC177" t="e">
        <f>VLOOKUP(AB177,'[1]CAPITAL EXPENDITURES'!B:E,4,0)</f>
        <v>#N/A</v>
      </c>
    </row>
    <row r="178" spans="1:29">
      <c r="A178" t="s">
        <v>2210</v>
      </c>
      <c r="B178" t="s">
        <v>2211</v>
      </c>
      <c r="C178" t="s">
        <v>2210</v>
      </c>
      <c r="D178" t="s">
        <v>1023</v>
      </c>
      <c r="E178" t="s">
        <v>1024</v>
      </c>
      <c r="F178" t="s">
        <v>2212</v>
      </c>
      <c r="G178" t="s">
        <v>2212</v>
      </c>
      <c r="H178" t="s">
        <v>2212</v>
      </c>
      <c r="I178" t="s">
        <v>2212</v>
      </c>
      <c r="J178" s="6">
        <v>41787.6875</v>
      </c>
      <c r="K178" t="s">
        <v>1028</v>
      </c>
      <c r="L178">
        <v>1625</v>
      </c>
      <c r="M178" t="s">
        <v>2213</v>
      </c>
      <c r="N178" t="s">
        <v>1030</v>
      </c>
      <c r="O178" t="s">
        <v>1031</v>
      </c>
      <c r="P178" t="s">
        <v>1032</v>
      </c>
      <c r="Q178" t="e">
        <v>#N/A</v>
      </c>
      <c r="R178" t="e">
        <v>#N/A</v>
      </c>
      <c r="S178" t="e">
        <v>#N/A</v>
      </c>
      <c r="T178" t="s">
        <v>1032</v>
      </c>
      <c r="U178" t="e">
        <v>#N/A</v>
      </c>
      <c r="V178" t="e">
        <v>#N/A</v>
      </c>
      <c r="W178" t="e">
        <v>#N/A</v>
      </c>
      <c r="X178" t="e">
        <v>#N/A</v>
      </c>
      <c r="Y178" t="e">
        <v>#N/A</v>
      </c>
      <c r="Z178" t="e">
        <v>#N/A</v>
      </c>
      <c r="AA178" t="e">
        <v>#N/A</v>
      </c>
      <c r="AB178" t="e">
        <v>#N/A</v>
      </c>
      <c r="AC178" t="e">
        <f>VLOOKUP(AB178,'[1]CAPITAL EXPENDITURES'!B:E,4,0)</f>
        <v>#N/A</v>
      </c>
    </row>
    <row r="179" spans="1:29">
      <c r="A179" t="s">
        <v>2214</v>
      </c>
      <c r="B179" t="s">
        <v>2215</v>
      </c>
      <c r="C179" t="s">
        <v>2216</v>
      </c>
      <c r="D179" t="s">
        <v>1023</v>
      </c>
      <c r="E179" t="s">
        <v>1024</v>
      </c>
      <c r="F179" t="s">
        <v>2217</v>
      </c>
      <c r="G179" t="s">
        <v>2217</v>
      </c>
      <c r="H179" t="s">
        <v>2218</v>
      </c>
      <c r="I179" t="s">
        <v>1299</v>
      </c>
      <c r="J179" s="6">
        <v>41789.707638888889</v>
      </c>
      <c r="K179" t="s">
        <v>1028</v>
      </c>
      <c r="L179">
        <v>897</v>
      </c>
      <c r="M179" t="s">
        <v>2219</v>
      </c>
      <c r="N179" t="s">
        <v>1030</v>
      </c>
      <c r="O179" t="s">
        <v>1031</v>
      </c>
      <c r="P179" t="s">
        <v>1089</v>
      </c>
      <c r="Q179" t="e">
        <v>#N/A</v>
      </c>
      <c r="R179" t="e">
        <v>#N/A</v>
      </c>
      <c r="S179" t="s">
        <v>1089</v>
      </c>
      <c r="T179" t="e">
        <v>#N/A</v>
      </c>
      <c r="U179" t="e">
        <v>#N/A</v>
      </c>
      <c r="V179" t="e">
        <v>#N/A</v>
      </c>
      <c r="W179" t="e">
        <v>#N/A</v>
      </c>
      <c r="X179" t="e">
        <v>#N/A</v>
      </c>
      <c r="Y179" t="e">
        <v>#N/A</v>
      </c>
      <c r="Z179" t="e">
        <v>#N/A</v>
      </c>
      <c r="AA179" t="s">
        <v>2220</v>
      </c>
      <c r="AB179" t="s">
        <v>311</v>
      </c>
      <c r="AC179" t="e">
        <f>VLOOKUP(AB179,'[1]CAPITAL EXPENDITURES'!B:E,4,0)</f>
        <v>#N/A</v>
      </c>
    </row>
    <row r="180" spans="1:29">
      <c r="A180" t="s">
        <v>2221</v>
      </c>
      <c r="B180" t="s">
        <v>2222</v>
      </c>
      <c r="C180" t="s">
        <v>2223</v>
      </c>
      <c r="D180" t="s">
        <v>1023</v>
      </c>
      <c r="E180" t="s">
        <v>1024</v>
      </c>
      <c r="F180" t="s">
        <v>2224</v>
      </c>
      <c r="G180" t="s">
        <v>2225</v>
      </c>
      <c r="H180" t="s">
        <v>2226</v>
      </c>
      <c r="I180" t="s">
        <v>2227</v>
      </c>
      <c r="J180" s="6">
        <v>41789.732638888891</v>
      </c>
      <c r="K180" t="s">
        <v>1028</v>
      </c>
      <c r="L180">
        <v>500181</v>
      </c>
      <c r="M180" t="s">
        <v>2228</v>
      </c>
      <c r="N180" t="s">
        <v>1030</v>
      </c>
      <c r="O180" t="s">
        <v>1072</v>
      </c>
      <c r="P180" t="s">
        <v>1089</v>
      </c>
      <c r="Q180" t="e">
        <v>#N/A</v>
      </c>
      <c r="R180" t="e">
        <v>#N/A</v>
      </c>
      <c r="S180" t="s">
        <v>1089</v>
      </c>
      <c r="T180" t="e">
        <v>#N/A</v>
      </c>
      <c r="U180" t="e">
        <v>#N/A</v>
      </c>
      <c r="V180" t="e">
        <v>#N/A</v>
      </c>
      <c r="W180" t="e">
        <v>#N/A</v>
      </c>
      <c r="X180" t="e">
        <v>#N/A</v>
      </c>
      <c r="Y180" t="e">
        <v>#N/A</v>
      </c>
      <c r="Z180" t="e">
        <v>#N/A</v>
      </c>
      <c r="AA180" t="s">
        <v>2229</v>
      </c>
      <c r="AB180" t="s">
        <v>314</v>
      </c>
      <c r="AC180" t="e">
        <f>VLOOKUP(AB180,'[1]CAPITAL EXPENDITURES'!B:E,4,0)</f>
        <v>#N/A</v>
      </c>
    </row>
    <row r="181" spans="1:29">
      <c r="A181" t="s">
        <v>2230</v>
      </c>
      <c r="B181" t="s">
        <v>2231</v>
      </c>
      <c r="C181" t="s">
        <v>2230</v>
      </c>
      <c r="D181" t="s">
        <v>1023</v>
      </c>
      <c r="E181" t="s">
        <v>1024</v>
      </c>
      <c r="F181" t="s">
        <v>2232</v>
      </c>
      <c r="G181" t="s">
        <v>2233</v>
      </c>
      <c r="H181" t="s">
        <v>2234</v>
      </c>
      <c r="I181" t="s">
        <v>2235</v>
      </c>
      <c r="J181" s="6">
        <v>41789.734027777777</v>
      </c>
      <c r="K181" t="s">
        <v>1028</v>
      </c>
      <c r="L181">
        <v>3638370</v>
      </c>
      <c r="M181" t="s">
        <v>2236</v>
      </c>
      <c r="N181" t="s">
        <v>1030</v>
      </c>
      <c r="O181" t="s">
        <v>1072</v>
      </c>
      <c r="P181" t="s">
        <v>1194</v>
      </c>
      <c r="Q181" t="e">
        <v>#N/A</v>
      </c>
      <c r="R181" t="e">
        <v>#N/A</v>
      </c>
      <c r="S181" t="e">
        <v>#N/A</v>
      </c>
      <c r="T181" t="e">
        <v>#N/A</v>
      </c>
      <c r="U181" t="e">
        <v>#N/A</v>
      </c>
      <c r="V181" t="e">
        <v>#N/A</v>
      </c>
      <c r="W181" t="e">
        <v>#N/A</v>
      </c>
      <c r="X181" t="s">
        <v>1194</v>
      </c>
      <c r="Y181" t="e">
        <v>#N/A</v>
      </c>
      <c r="Z181" t="e">
        <v>#N/A</v>
      </c>
      <c r="AA181" t="s">
        <v>2237</v>
      </c>
      <c r="AB181" t="s">
        <v>317</v>
      </c>
      <c r="AC181">
        <f>VLOOKUP(AB181,'[1]CAPITAL EXPENDITURES'!B:E,4,0)</f>
        <v>5350351</v>
      </c>
    </row>
    <row r="182" spans="1:29">
      <c r="A182" t="s">
        <v>2238</v>
      </c>
      <c r="B182" t="s">
        <v>2239</v>
      </c>
      <c r="C182" t="s">
        <v>2240</v>
      </c>
      <c r="D182" t="s">
        <v>1023</v>
      </c>
      <c r="E182" t="s">
        <v>1024</v>
      </c>
      <c r="F182" t="s">
        <v>2241</v>
      </c>
      <c r="G182" t="s">
        <v>2242</v>
      </c>
      <c r="H182" t="s">
        <v>2243</v>
      </c>
      <c r="I182" t="s">
        <v>2244</v>
      </c>
      <c r="J182" s="6">
        <v>41789.732638888891</v>
      </c>
      <c r="K182" t="s">
        <v>1028</v>
      </c>
      <c r="L182">
        <v>14744</v>
      </c>
      <c r="M182" t="s">
        <v>2245</v>
      </c>
      <c r="N182" t="s">
        <v>1030</v>
      </c>
      <c r="O182" t="s">
        <v>1031</v>
      </c>
      <c r="P182" t="s">
        <v>1089</v>
      </c>
      <c r="Q182" t="e">
        <v>#N/A</v>
      </c>
      <c r="R182" t="e">
        <v>#N/A</v>
      </c>
      <c r="S182" t="s">
        <v>1089</v>
      </c>
      <c r="T182" t="e">
        <v>#N/A</v>
      </c>
      <c r="U182" t="e">
        <v>#N/A</v>
      </c>
      <c r="V182" t="e">
        <v>#N/A</v>
      </c>
      <c r="W182" t="e">
        <v>#N/A</v>
      </c>
      <c r="X182" t="e">
        <v>#N/A</v>
      </c>
      <c r="Y182" t="e">
        <v>#N/A</v>
      </c>
      <c r="Z182" t="e">
        <v>#N/A</v>
      </c>
      <c r="AA182" t="s">
        <v>2238</v>
      </c>
      <c r="AB182">
        <v>672579</v>
      </c>
      <c r="AC182" t="e">
        <f>VLOOKUP(AB182,'[1]CAPITAL EXPENDITURES'!B:E,4,0)</f>
        <v>#N/A</v>
      </c>
    </row>
    <row r="183" spans="1:29">
      <c r="A183" s="7" t="s">
        <v>2246</v>
      </c>
      <c r="B183" t="s">
        <v>2247</v>
      </c>
      <c r="C183" t="s">
        <v>2248</v>
      </c>
      <c r="D183" t="s">
        <v>1023</v>
      </c>
      <c r="E183" t="s">
        <v>1024</v>
      </c>
      <c r="F183" t="s">
        <v>2249</v>
      </c>
      <c r="G183" t="s">
        <v>2250</v>
      </c>
      <c r="H183" t="s">
        <v>2251</v>
      </c>
      <c r="I183" t="s">
        <v>2252</v>
      </c>
      <c r="J183" s="6">
        <v>41789.732638888891</v>
      </c>
      <c r="K183" t="s">
        <v>1028</v>
      </c>
      <c r="L183">
        <v>110747</v>
      </c>
      <c r="M183" t="s">
        <v>2253</v>
      </c>
      <c r="N183" t="s">
        <v>1030</v>
      </c>
      <c r="O183" t="s">
        <v>1072</v>
      </c>
      <c r="P183" t="s">
        <v>1089</v>
      </c>
      <c r="Q183" t="e">
        <v>#N/A</v>
      </c>
      <c r="R183" t="e">
        <v>#N/A</v>
      </c>
      <c r="S183" t="s">
        <v>1089</v>
      </c>
      <c r="T183" t="e">
        <v>#N/A</v>
      </c>
      <c r="U183" t="e">
        <v>#N/A</v>
      </c>
      <c r="V183" t="e">
        <v>#N/A</v>
      </c>
      <c r="W183" t="e">
        <v>#N/A</v>
      </c>
      <c r="X183" t="e">
        <v>#N/A</v>
      </c>
      <c r="Y183" t="e">
        <v>#N/A</v>
      </c>
      <c r="Z183" t="e">
        <v>#N/A</v>
      </c>
      <c r="AA183" t="s">
        <v>2246</v>
      </c>
      <c r="AB183">
        <v>936469</v>
      </c>
      <c r="AC183" t="e">
        <f>VLOOKUP(AB183,'[1]CAPITAL EXPENDITURES'!B:E,4,0)</f>
        <v>#N/A</v>
      </c>
    </row>
    <row r="184" spans="1:29">
      <c r="A184" t="s">
        <v>2254</v>
      </c>
      <c r="B184" t="s">
        <v>2255</v>
      </c>
      <c r="C184" t="s">
        <v>2256</v>
      </c>
      <c r="D184" t="s">
        <v>1023</v>
      </c>
      <c r="E184" t="s">
        <v>1024</v>
      </c>
      <c r="F184" t="s">
        <v>2257</v>
      </c>
      <c r="G184" t="s">
        <v>2258</v>
      </c>
      <c r="H184" t="s">
        <v>2259</v>
      </c>
      <c r="I184" t="s">
        <v>2260</v>
      </c>
      <c r="J184" s="6">
        <v>41789.732638888891</v>
      </c>
      <c r="K184" t="s">
        <v>1028</v>
      </c>
      <c r="L184">
        <v>25642</v>
      </c>
      <c r="M184" t="s">
        <v>2261</v>
      </c>
      <c r="N184" t="s">
        <v>1030</v>
      </c>
      <c r="O184" t="s">
        <v>1031</v>
      </c>
      <c r="P184" t="s">
        <v>1089</v>
      </c>
      <c r="Q184" t="e">
        <v>#N/A</v>
      </c>
      <c r="R184" t="e">
        <v>#N/A</v>
      </c>
      <c r="S184" t="s">
        <v>1089</v>
      </c>
      <c r="T184" t="e">
        <v>#N/A</v>
      </c>
      <c r="U184" t="e">
        <v>#N/A</v>
      </c>
      <c r="V184" t="e">
        <v>#N/A</v>
      </c>
      <c r="W184" t="e">
        <v>#N/A</v>
      </c>
      <c r="X184" t="e">
        <v>#N/A</v>
      </c>
      <c r="Y184" t="e">
        <v>#N/A</v>
      </c>
      <c r="Z184" t="e">
        <v>#N/A</v>
      </c>
      <c r="AA184" t="s">
        <v>2262</v>
      </c>
      <c r="AB184" t="s">
        <v>326</v>
      </c>
      <c r="AC184" t="e">
        <f>VLOOKUP(AB184,'[1]CAPITAL EXPENDITURES'!B:E,4,0)</f>
        <v>#N/A</v>
      </c>
    </row>
    <row r="185" spans="1:29">
      <c r="A185" t="s">
        <v>2263</v>
      </c>
      <c r="B185" t="s">
        <v>2264</v>
      </c>
      <c r="C185" t="s">
        <v>2265</v>
      </c>
      <c r="D185" t="s">
        <v>1023</v>
      </c>
      <c r="E185" t="s">
        <v>1024</v>
      </c>
      <c r="F185" t="s">
        <v>2266</v>
      </c>
      <c r="G185" t="s">
        <v>2267</v>
      </c>
      <c r="H185" t="s">
        <v>2268</v>
      </c>
      <c r="I185" t="s">
        <v>2268</v>
      </c>
      <c r="J185" s="6">
        <v>41789.732638888891</v>
      </c>
      <c r="K185" t="s">
        <v>1028</v>
      </c>
      <c r="L185">
        <v>1565</v>
      </c>
      <c r="M185" t="s">
        <v>2269</v>
      </c>
      <c r="N185" t="s">
        <v>1030</v>
      </c>
      <c r="O185" t="s">
        <v>1031</v>
      </c>
      <c r="P185" t="s">
        <v>1056</v>
      </c>
      <c r="Q185" t="e">
        <v>#N/A</v>
      </c>
      <c r="R185" t="e">
        <v>#N/A</v>
      </c>
      <c r="S185" t="e">
        <v>#N/A</v>
      </c>
      <c r="T185" t="e">
        <v>#N/A</v>
      </c>
      <c r="U185" t="e">
        <v>#N/A</v>
      </c>
      <c r="V185" t="e">
        <v>#N/A</v>
      </c>
      <c r="W185" t="e">
        <v>#N/A</v>
      </c>
      <c r="X185" t="e">
        <v>#N/A</v>
      </c>
      <c r="Y185" t="s">
        <v>1056</v>
      </c>
      <c r="Z185" t="e">
        <v>#N/A</v>
      </c>
      <c r="AA185" t="s">
        <v>2270</v>
      </c>
      <c r="AB185">
        <v>936865</v>
      </c>
      <c r="AC185" t="e">
        <f>VLOOKUP(AB185,'[1]CAPITAL EXPENDITURES'!B:E,4,0)</f>
        <v>#N/A</v>
      </c>
    </row>
    <row r="186" spans="1:29">
      <c r="A186" t="s">
        <v>2271</v>
      </c>
      <c r="B186" t="s">
        <v>2272</v>
      </c>
      <c r="C186" t="s">
        <v>2273</v>
      </c>
      <c r="D186" t="s">
        <v>1023</v>
      </c>
      <c r="E186" t="s">
        <v>1024</v>
      </c>
      <c r="F186" t="s">
        <v>2274</v>
      </c>
      <c r="G186" t="s">
        <v>2275</v>
      </c>
      <c r="H186" t="s">
        <v>2276</v>
      </c>
      <c r="I186" t="s">
        <v>2277</v>
      </c>
      <c r="J186" s="6">
        <v>41789.732638888891</v>
      </c>
      <c r="K186" t="s">
        <v>1028</v>
      </c>
      <c r="L186">
        <v>499</v>
      </c>
      <c r="M186" t="s">
        <v>2278</v>
      </c>
      <c r="N186" t="s">
        <v>1030</v>
      </c>
      <c r="O186" t="s">
        <v>1040</v>
      </c>
      <c r="P186" t="s">
        <v>1194</v>
      </c>
      <c r="Q186" t="e">
        <v>#N/A</v>
      </c>
      <c r="R186" t="e">
        <v>#N/A</v>
      </c>
      <c r="S186" t="e">
        <v>#N/A</v>
      </c>
      <c r="T186" t="e">
        <v>#N/A</v>
      </c>
      <c r="U186" t="e">
        <v>#N/A</v>
      </c>
      <c r="V186" t="e">
        <v>#N/A</v>
      </c>
      <c r="W186" t="e">
        <v>#N/A</v>
      </c>
      <c r="X186" t="s">
        <v>1194</v>
      </c>
      <c r="Y186" t="e">
        <v>#N/A</v>
      </c>
      <c r="Z186" t="e">
        <v>#N/A</v>
      </c>
      <c r="AA186" t="e">
        <v>#N/A</v>
      </c>
      <c r="AB186" t="e">
        <v>#N/A</v>
      </c>
      <c r="AC186" t="e">
        <f>VLOOKUP(AB186,'[1]CAPITAL EXPENDITURES'!B:E,4,0)</f>
        <v>#N/A</v>
      </c>
    </row>
    <row r="187" spans="1:29">
      <c r="A187" t="s">
        <v>2279</v>
      </c>
      <c r="B187" t="s">
        <v>2280</v>
      </c>
      <c r="C187" t="s">
        <v>2281</v>
      </c>
      <c r="D187" t="s">
        <v>1023</v>
      </c>
      <c r="E187" t="s">
        <v>1024</v>
      </c>
      <c r="F187" t="s">
        <v>2282</v>
      </c>
      <c r="G187" t="s">
        <v>2283</v>
      </c>
      <c r="H187" t="s">
        <v>2282</v>
      </c>
      <c r="I187" t="s">
        <v>2283</v>
      </c>
      <c r="J187" s="6">
        <v>41789.6875</v>
      </c>
      <c r="K187" t="s">
        <v>1028</v>
      </c>
      <c r="L187">
        <v>15</v>
      </c>
      <c r="M187" t="s">
        <v>2284</v>
      </c>
      <c r="N187" t="s">
        <v>1030</v>
      </c>
      <c r="O187" t="s">
        <v>1031</v>
      </c>
      <c r="P187" t="s">
        <v>1073</v>
      </c>
      <c r="Q187" t="e">
        <v>#N/A</v>
      </c>
      <c r="R187" t="e">
        <v>#N/A</v>
      </c>
      <c r="S187" t="e">
        <v>#N/A</v>
      </c>
      <c r="T187" t="e">
        <v>#N/A</v>
      </c>
      <c r="U187" t="e">
        <v>#N/A</v>
      </c>
      <c r="V187" t="s">
        <v>1073</v>
      </c>
      <c r="W187" t="e">
        <v>#N/A</v>
      </c>
      <c r="X187" t="e">
        <v>#N/A</v>
      </c>
      <c r="Y187" t="e">
        <v>#N/A</v>
      </c>
      <c r="Z187" t="e">
        <v>#N/A</v>
      </c>
      <c r="AA187" t="e">
        <v>#N/A</v>
      </c>
      <c r="AB187" t="e">
        <v>#N/A</v>
      </c>
      <c r="AC187" t="e">
        <f>VLOOKUP(AB187,'[1]CAPITAL EXPENDITURES'!B:E,4,0)</f>
        <v>#N/A</v>
      </c>
    </row>
    <row r="188" spans="1:29">
      <c r="A188" t="s">
        <v>2285</v>
      </c>
      <c r="B188" t="s">
        <v>2286</v>
      </c>
      <c r="C188" t="s">
        <v>2287</v>
      </c>
      <c r="D188" t="s">
        <v>1023</v>
      </c>
      <c r="E188" t="s">
        <v>1024</v>
      </c>
      <c r="F188" t="s">
        <v>2288</v>
      </c>
      <c r="G188" t="s">
        <v>2288</v>
      </c>
      <c r="H188" t="s">
        <v>2289</v>
      </c>
      <c r="I188" t="s">
        <v>2289</v>
      </c>
      <c r="J188" s="6">
        <v>41789.428472222222</v>
      </c>
      <c r="K188" t="s">
        <v>1028</v>
      </c>
      <c r="L188">
        <v>2858</v>
      </c>
      <c r="M188" t="s">
        <v>2290</v>
      </c>
      <c r="N188" t="s">
        <v>1030</v>
      </c>
      <c r="O188" t="s">
        <v>1031</v>
      </c>
      <c r="P188" t="s">
        <v>1168</v>
      </c>
      <c r="Q188" t="e">
        <v>#N/A</v>
      </c>
      <c r="R188" t="s">
        <v>1168</v>
      </c>
      <c r="S188" t="e">
        <v>#N/A</v>
      </c>
      <c r="T188" t="e">
        <v>#N/A</v>
      </c>
      <c r="U188" t="e">
        <v>#N/A</v>
      </c>
      <c r="V188" t="e">
        <v>#N/A</v>
      </c>
      <c r="W188" t="e">
        <v>#N/A</v>
      </c>
      <c r="X188" t="e">
        <v>#N/A</v>
      </c>
      <c r="Y188" t="e">
        <v>#N/A</v>
      </c>
      <c r="Z188" t="e">
        <v>#N/A</v>
      </c>
      <c r="AA188" t="s">
        <v>2285</v>
      </c>
      <c r="AB188">
        <v>276826</v>
      </c>
      <c r="AC188" t="e">
        <f>VLOOKUP(AB188,'[1]CAPITAL EXPENDITURES'!B:E,4,0)</f>
        <v>#N/A</v>
      </c>
    </row>
    <row r="189" spans="1:29">
      <c r="A189" t="s">
        <v>2291</v>
      </c>
      <c r="B189" t="s">
        <v>2292</v>
      </c>
      <c r="C189" t="s">
        <v>2293</v>
      </c>
      <c r="D189" t="s">
        <v>1023</v>
      </c>
      <c r="E189" t="s">
        <v>1024</v>
      </c>
      <c r="F189" t="s">
        <v>2294</v>
      </c>
      <c r="G189" t="s">
        <v>2295</v>
      </c>
      <c r="H189" t="s">
        <v>2294</v>
      </c>
      <c r="I189" t="s">
        <v>2296</v>
      </c>
      <c r="J189" s="6">
        <v>41789.732638888891</v>
      </c>
      <c r="K189" t="s">
        <v>1028</v>
      </c>
      <c r="L189">
        <v>14799</v>
      </c>
      <c r="M189" t="s">
        <v>2297</v>
      </c>
      <c r="N189" t="s">
        <v>1030</v>
      </c>
      <c r="O189" t="s">
        <v>1031</v>
      </c>
      <c r="P189" t="s">
        <v>1041</v>
      </c>
      <c r="Q189" t="e">
        <v>#N/A</v>
      </c>
      <c r="R189" t="e">
        <v>#N/A</v>
      </c>
      <c r="S189" t="e">
        <v>#N/A</v>
      </c>
      <c r="T189" t="e">
        <v>#N/A</v>
      </c>
      <c r="U189" t="s">
        <v>1041</v>
      </c>
      <c r="V189" t="e">
        <v>#N/A</v>
      </c>
      <c r="W189" t="e">
        <v>#N/A</v>
      </c>
      <c r="X189" t="e">
        <v>#N/A</v>
      </c>
      <c r="Y189" t="e">
        <v>#N/A</v>
      </c>
      <c r="Z189" t="e">
        <v>#N/A</v>
      </c>
      <c r="AA189" t="s">
        <v>2298</v>
      </c>
      <c r="AB189" t="s">
        <v>335</v>
      </c>
      <c r="AC189" t="e">
        <f>VLOOKUP(AB189,'[1]CAPITAL EXPENDITURES'!B:E,4,0)</f>
        <v>#N/A</v>
      </c>
    </row>
    <row r="190" spans="1:29">
      <c r="A190" s="7" t="s">
        <v>2299</v>
      </c>
      <c r="B190" t="s">
        <v>2300</v>
      </c>
      <c r="C190" t="s">
        <v>2301</v>
      </c>
      <c r="D190" t="s">
        <v>1023</v>
      </c>
      <c r="E190" t="s">
        <v>1024</v>
      </c>
      <c r="F190" t="s">
        <v>2302</v>
      </c>
      <c r="G190" t="s">
        <v>2303</v>
      </c>
      <c r="H190" t="s">
        <v>2304</v>
      </c>
      <c r="I190" t="s">
        <v>2305</v>
      </c>
      <c r="J190" s="6">
        <v>41789.732638888891</v>
      </c>
      <c r="K190" t="s">
        <v>1028</v>
      </c>
      <c r="L190">
        <v>9218</v>
      </c>
      <c r="M190" t="s">
        <v>2306</v>
      </c>
      <c r="N190" t="s">
        <v>1030</v>
      </c>
      <c r="O190" t="s">
        <v>1072</v>
      </c>
      <c r="P190" t="s">
        <v>1168</v>
      </c>
      <c r="Q190" t="e">
        <v>#N/A</v>
      </c>
      <c r="R190" t="s">
        <v>1168</v>
      </c>
      <c r="S190" t="e">
        <v>#N/A</v>
      </c>
      <c r="T190" t="e">
        <v>#N/A</v>
      </c>
      <c r="U190" t="e">
        <v>#N/A</v>
      </c>
      <c r="V190" t="e">
        <v>#N/A</v>
      </c>
      <c r="W190" t="e">
        <v>#N/A</v>
      </c>
      <c r="X190" t="e">
        <v>#N/A</v>
      </c>
      <c r="Y190" t="e">
        <v>#N/A</v>
      </c>
      <c r="Z190" t="e">
        <v>#N/A</v>
      </c>
      <c r="AA190" t="s">
        <v>2299</v>
      </c>
      <c r="AB190">
        <v>143191</v>
      </c>
      <c r="AC190" t="e">
        <f>VLOOKUP(AB190,'[1]CAPITAL EXPENDITURES'!B:E,4,0)</f>
        <v>#N/A</v>
      </c>
    </row>
    <row r="191" spans="1:29">
      <c r="A191" t="s">
        <v>2307</v>
      </c>
      <c r="B191" t="s">
        <v>2308</v>
      </c>
      <c r="C191" t="s">
        <v>2309</v>
      </c>
      <c r="D191" t="s">
        <v>1023</v>
      </c>
      <c r="E191" t="s">
        <v>1024</v>
      </c>
      <c r="F191" t="s">
        <v>2310</v>
      </c>
      <c r="G191" t="s">
        <v>2311</v>
      </c>
      <c r="H191" t="s">
        <v>2312</v>
      </c>
      <c r="I191" t="s">
        <v>2313</v>
      </c>
      <c r="J191" s="6">
        <v>41789.716666666667</v>
      </c>
      <c r="K191" t="s">
        <v>1028</v>
      </c>
      <c r="L191">
        <v>3917</v>
      </c>
      <c r="M191" t="s">
        <v>2314</v>
      </c>
      <c r="N191" t="s">
        <v>1030</v>
      </c>
      <c r="O191" t="s">
        <v>1031</v>
      </c>
      <c r="P191" t="s">
        <v>1041</v>
      </c>
      <c r="Q191" t="e">
        <v>#N/A</v>
      </c>
      <c r="R191" t="e">
        <v>#N/A</v>
      </c>
      <c r="S191" t="e">
        <v>#N/A</v>
      </c>
      <c r="T191" t="e">
        <v>#N/A</v>
      </c>
      <c r="U191" t="s">
        <v>1041</v>
      </c>
      <c r="V191" t="e">
        <v>#N/A</v>
      </c>
      <c r="W191" t="e">
        <v>#N/A</v>
      </c>
      <c r="X191" t="e">
        <v>#N/A</v>
      </c>
      <c r="Y191" t="e">
        <v>#N/A</v>
      </c>
      <c r="Z191" t="e">
        <v>#N/A</v>
      </c>
      <c r="AA191" t="s">
        <v>2315</v>
      </c>
      <c r="AB191" t="s">
        <v>2316</v>
      </c>
      <c r="AC191" t="e">
        <f>VLOOKUP(AB191,'[1]CAPITAL EXPENDITURES'!B:E,4,0)</f>
        <v>#N/A</v>
      </c>
    </row>
    <row r="192" spans="1:29">
      <c r="A192" t="s">
        <v>2317</v>
      </c>
      <c r="B192" t="s">
        <v>2318</v>
      </c>
      <c r="C192" t="s">
        <v>2319</v>
      </c>
      <c r="D192" t="s">
        <v>1023</v>
      </c>
      <c r="E192" t="s">
        <v>1024</v>
      </c>
      <c r="F192" t="s">
        <v>2320</v>
      </c>
      <c r="G192" t="s">
        <v>2320</v>
      </c>
      <c r="H192" t="s">
        <v>2321</v>
      </c>
      <c r="I192" t="s">
        <v>2321</v>
      </c>
      <c r="J192" s="6">
        <v>41789.732638888891</v>
      </c>
      <c r="K192" t="s">
        <v>1028</v>
      </c>
      <c r="L192">
        <v>1740</v>
      </c>
      <c r="M192" t="s">
        <v>2322</v>
      </c>
      <c r="N192" t="s">
        <v>1030</v>
      </c>
      <c r="O192" t="s">
        <v>1031</v>
      </c>
      <c r="P192" t="s">
        <v>1080</v>
      </c>
      <c r="Q192" t="e">
        <v>#N/A</v>
      </c>
      <c r="R192" t="e">
        <v>#N/A</v>
      </c>
      <c r="S192" t="e">
        <v>#N/A</v>
      </c>
      <c r="T192" t="e">
        <v>#N/A</v>
      </c>
      <c r="U192" t="e">
        <v>#N/A</v>
      </c>
      <c r="V192" t="e">
        <v>#N/A</v>
      </c>
      <c r="W192" t="e">
        <v>#N/A</v>
      </c>
      <c r="X192" t="e">
        <v>#N/A</v>
      </c>
      <c r="Y192" t="e">
        <v>#N/A</v>
      </c>
      <c r="Z192" t="s">
        <v>1080</v>
      </c>
      <c r="AA192" t="s">
        <v>2317</v>
      </c>
      <c r="AB192">
        <v>289344</v>
      </c>
      <c r="AC192" t="e">
        <f>VLOOKUP(AB192,'[1]CAPITAL EXPENDITURES'!B:E,4,0)</f>
        <v>#N/A</v>
      </c>
    </row>
    <row r="193" spans="1:29">
      <c r="A193" s="7" t="s">
        <v>2323</v>
      </c>
      <c r="B193" t="s">
        <v>2324</v>
      </c>
      <c r="C193" t="s">
        <v>2325</v>
      </c>
      <c r="D193" t="s">
        <v>1023</v>
      </c>
      <c r="E193" t="s">
        <v>1024</v>
      </c>
      <c r="F193" t="s">
        <v>2326</v>
      </c>
      <c r="G193" t="s">
        <v>2326</v>
      </c>
      <c r="H193" t="s">
        <v>2327</v>
      </c>
      <c r="I193" t="s">
        <v>2328</v>
      </c>
      <c r="J193" s="6">
        <v>41789.732638888891</v>
      </c>
      <c r="K193" t="s">
        <v>1028</v>
      </c>
      <c r="L193">
        <v>554980</v>
      </c>
      <c r="M193" t="s">
        <v>2329</v>
      </c>
      <c r="N193" t="s">
        <v>1030</v>
      </c>
      <c r="O193" t="s">
        <v>1072</v>
      </c>
      <c r="P193" t="s">
        <v>1041</v>
      </c>
      <c r="Q193" t="e">
        <v>#N/A</v>
      </c>
      <c r="R193" t="e">
        <v>#N/A</v>
      </c>
      <c r="S193" t="e">
        <v>#N/A</v>
      </c>
      <c r="T193" t="e">
        <v>#N/A</v>
      </c>
      <c r="U193" t="s">
        <v>1041</v>
      </c>
      <c r="V193" t="e">
        <v>#N/A</v>
      </c>
      <c r="W193" t="e">
        <v>#N/A</v>
      </c>
      <c r="X193" t="e">
        <v>#N/A</v>
      </c>
      <c r="Y193" t="e">
        <v>#N/A</v>
      </c>
      <c r="Z193" t="e">
        <v>#N/A</v>
      </c>
      <c r="AA193" t="s">
        <v>2330</v>
      </c>
      <c r="AB193">
        <v>936514</v>
      </c>
      <c r="AC193" t="e">
        <f>VLOOKUP(AB193,'[1]CAPITAL EXPENDITURES'!B:E,4,0)</f>
        <v>#N/A</v>
      </c>
    </row>
    <row r="194" spans="1:29">
      <c r="A194" t="s">
        <v>2331</v>
      </c>
      <c r="B194" t="s">
        <v>2332</v>
      </c>
      <c r="C194" t="s">
        <v>2333</v>
      </c>
      <c r="D194" t="s">
        <v>1023</v>
      </c>
      <c r="E194" t="s">
        <v>1024</v>
      </c>
      <c r="F194" t="s">
        <v>2334</v>
      </c>
      <c r="G194" t="s">
        <v>2335</v>
      </c>
      <c r="H194" t="s">
        <v>2334</v>
      </c>
      <c r="I194" t="s">
        <v>2335</v>
      </c>
      <c r="J194" s="6">
        <v>41789.732638888891</v>
      </c>
      <c r="K194" t="s">
        <v>1028</v>
      </c>
      <c r="L194">
        <v>6588</v>
      </c>
      <c r="M194" t="s">
        <v>2336</v>
      </c>
      <c r="N194" t="s">
        <v>1030</v>
      </c>
      <c r="O194" t="s">
        <v>1040</v>
      </c>
      <c r="P194" t="s">
        <v>1657</v>
      </c>
      <c r="Q194" t="s">
        <v>1657</v>
      </c>
      <c r="R194" t="e">
        <v>#N/A</v>
      </c>
      <c r="S194" t="e">
        <v>#N/A</v>
      </c>
      <c r="T194" t="e">
        <v>#N/A</v>
      </c>
      <c r="U194" t="e">
        <v>#N/A</v>
      </c>
      <c r="V194" t="e">
        <v>#N/A</v>
      </c>
      <c r="W194" t="e">
        <v>#N/A</v>
      </c>
      <c r="X194" t="e">
        <v>#N/A</v>
      </c>
      <c r="Y194" t="e">
        <v>#N/A</v>
      </c>
      <c r="Z194" t="e">
        <v>#N/A</v>
      </c>
      <c r="AA194" t="s">
        <v>2337</v>
      </c>
      <c r="AB194">
        <v>929189</v>
      </c>
      <c r="AC194" t="e">
        <f>VLOOKUP(AB194,'[1]CAPITAL EXPENDITURES'!B:E,4,0)</f>
        <v>#N/A</v>
      </c>
    </row>
    <row r="195" spans="1:29">
      <c r="A195" t="s">
        <v>2338</v>
      </c>
      <c r="B195" t="s">
        <v>2339</v>
      </c>
      <c r="C195" t="s">
        <v>2340</v>
      </c>
      <c r="D195" t="s">
        <v>1023</v>
      </c>
      <c r="E195" t="s">
        <v>1024</v>
      </c>
      <c r="F195" t="s">
        <v>2341</v>
      </c>
      <c r="G195" t="s">
        <v>2341</v>
      </c>
      <c r="H195" t="s">
        <v>2342</v>
      </c>
      <c r="I195" t="s">
        <v>2341</v>
      </c>
      <c r="J195" s="6">
        <v>41789.732638888891</v>
      </c>
      <c r="K195" t="s">
        <v>1028</v>
      </c>
      <c r="L195">
        <v>614</v>
      </c>
      <c r="M195" t="s">
        <v>2343</v>
      </c>
      <c r="N195" t="s">
        <v>1030</v>
      </c>
      <c r="O195" t="s">
        <v>1040</v>
      </c>
      <c r="P195" t="s">
        <v>1073</v>
      </c>
      <c r="Q195" t="e">
        <v>#N/A</v>
      </c>
      <c r="R195" t="e">
        <v>#N/A</v>
      </c>
      <c r="S195" t="e">
        <v>#N/A</v>
      </c>
      <c r="T195" t="e">
        <v>#N/A</v>
      </c>
      <c r="U195" t="e">
        <v>#N/A</v>
      </c>
      <c r="V195" t="s">
        <v>1073</v>
      </c>
      <c r="W195" t="e">
        <v>#N/A</v>
      </c>
      <c r="X195" t="e">
        <v>#N/A</v>
      </c>
      <c r="Y195" t="e">
        <v>#N/A</v>
      </c>
      <c r="Z195" t="e">
        <v>#N/A</v>
      </c>
      <c r="AA195" t="s">
        <v>2344</v>
      </c>
      <c r="AB195">
        <v>885924</v>
      </c>
      <c r="AC195" t="e">
        <f>VLOOKUP(AB195,'[1]CAPITAL EXPENDITURES'!B:E,4,0)</f>
        <v>#N/A</v>
      </c>
    </row>
    <row r="196" spans="1:29">
      <c r="A196" t="s">
        <v>2345</v>
      </c>
      <c r="B196" t="s">
        <v>2346</v>
      </c>
      <c r="C196" t="s">
        <v>2347</v>
      </c>
      <c r="D196" t="s">
        <v>1023</v>
      </c>
      <c r="E196" t="s">
        <v>1024</v>
      </c>
      <c r="F196" t="s">
        <v>2348</v>
      </c>
      <c r="G196" t="s">
        <v>2348</v>
      </c>
      <c r="H196" t="s">
        <v>2348</v>
      </c>
      <c r="I196" t="s">
        <v>2348</v>
      </c>
      <c r="J196" s="6">
        <v>41788.479166666664</v>
      </c>
      <c r="K196" t="s">
        <v>1028</v>
      </c>
      <c r="L196">
        <v>88</v>
      </c>
      <c r="M196" t="s">
        <v>2349</v>
      </c>
      <c r="N196" t="s">
        <v>1030</v>
      </c>
      <c r="O196" t="s">
        <v>1031</v>
      </c>
      <c r="P196" t="s">
        <v>1089</v>
      </c>
      <c r="Q196" t="e">
        <v>#N/A</v>
      </c>
      <c r="R196" t="e">
        <v>#N/A</v>
      </c>
      <c r="S196" t="s">
        <v>1089</v>
      </c>
      <c r="T196" t="e">
        <v>#N/A</v>
      </c>
      <c r="U196" t="e">
        <v>#N/A</v>
      </c>
      <c r="V196" t="e">
        <v>#N/A</v>
      </c>
      <c r="W196" t="e">
        <v>#N/A</v>
      </c>
      <c r="X196" t="e">
        <v>#N/A</v>
      </c>
      <c r="Y196" t="e">
        <v>#N/A</v>
      </c>
      <c r="Z196" t="e">
        <v>#N/A</v>
      </c>
      <c r="AA196" t="e">
        <v>#N/A</v>
      </c>
      <c r="AB196" t="e">
        <v>#N/A</v>
      </c>
      <c r="AC196" t="e">
        <f>VLOOKUP(AB196,'[1]CAPITAL EXPENDITURES'!B:E,4,0)</f>
        <v>#N/A</v>
      </c>
    </row>
    <row r="197" spans="1:29">
      <c r="A197" t="s">
        <v>2350</v>
      </c>
      <c r="B197" t="s">
        <v>2351</v>
      </c>
      <c r="C197" t="s">
        <v>2352</v>
      </c>
      <c r="D197" t="s">
        <v>1023</v>
      </c>
      <c r="E197" t="s">
        <v>1024</v>
      </c>
      <c r="F197" t="s">
        <v>2353</v>
      </c>
      <c r="G197" t="s">
        <v>2353</v>
      </c>
      <c r="H197" t="s">
        <v>2354</v>
      </c>
      <c r="I197" t="s">
        <v>2355</v>
      </c>
      <c r="J197" s="6">
        <v>41789.732638888891</v>
      </c>
      <c r="K197" t="s">
        <v>1028</v>
      </c>
      <c r="L197">
        <v>18804</v>
      </c>
      <c r="M197" t="s">
        <v>2356</v>
      </c>
      <c r="N197" t="s">
        <v>1030</v>
      </c>
      <c r="O197" t="s">
        <v>1072</v>
      </c>
      <c r="P197" t="s">
        <v>1056</v>
      </c>
      <c r="Q197" t="e">
        <v>#N/A</v>
      </c>
      <c r="R197" t="e">
        <v>#N/A</v>
      </c>
      <c r="S197" t="e">
        <v>#N/A</v>
      </c>
      <c r="T197" t="e">
        <v>#N/A</v>
      </c>
      <c r="U197" t="e">
        <v>#N/A</v>
      </c>
      <c r="V197" t="e">
        <v>#N/A</v>
      </c>
      <c r="W197" t="e">
        <v>#N/A</v>
      </c>
      <c r="X197" t="e">
        <v>#N/A</v>
      </c>
      <c r="Y197" t="s">
        <v>1056</v>
      </c>
      <c r="Z197" t="e">
        <v>#N/A</v>
      </c>
      <c r="AA197" t="s">
        <v>2350</v>
      </c>
      <c r="AB197">
        <v>289127</v>
      </c>
      <c r="AC197" t="e">
        <f>VLOOKUP(AB197,'[1]CAPITAL EXPENDITURES'!B:E,4,0)</f>
        <v>#N/A</v>
      </c>
    </row>
    <row r="198" spans="1:29">
      <c r="A198" t="s">
        <v>2357</v>
      </c>
      <c r="B198" t="s">
        <v>2358</v>
      </c>
      <c r="C198" t="s">
        <v>2359</v>
      </c>
      <c r="D198" t="s">
        <v>1023</v>
      </c>
      <c r="E198" t="s">
        <v>1024</v>
      </c>
      <c r="F198" t="s">
        <v>2360</v>
      </c>
      <c r="G198" t="s">
        <v>2360</v>
      </c>
      <c r="H198" t="s">
        <v>2360</v>
      </c>
      <c r="I198" t="s">
        <v>2360</v>
      </c>
      <c r="J198" s="6">
        <v>41778.6875</v>
      </c>
      <c r="K198" t="s">
        <v>1028</v>
      </c>
      <c r="L198">
        <v>2015</v>
      </c>
      <c r="M198" t="s">
        <v>2361</v>
      </c>
      <c r="N198" t="s">
        <v>1030</v>
      </c>
      <c r="O198" t="s">
        <v>1031</v>
      </c>
      <c r="P198" t="s">
        <v>1056</v>
      </c>
      <c r="Q198" t="e">
        <v>#N/A</v>
      </c>
      <c r="R198" t="e">
        <v>#N/A</v>
      </c>
      <c r="S198" t="e">
        <v>#N/A</v>
      </c>
      <c r="T198" t="e">
        <v>#N/A</v>
      </c>
      <c r="U198" t="e">
        <v>#N/A</v>
      </c>
      <c r="V198" t="e">
        <v>#N/A</v>
      </c>
      <c r="W198" t="e">
        <v>#N/A</v>
      </c>
      <c r="X198" t="e">
        <v>#N/A</v>
      </c>
      <c r="Y198" t="s">
        <v>1056</v>
      </c>
      <c r="Z198" t="e">
        <v>#N/A</v>
      </c>
      <c r="AA198" t="e">
        <v>#N/A</v>
      </c>
      <c r="AB198" t="e">
        <v>#N/A</v>
      </c>
      <c r="AC198" t="e">
        <f>VLOOKUP(AB198,'[1]CAPITAL EXPENDITURES'!B:E,4,0)</f>
        <v>#N/A</v>
      </c>
    </row>
    <row r="199" spans="1:29">
      <c r="A199" t="s">
        <v>2362</v>
      </c>
      <c r="B199" t="s">
        <v>2363</v>
      </c>
      <c r="C199" t="s">
        <v>2364</v>
      </c>
      <c r="D199" t="s">
        <v>1023</v>
      </c>
      <c r="E199" t="s">
        <v>1024</v>
      </c>
      <c r="F199" t="s">
        <v>2365</v>
      </c>
      <c r="G199" t="s">
        <v>2366</v>
      </c>
      <c r="H199" t="s">
        <v>2367</v>
      </c>
      <c r="I199" t="s">
        <v>2368</v>
      </c>
      <c r="J199" s="6">
        <v>41789.732638888891</v>
      </c>
      <c r="K199" t="s">
        <v>1028</v>
      </c>
      <c r="L199">
        <v>348504</v>
      </c>
      <c r="M199" t="s">
        <v>2369</v>
      </c>
      <c r="N199" t="s">
        <v>1030</v>
      </c>
      <c r="O199" t="s">
        <v>1072</v>
      </c>
      <c r="P199" t="s">
        <v>1089</v>
      </c>
      <c r="Q199" t="e">
        <v>#N/A</v>
      </c>
      <c r="R199" t="e">
        <v>#N/A</v>
      </c>
      <c r="S199" t="s">
        <v>1089</v>
      </c>
      <c r="T199" t="e">
        <v>#N/A</v>
      </c>
      <c r="U199" t="e">
        <v>#N/A</v>
      </c>
      <c r="V199" t="e">
        <v>#N/A</v>
      </c>
      <c r="W199" t="e">
        <v>#N/A</v>
      </c>
      <c r="X199" t="e">
        <v>#N/A</v>
      </c>
      <c r="Y199" t="e">
        <v>#N/A</v>
      </c>
      <c r="Z199" t="e">
        <v>#N/A</v>
      </c>
      <c r="AA199" t="s">
        <v>2362</v>
      </c>
      <c r="AB199">
        <v>923284</v>
      </c>
      <c r="AC199" t="e">
        <f>VLOOKUP(AB199,'[1]CAPITAL EXPENDITURES'!B:E,4,0)</f>
        <v>#N/A</v>
      </c>
    </row>
    <row r="200" spans="1:29">
      <c r="A200" t="s">
        <v>2370</v>
      </c>
      <c r="B200" t="s">
        <v>2371</v>
      </c>
      <c r="C200" t="s">
        <v>2372</v>
      </c>
      <c r="D200" t="s">
        <v>1023</v>
      </c>
      <c r="E200" t="s">
        <v>1024</v>
      </c>
      <c r="F200" t="s">
        <v>2373</v>
      </c>
      <c r="G200" t="s">
        <v>2374</v>
      </c>
      <c r="H200" t="s">
        <v>2268</v>
      </c>
      <c r="I200" t="s">
        <v>2374</v>
      </c>
      <c r="J200" s="6">
        <v>41789.732638888891</v>
      </c>
      <c r="K200" t="s">
        <v>1028</v>
      </c>
      <c r="L200">
        <v>34591</v>
      </c>
      <c r="M200" t="s">
        <v>2375</v>
      </c>
      <c r="N200" t="s">
        <v>1030</v>
      </c>
      <c r="O200" t="s">
        <v>1040</v>
      </c>
      <c r="P200" t="s">
        <v>1073</v>
      </c>
      <c r="Q200" t="e">
        <v>#N/A</v>
      </c>
      <c r="R200" t="e">
        <v>#N/A</v>
      </c>
      <c r="S200" t="e">
        <v>#N/A</v>
      </c>
      <c r="T200" t="e">
        <v>#N/A</v>
      </c>
      <c r="U200" t="e">
        <v>#N/A</v>
      </c>
      <c r="V200" t="s">
        <v>1073</v>
      </c>
      <c r="W200" t="e">
        <v>#N/A</v>
      </c>
      <c r="X200" t="e">
        <v>#N/A</v>
      </c>
      <c r="Y200" t="e">
        <v>#N/A</v>
      </c>
      <c r="Z200" t="e">
        <v>#N/A</v>
      </c>
      <c r="AA200" t="s">
        <v>2376</v>
      </c>
      <c r="AB200">
        <v>504944</v>
      </c>
      <c r="AC200" t="e">
        <f>VLOOKUP(AB200,'[1]CAPITAL EXPENDITURES'!B:E,4,0)</f>
        <v>#N/A</v>
      </c>
    </row>
    <row r="201" spans="1:29">
      <c r="A201" t="s">
        <v>2377</v>
      </c>
      <c r="B201" t="s">
        <v>2378</v>
      </c>
      <c r="C201" t="s">
        <v>1024</v>
      </c>
      <c r="D201" t="s">
        <v>1023</v>
      </c>
      <c r="E201" t="s">
        <v>1024</v>
      </c>
      <c r="F201" t="s">
        <v>1027</v>
      </c>
      <c r="G201" t="s">
        <v>2379</v>
      </c>
      <c r="H201" t="s">
        <v>1027</v>
      </c>
      <c r="I201" t="s">
        <v>1025</v>
      </c>
      <c r="J201" s="6">
        <v>41789.732638888891</v>
      </c>
      <c r="K201" t="s">
        <v>1028</v>
      </c>
      <c r="L201">
        <v>30596</v>
      </c>
      <c r="M201" t="s">
        <v>2380</v>
      </c>
      <c r="N201" t="s">
        <v>1030</v>
      </c>
      <c r="O201" t="s">
        <v>1040</v>
      </c>
      <c r="P201" t="s">
        <v>1168</v>
      </c>
      <c r="Q201" t="e">
        <v>#N/A</v>
      </c>
      <c r="R201" t="s">
        <v>1168</v>
      </c>
      <c r="S201" t="e">
        <v>#N/A</v>
      </c>
      <c r="T201" t="e">
        <v>#N/A</v>
      </c>
      <c r="U201" t="e">
        <v>#N/A</v>
      </c>
      <c r="V201" t="e">
        <v>#N/A</v>
      </c>
      <c r="W201" t="e">
        <v>#N/A</v>
      </c>
      <c r="X201" t="e">
        <v>#N/A</v>
      </c>
      <c r="Y201" t="e">
        <v>#N/A</v>
      </c>
      <c r="Z201" t="e">
        <v>#N/A</v>
      </c>
      <c r="AA201" t="s">
        <v>2381</v>
      </c>
      <c r="AB201">
        <v>881857</v>
      </c>
      <c r="AC201" t="e">
        <f>VLOOKUP(AB201,'[1]CAPITAL EXPENDITURES'!B:E,4,0)</f>
        <v>#N/A</v>
      </c>
    </row>
    <row r="202" spans="1:29">
      <c r="A202" t="s">
        <v>2382</v>
      </c>
      <c r="B202" t="s">
        <v>2383</v>
      </c>
      <c r="C202" t="s">
        <v>2384</v>
      </c>
      <c r="D202" t="s">
        <v>1023</v>
      </c>
      <c r="E202" t="s">
        <v>1024</v>
      </c>
      <c r="F202" t="s">
        <v>2385</v>
      </c>
      <c r="G202" t="s">
        <v>2385</v>
      </c>
      <c r="H202" t="s">
        <v>2385</v>
      </c>
      <c r="I202" t="s">
        <v>2385</v>
      </c>
      <c r="J202" s="6">
        <v>41789.708333333336</v>
      </c>
      <c r="K202" t="s">
        <v>1028</v>
      </c>
      <c r="L202">
        <v>200</v>
      </c>
      <c r="M202" t="s">
        <v>2386</v>
      </c>
      <c r="N202" t="s">
        <v>1030</v>
      </c>
      <c r="O202" t="s">
        <v>1048</v>
      </c>
      <c r="P202" t="s">
        <v>1041</v>
      </c>
      <c r="Q202" t="e">
        <v>#N/A</v>
      </c>
      <c r="R202" t="e">
        <v>#N/A</v>
      </c>
      <c r="S202" t="e">
        <v>#N/A</v>
      </c>
      <c r="T202" t="e">
        <v>#N/A</v>
      </c>
      <c r="U202" t="s">
        <v>1041</v>
      </c>
      <c r="V202" t="e">
        <v>#N/A</v>
      </c>
      <c r="W202" t="e">
        <v>#N/A</v>
      </c>
      <c r="X202" t="e">
        <v>#N/A</v>
      </c>
      <c r="Y202" t="e">
        <v>#N/A</v>
      </c>
      <c r="Z202" t="e">
        <v>#N/A</v>
      </c>
      <c r="AA202" t="e">
        <v>#N/A</v>
      </c>
      <c r="AB202" t="e">
        <v>#N/A</v>
      </c>
      <c r="AC202" t="e">
        <f>VLOOKUP(AB202,'[1]CAPITAL EXPENDITURES'!B:E,4,0)</f>
        <v>#N/A</v>
      </c>
    </row>
    <row r="203" spans="1:29">
      <c r="A203" s="7" t="s">
        <v>2387</v>
      </c>
      <c r="B203" t="s">
        <v>2388</v>
      </c>
      <c r="C203" t="s">
        <v>2389</v>
      </c>
      <c r="D203" t="s">
        <v>1023</v>
      </c>
      <c r="E203" t="s">
        <v>1024</v>
      </c>
      <c r="F203" t="s">
        <v>2390</v>
      </c>
      <c r="G203" t="s">
        <v>2391</v>
      </c>
      <c r="H203" t="s">
        <v>2390</v>
      </c>
      <c r="I203" t="s">
        <v>2392</v>
      </c>
      <c r="J203" s="6">
        <v>41789.732638888891</v>
      </c>
      <c r="K203" t="s">
        <v>1028</v>
      </c>
      <c r="L203">
        <v>16474</v>
      </c>
      <c r="M203" t="s">
        <v>2393</v>
      </c>
      <c r="N203" t="s">
        <v>1030</v>
      </c>
      <c r="O203" t="s">
        <v>1072</v>
      </c>
      <c r="P203" t="s">
        <v>1041</v>
      </c>
      <c r="Q203" t="e">
        <v>#N/A</v>
      </c>
      <c r="R203" t="e">
        <v>#N/A</v>
      </c>
      <c r="S203" t="e">
        <v>#N/A</v>
      </c>
      <c r="T203" t="e">
        <v>#N/A</v>
      </c>
      <c r="U203" t="s">
        <v>1041</v>
      </c>
      <c r="V203" t="e">
        <v>#N/A</v>
      </c>
      <c r="W203" t="e">
        <v>#N/A</v>
      </c>
      <c r="X203" t="e">
        <v>#N/A</v>
      </c>
      <c r="Y203" t="e">
        <v>#N/A</v>
      </c>
      <c r="Z203" t="e">
        <v>#N/A</v>
      </c>
      <c r="AA203" t="s">
        <v>2394</v>
      </c>
      <c r="AB203">
        <v>892981</v>
      </c>
      <c r="AC203" t="e">
        <f>VLOOKUP(AB203,'[1]CAPITAL EXPENDITURES'!B:E,4,0)</f>
        <v>#N/A</v>
      </c>
    </row>
    <row r="204" spans="1:29">
      <c r="A204" t="s">
        <v>2395</v>
      </c>
      <c r="B204" t="s">
        <v>2396</v>
      </c>
      <c r="C204" t="s">
        <v>2397</v>
      </c>
      <c r="D204" t="s">
        <v>1023</v>
      </c>
      <c r="E204" t="s">
        <v>1024</v>
      </c>
      <c r="F204" t="s">
        <v>1540</v>
      </c>
      <c r="G204" t="s">
        <v>2398</v>
      </c>
      <c r="H204" t="s">
        <v>2399</v>
      </c>
      <c r="I204" t="s">
        <v>2398</v>
      </c>
      <c r="J204" s="6">
        <v>41789.712500000001</v>
      </c>
      <c r="K204" t="s">
        <v>1028</v>
      </c>
      <c r="L204">
        <v>5034</v>
      </c>
      <c r="M204" t="s">
        <v>2400</v>
      </c>
      <c r="N204" t="s">
        <v>1030</v>
      </c>
      <c r="O204" t="s">
        <v>1031</v>
      </c>
      <c r="P204" t="s">
        <v>1041</v>
      </c>
      <c r="Q204" t="e">
        <v>#N/A</v>
      </c>
      <c r="R204" t="e">
        <v>#N/A</v>
      </c>
      <c r="S204" t="e">
        <v>#N/A</v>
      </c>
      <c r="T204" t="e">
        <v>#N/A</v>
      </c>
      <c r="U204" t="s">
        <v>1041</v>
      </c>
      <c r="V204" t="e">
        <v>#N/A</v>
      </c>
      <c r="W204" t="e">
        <v>#N/A</v>
      </c>
      <c r="X204" t="e">
        <v>#N/A</v>
      </c>
      <c r="Y204" t="e">
        <v>#N/A</v>
      </c>
      <c r="Z204" t="e">
        <v>#N/A</v>
      </c>
      <c r="AA204" t="s">
        <v>2395</v>
      </c>
      <c r="AB204">
        <v>288926</v>
      </c>
      <c r="AC204" t="e">
        <f>VLOOKUP(AB204,'[1]CAPITAL EXPENDITURES'!B:E,4,0)</f>
        <v>#N/A</v>
      </c>
    </row>
    <row r="205" spans="1:29">
      <c r="A205" t="s">
        <v>2401</v>
      </c>
      <c r="B205" t="s">
        <v>2402</v>
      </c>
      <c r="C205" t="s">
        <v>2403</v>
      </c>
      <c r="D205" t="s">
        <v>1023</v>
      </c>
      <c r="E205" t="s">
        <v>1024</v>
      </c>
      <c r="F205" t="s">
        <v>2404</v>
      </c>
      <c r="G205" t="s">
        <v>2404</v>
      </c>
      <c r="H205" t="s">
        <v>2405</v>
      </c>
      <c r="I205" t="s">
        <v>2404</v>
      </c>
      <c r="J205" s="6">
        <v>41789.732638888891</v>
      </c>
      <c r="K205" t="s">
        <v>1028</v>
      </c>
      <c r="L205">
        <v>23514</v>
      </c>
      <c r="M205" t="s">
        <v>2406</v>
      </c>
      <c r="N205" t="s">
        <v>1030</v>
      </c>
      <c r="O205" t="s">
        <v>1031</v>
      </c>
      <c r="P205" t="s">
        <v>1073</v>
      </c>
      <c r="Q205" t="e">
        <v>#N/A</v>
      </c>
      <c r="R205" t="e">
        <v>#N/A</v>
      </c>
      <c r="S205" t="e">
        <v>#N/A</v>
      </c>
      <c r="T205" t="e">
        <v>#N/A</v>
      </c>
      <c r="U205" t="e">
        <v>#N/A</v>
      </c>
      <c r="V205" t="s">
        <v>1073</v>
      </c>
      <c r="W205" t="e">
        <v>#N/A</v>
      </c>
      <c r="X205" t="e">
        <v>#N/A</v>
      </c>
      <c r="Y205" t="e">
        <v>#N/A</v>
      </c>
      <c r="Z205" t="e">
        <v>#N/A</v>
      </c>
      <c r="AA205" t="s">
        <v>2407</v>
      </c>
      <c r="AB205" t="s">
        <v>371</v>
      </c>
      <c r="AC205" t="e">
        <f>VLOOKUP(AB205,'[1]CAPITAL EXPENDITURES'!B:E,4,0)</f>
        <v>#N/A</v>
      </c>
    </row>
    <row r="206" spans="1:29">
      <c r="A206" t="s">
        <v>2408</v>
      </c>
      <c r="B206" t="s">
        <v>2409</v>
      </c>
      <c r="C206" t="s">
        <v>2410</v>
      </c>
      <c r="D206" t="s">
        <v>1023</v>
      </c>
      <c r="E206" t="s">
        <v>1024</v>
      </c>
      <c r="F206" t="s">
        <v>2411</v>
      </c>
      <c r="G206" t="s">
        <v>2411</v>
      </c>
      <c r="H206" t="s">
        <v>2411</v>
      </c>
      <c r="I206" t="s">
        <v>2411</v>
      </c>
      <c r="J206" s="6">
        <v>41789.686111111114</v>
      </c>
      <c r="K206" t="s">
        <v>1028</v>
      </c>
      <c r="L206">
        <v>101</v>
      </c>
      <c r="M206" t="s">
        <v>2412</v>
      </c>
      <c r="N206" t="s">
        <v>1030</v>
      </c>
      <c r="O206" t="s">
        <v>1040</v>
      </c>
      <c r="P206" t="s">
        <v>1056</v>
      </c>
      <c r="Q206" t="e">
        <v>#N/A</v>
      </c>
      <c r="R206" t="e">
        <v>#N/A</v>
      </c>
      <c r="S206" t="e">
        <v>#N/A</v>
      </c>
      <c r="T206" t="e">
        <v>#N/A</v>
      </c>
      <c r="U206" t="e">
        <v>#N/A</v>
      </c>
      <c r="V206" t="e">
        <v>#N/A</v>
      </c>
      <c r="W206" t="e">
        <v>#N/A</v>
      </c>
      <c r="X206" t="e">
        <v>#N/A</v>
      </c>
      <c r="Y206" t="s">
        <v>1056</v>
      </c>
      <c r="Z206" t="e">
        <v>#N/A</v>
      </c>
      <c r="AA206" t="e">
        <v>#N/A</v>
      </c>
      <c r="AB206" t="e">
        <v>#N/A</v>
      </c>
      <c r="AC206" t="e">
        <f>VLOOKUP(AB206,'[1]CAPITAL EXPENDITURES'!B:E,4,0)</f>
        <v>#N/A</v>
      </c>
    </row>
    <row r="207" spans="1:29">
      <c r="A207" t="s">
        <v>2413</v>
      </c>
      <c r="B207" t="s">
        <v>2414</v>
      </c>
      <c r="C207" t="s">
        <v>2415</v>
      </c>
      <c r="D207" t="s">
        <v>1023</v>
      </c>
      <c r="E207" t="s">
        <v>1024</v>
      </c>
      <c r="F207" t="s">
        <v>2416</v>
      </c>
      <c r="G207" t="s">
        <v>2417</v>
      </c>
      <c r="H207" t="s">
        <v>2418</v>
      </c>
      <c r="I207" t="s">
        <v>2419</v>
      </c>
      <c r="J207" s="6">
        <v>41789.732638888891</v>
      </c>
      <c r="K207" t="s">
        <v>1028</v>
      </c>
      <c r="L207">
        <v>1015629</v>
      </c>
      <c r="M207" t="s">
        <v>2420</v>
      </c>
      <c r="N207" t="s">
        <v>1030</v>
      </c>
      <c r="O207" t="s">
        <v>1072</v>
      </c>
      <c r="P207" t="s">
        <v>1073</v>
      </c>
      <c r="Q207" t="e">
        <v>#N/A</v>
      </c>
      <c r="R207" t="e">
        <v>#N/A</v>
      </c>
      <c r="S207" t="e">
        <v>#N/A</v>
      </c>
      <c r="T207" t="e">
        <v>#N/A</v>
      </c>
      <c r="U207" t="e">
        <v>#N/A</v>
      </c>
      <c r="V207" t="s">
        <v>1073</v>
      </c>
      <c r="W207" t="e">
        <v>#N/A</v>
      </c>
      <c r="X207" t="e">
        <v>#N/A</v>
      </c>
      <c r="Y207" t="e">
        <v>#N/A</v>
      </c>
      <c r="Z207" t="e">
        <v>#N/A</v>
      </c>
      <c r="AA207" t="s">
        <v>2421</v>
      </c>
      <c r="AB207" t="s">
        <v>374</v>
      </c>
      <c r="AC207" t="e">
        <f>VLOOKUP(AB207,'[1]CAPITAL EXPENDITURES'!B:E,4,0)</f>
        <v>#N/A</v>
      </c>
    </row>
    <row r="208" spans="1:29">
      <c r="A208" t="s">
        <v>2422</v>
      </c>
      <c r="B208" t="s">
        <v>2423</v>
      </c>
      <c r="C208" t="s">
        <v>2424</v>
      </c>
      <c r="D208" t="s">
        <v>1023</v>
      </c>
      <c r="E208" t="s">
        <v>1024</v>
      </c>
      <c r="F208" t="s">
        <v>2425</v>
      </c>
      <c r="G208" t="s">
        <v>2425</v>
      </c>
      <c r="H208" t="s">
        <v>2425</v>
      </c>
      <c r="I208" t="s">
        <v>2425</v>
      </c>
      <c r="J208" s="6">
        <v>41789.479166666664</v>
      </c>
      <c r="K208" t="s">
        <v>1028</v>
      </c>
      <c r="L208">
        <v>100</v>
      </c>
      <c r="M208" t="s">
        <v>2426</v>
      </c>
      <c r="N208" t="s">
        <v>1030</v>
      </c>
      <c r="O208" t="s">
        <v>1031</v>
      </c>
      <c r="P208" t="s">
        <v>1168</v>
      </c>
      <c r="Q208" t="e">
        <v>#N/A</v>
      </c>
      <c r="R208" t="s">
        <v>1168</v>
      </c>
      <c r="S208" t="e">
        <v>#N/A</v>
      </c>
      <c r="T208" t="e">
        <v>#N/A</v>
      </c>
      <c r="U208" t="e">
        <v>#N/A</v>
      </c>
      <c r="V208" t="e">
        <v>#N/A</v>
      </c>
      <c r="W208" t="e">
        <v>#N/A</v>
      </c>
      <c r="X208" t="e">
        <v>#N/A</v>
      </c>
      <c r="Y208" t="e">
        <v>#N/A</v>
      </c>
      <c r="Z208" t="e">
        <v>#N/A</v>
      </c>
      <c r="AA208" t="e">
        <v>#N/A</v>
      </c>
      <c r="AB208" t="e">
        <v>#N/A</v>
      </c>
      <c r="AC208" t="e">
        <f>VLOOKUP(AB208,'[1]CAPITAL EXPENDITURES'!B:E,4,0)</f>
        <v>#N/A</v>
      </c>
    </row>
    <row r="209" spans="1:29">
      <c r="A209" t="s">
        <v>2427</v>
      </c>
      <c r="B209" t="s">
        <v>2428</v>
      </c>
      <c r="C209" t="s">
        <v>2429</v>
      </c>
      <c r="D209" t="s">
        <v>1023</v>
      </c>
      <c r="E209" t="s">
        <v>1024</v>
      </c>
      <c r="F209" t="s">
        <v>2430</v>
      </c>
      <c r="G209" t="s">
        <v>2431</v>
      </c>
      <c r="H209" t="s">
        <v>2432</v>
      </c>
      <c r="I209" t="s">
        <v>2432</v>
      </c>
      <c r="J209" s="6">
        <v>41789.732638888891</v>
      </c>
      <c r="K209" t="s">
        <v>1028</v>
      </c>
      <c r="L209">
        <v>584</v>
      </c>
      <c r="M209" t="s">
        <v>2433</v>
      </c>
      <c r="N209" t="s">
        <v>1030</v>
      </c>
      <c r="O209" t="s">
        <v>1040</v>
      </c>
      <c r="P209" t="s">
        <v>1089</v>
      </c>
      <c r="Q209" t="e">
        <v>#N/A</v>
      </c>
      <c r="R209" t="e">
        <v>#N/A</v>
      </c>
      <c r="S209" t="s">
        <v>1089</v>
      </c>
      <c r="T209" t="e">
        <v>#N/A</v>
      </c>
      <c r="U209" t="e">
        <v>#N/A</v>
      </c>
      <c r="V209" t="e">
        <v>#N/A</v>
      </c>
      <c r="W209" t="e">
        <v>#N/A</v>
      </c>
      <c r="X209" t="e">
        <v>#N/A</v>
      </c>
      <c r="Y209" t="e">
        <v>#N/A</v>
      </c>
      <c r="Z209" t="e">
        <v>#N/A</v>
      </c>
      <c r="AA209" t="s">
        <v>2427</v>
      </c>
      <c r="AB209">
        <v>885915</v>
      </c>
      <c r="AC209" t="e">
        <f>VLOOKUP(AB209,'[1]CAPITAL EXPENDITURES'!B:E,4,0)</f>
        <v>#N/A</v>
      </c>
    </row>
    <row r="210" spans="1:29">
      <c r="A210" t="s">
        <v>2434</v>
      </c>
      <c r="B210" t="s">
        <v>2435</v>
      </c>
      <c r="C210" t="s">
        <v>2436</v>
      </c>
      <c r="D210" t="s">
        <v>1023</v>
      </c>
      <c r="E210" t="s">
        <v>1024</v>
      </c>
      <c r="F210" t="s">
        <v>2437</v>
      </c>
      <c r="G210" t="s">
        <v>2437</v>
      </c>
      <c r="H210" t="s">
        <v>2437</v>
      </c>
      <c r="I210" t="s">
        <v>2437</v>
      </c>
      <c r="J210" s="6">
        <v>41789.6875</v>
      </c>
      <c r="K210" t="s">
        <v>1028</v>
      </c>
      <c r="L210">
        <v>2</v>
      </c>
      <c r="M210" t="s">
        <v>2438</v>
      </c>
      <c r="N210" t="s">
        <v>1030</v>
      </c>
      <c r="O210" t="s">
        <v>1031</v>
      </c>
      <c r="P210" t="s">
        <v>1168</v>
      </c>
      <c r="Q210" t="e">
        <v>#N/A</v>
      </c>
      <c r="R210" t="s">
        <v>1168</v>
      </c>
      <c r="S210" t="e">
        <v>#N/A</v>
      </c>
      <c r="T210" t="e">
        <v>#N/A</v>
      </c>
      <c r="U210" t="e">
        <v>#N/A</v>
      </c>
      <c r="V210" t="e">
        <v>#N/A</v>
      </c>
      <c r="W210" t="e">
        <v>#N/A</v>
      </c>
      <c r="X210" t="e">
        <v>#N/A</v>
      </c>
      <c r="Y210" t="e">
        <v>#N/A</v>
      </c>
      <c r="Z210" t="e">
        <v>#N/A</v>
      </c>
      <c r="AA210" t="e">
        <v>#N/A</v>
      </c>
      <c r="AB210" t="e">
        <v>#N/A</v>
      </c>
      <c r="AC210" t="e">
        <f>VLOOKUP(AB210,'[1]CAPITAL EXPENDITURES'!B:E,4,0)</f>
        <v>#N/A</v>
      </c>
    </row>
    <row r="211" spans="1:29">
      <c r="A211" t="s">
        <v>2439</v>
      </c>
      <c r="B211" t="s">
        <v>2440</v>
      </c>
      <c r="C211" t="s">
        <v>2441</v>
      </c>
      <c r="D211" t="s">
        <v>1023</v>
      </c>
      <c r="E211" t="s">
        <v>1024</v>
      </c>
      <c r="F211" t="s">
        <v>2442</v>
      </c>
      <c r="G211" t="s">
        <v>2442</v>
      </c>
      <c r="H211" t="s">
        <v>2442</v>
      </c>
      <c r="I211" t="s">
        <v>2442</v>
      </c>
      <c r="J211" s="6">
        <v>41787.479166666664</v>
      </c>
      <c r="K211" t="s">
        <v>1028</v>
      </c>
      <c r="L211">
        <v>10</v>
      </c>
      <c r="M211" t="s">
        <v>2443</v>
      </c>
      <c r="N211" t="s">
        <v>1030</v>
      </c>
      <c r="O211" t="s">
        <v>1031</v>
      </c>
      <c r="P211" t="s">
        <v>1168</v>
      </c>
      <c r="Q211" t="e">
        <v>#N/A</v>
      </c>
      <c r="R211" t="s">
        <v>1168</v>
      </c>
      <c r="S211" t="e">
        <v>#N/A</v>
      </c>
      <c r="T211" t="e">
        <v>#N/A</v>
      </c>
      <c r="U211" t="e">
        <v>#N/A</v>
      </c>
      <c r="V211" t="e">
        <v>#N/A</v>
      </c>
      <c r="W211" t="e">
        <v>#N/A</v>
      </c>
      <c r="X211" t="e">
        <v>#N/A</v>
      </c>
      <c r="Y211" t="e">
        <v>#N/A</v>
      </c>
      <c r="Z211" t="e">
        <v>#N/A</v>
      </c>
      <c r="AA211" t="e">
        <v>#N/A</v>
      </c>
      <c r="AB211" t="e">
        <v>#N/A</v>
      </c>
      <c r="AC211" t="e">
        <f>VLOOKUP(AB211,'[1]CAPITAL EXPENDITURES'!B:E,4,0)</f>
        <v>#N/A</v>
      </c>
    </row>
    <row r="212" spans="1:29">
      <c r="A212" t="s">
        <v>2444</v>
      </c>
      <c r="B212" t="s">
        <v>2445</v>
      </c>
      <c r="C212" t="s">
        <v>2446</v>
      </c>
      <c r="D212" t="s">
        <v>1023</v>
      </c>
      <c r="E212" t="s">
        <v>1024</v>
      </c>
      <c r="F212" t="s">
        <v>1362</v>
      </c>
      <c r="G212" t="s">
        <v>1362</v>
      </c>
      <c r="H212" t="s">
        <v>1362</v>
      </c>
      <c r="I212" t="s">
        <v>1362</v>
      </c>
      <c r="J212" t="s">
        <v>1362</v>
      </c>
      <c r="K212" t="s">
        <v>1362</v>
      </c>
      <c r="L212" t="s">
        <v>1362</v>
      </c>
      <c r="M212" t="s">
        <v>1362</v>
      </c>
      <c r="N212" t="s">
        <v>1030</v>
      </c>
      <c r="O212" t="s">
        <v>1040</v>
      </c>
      <c r="P212" t="s">
        <v>1089</v>
      </c>
      <c r="Q212" t="e">
        <v>#N/A</v>
      </c>
      <c r="R212" t="e">
        <v>#N/A</v>
      </c>
      <c r="S212" t="s">
        <v>1089</v>
      </c>
      <c r="T212" t="e">
        <v>#N/A</v>
      </c>
      <c r="U212" t="e">
        <v>#N/A</v>
      </c>
      <c r="V212" t="e">
        <v>#N/A</v>
      </c>
      <c r="W212" t="e">
        <v>#N/A</v>
      </c>
      <c r="X212" t="e">
        <v>#N/A</v>
      </c>
      <c r="Y212" t="e">
        <v>#N/A</v>
      </c>
      <c r="Z212" t="e">
        <v>#N/A</v>
      </c>
      <c r="AA212" t="e">
        <v>#N/A</v>
      </c>
      <c r="AB212" t="e">
        <v>#N/A</v>
      </c>
      <c r="AC212" t="e">
        <f>VLOOKUP(AB212,'[1]CAPITAL EXPENDITURES'!B:E,4,0)</f>
        <v>#N/A</v>
      </c>
    </row>
    <row r="213" spans="1:29">
      <c r="A213" t="s">
        <v>2447</v>
      </c>
      <c r="B213" t="s">
        <v>2448</v>
      </c>
      <c r="C213" t="s">
        <v>2449</v>
      </c>
      <c r="D213" t="s">
        <v>1023</v>
      </c>
      <c r="E213" t="s">
        <v>1024</v>
      </c>
      <c r="F213" t="s">
        <v>2450</v>
      </c>
      <c r="G213" t="s">
        <v>2451</v>
      </c>
      <c r="H213" t="s">
        <v>2452</v>
      </c>
      <c r="I213" t="s">
        <v>2453</v>
      </c>
      <c r="J213" s="6">
        <v>41789.732638888891</v>
      </c>
      <c r="K213" t="s">
        <v>1028</v>
      </c>
      <c r="L213">
        <v>5362</v>
      </c>
      <c r="M213" t="s">
        <v>2454</v>
      </c>
      <c r="N213" t="s">
        <v>1030</v>
      </c>
      <c r="O213" t="s">
        <v>1040</v>
      </c>
      <c r="P213" t="s">
        <v>1089</v>
      </c>
      <c r="Q213" t="e">
        <v>#N/A</v>
      </c>
      <c r="R213" t="e">
        <v>#N/A</v>
      </c>
      <c r="S213" t="s">
        <v>1089</v>
      </c>
      <c r="T213" t="e">
        <v>#N/A</v>
      </c>
      <c r="U213" t="e">
        <v>#N/A</v>
      </c>
      <c r="V213" t="e">
        <v>#N/A</v>
      </c>
      <c r="W213" t="e">
        <v>#N/A</v>
      </c>
      <c r="X213" t="e">
        <v>#N/A</v>
      </c>
      <c r="Y213" t="e">
        <v>#N/A</v>
      </c>
      <c r="Z213" t="e">
        <v>#N/A</v>
      </c>
      <c r="AA213" t="s">
        <v>2455</v>
      </c>
      <c r="AB213">
        <v>143061</v>
      </c>
      <c r="AC213" t="e">
        <f>VLOOKUP(AB213,'[1]CAPITAL EXPENDITURES'!B:E,4,0)</f>
        <v>#N/A</v>
      </c>
    </row>
    <row r="214" spans="1:29">
      <c r="A214" s="7" t="s">
        <v>2456</v>
      </c>
      <c r="B214" t="s">
        <v>2457</v>
      </c>
      <c r="C214" t="s">
        <v>2458</v>
      </c>
      <c r="D214" t="s">
        <v>1023</v>
      </c>
      <c r="E214" t="s">
        <v>1024</v>
      </c>
      <c r="F214" t="s">
        <v>2459</v>
      </c>
      <c r="G214" t="s">
        <v>2460</v>
      </c>
      <c r="H214" t="s">
        <v>2461</v>
      </c>
      <c r="I214" t="s">
        <v>2462</v>
      </c>
      <c r="J214" s="6">
        <v>41789.732638888891</v>
      </c>
      <c r="K214" t="s">
        <v>1028</v>
      </c>
      <c r="L214">
        <v>176759</v>
      </c>
      <c r="M214" t="s">
        <v>2463</v>
      </c>
      <c r="N214" t="s">
        <v>1030</v>
      </c>
      <c r="O214" t="s">
        <v>1072</v>
      </c>
      <c r="P214" t="s">
        <v>1032</v>
      </c>
      <c r="Q214" t="e">
        <v>#N/A</v>
      </c>
      <c r="R214" t="e">
        <v>#N/A</v>
      </c>
      <c r="S214" t="e">
        <v>#N/A</v>
      </c>
      <c r="T214" t="s">
        <v>1032</v>
      </c>
      <c r="U214" t="e">
        <v>#N/A</v>
      </c>
      <c r="V214" t="e">
        <v>#N/A</v>
      </c>
      <c r="W214" t="e">
        <v>#N/A</v>
      </c>
      <c r="X214" t="e">
        <v>#N/A</v>
      </c>
      <c r="Y214" t="e">
        <v>#N/A</v>
      </c>
      <c r="Z214" t="e">
        <v>#N/A</v>
      </c>
      <c r="AA214" t="s">
        <v>2464</v>
      </c>
      <c r="AB214">
        <v>937211</v>
      </c>
      <c r="AC214" t="e">
        <f>VLOOKUP(AB214,'[1]CAPITAL EXPENDITURES'!B:E,4,0)</f>
        <v>#N/A</v>
      </c>
    </row>
    <row r="215" spans="1:29">
      <c r="A215" t="s">
        <v>2465</v>
      </c>
      <c r="B215" t="s">
        <v>2466</v>
      </c>
      <c r="C215" t="s">
        <v>2467</v>
      </c>
      <c r="D215" t="s">
        <v>1023</v>
      </c>
      <c r="E215" t="s">
        <v>1024</v>
      </c>
      <c r="F215" t="s">
        <v>1510</v>
      </c>
      <c r="G215" t="s">
        <v>1510</v>
      </c>
      <c r="H215" t="s">
        <v>1510</v>
      </c>
      <c r="I215" t="s">
        <v>1510</v>
      </c>
      <c r="J215" s="6">
        <v>41724.479166666664</v>
      </c>
      <c r="K215" t="s">
        <v>1028</v>
      </c>
      <c r="L215">
        <v>2</v>
      </c>
      <c r="M215" t="s">
        <v>2468</v>
      </c>
      <c r="N215" t="s">
        <v>1030</v>
      </c>
      <c r="O215" t="s">
        <v>1031</v>
      </c>
      <c r="P215" t="s">
        <v>1056</v>
      </c>
      <c r="Q215" t="e">
        <v>#N/A</v>
      </c>
      <c r="R215" t="e">
        <v>#N/A</v>
      </c>
      <c r="S215" t="e">
        <v>#N/A</v>
      </c>
      <c r="T215" t="e">
        <v>#N/A</v>
      </c>
      <c r="U215" t="e">
        <v>#N/A</v>
      </c>
      <c r="V215" t="e">
        <v>#N/A</v>
      </c>
      <c r="W215" t="e">
        <v>#N/A</v>
      </c>
      <c r="X215" t="e">
        <v>#N/A</v>
      </c>
      <c r="Y215" t="s">
        <v>1056</v>
      </c>
      <c r="Z215" t="e">
        <v>#N/A</v>
      </c>
      <c r="AA215" t="e">
        <v>#N/A</v>
      </c>
      <c r="AB215" t="e">
        <v>#N/A</v>
      </c>
      <c r="AC215" t="e">
        <f>VLOOKUP(AB215,'[1]CAPITAL EXPENDITURES'!B:E,4,0)</f>
        <v>#N/A</v>
      </c>
    </row>
    <row r="216" spans="1:29">
      <c r="A216" t="s">
        <v>2469</v>
      </c>
      <c r="B216" t="s">
        <v>2470</v>
      </c>
      <c r="C216" t="s">
        <v>2471</v>
      </c>
      <c r="D216" t="s">
        <v>1023</v>
      </c>
      <c r="E216" t="s">
        <v>1024</v>
      </c>
      <c r="F216" t="s">
        <v>2472</v>
      </c>
      <c r="G216" t="s">
        <v>2472</v>
      </c>
      <c r="H216" t="s">
        <v>2472</v>
      </c>
      <c r="I216" t="s">
        <v>2472</v>
      </c>
      <c r="J216" s="6">
        <v>41782.6875</v>
      </c>
      <c r="K216" t="s">
        <v>1028</v>
      </c>
      <c r="L216">
        <v>13</v>
      </c>
      <c r="M216" t="s">
        <v>2473</v>
      </c>
      <c r="N216" t="s">
        <v>1030</v>
      </c>
      <c r="O216" t="s">
        <v>1031</v>
      </c>
      <c r="P216" t="s">
        <v>1032</v>
      </c>
      <c r="Q216" t="e">
        <v>#N/A</v>
      </c>
      <c r="R216" t="e">
        <v>#N/A</v>
      </c>
      <c r="S216" t="e">
        <v>#N/A</v>
      </c>
      <c r="T216" t="s">
        <v>1032</v>
      </c>
      <c r="U216" t="e">
        <v>#N/A</v>
      </c>
      <c r="V216" t="e">
        <v>#N/A</v>
      </c>
      <c r="W216" t="e">
        <v>#N/A</v>
      </c>
      <c r="X216" t="e">
        <v>#N/A</v>
      </c>
      <c r="Y216" t="e">
        <v>#N/A</v>
      </c>
      <c r="Z216" t="e">
        <v>#N/A</v>
      </c>
      <c r="AA216" t="e">
        <v>#N/A</v>
      </c>
      <c r="AB216" t="e">
        <v>#N/A</v>
      </c>
      <c r="AC216" t="e">
        <f>VLOOKUP(AB216,'[1]CAPITAL EXPENDITURES'!B:E,4,0)</f>
        <v>#N/A</v>
      </c>
    </row>
    <row r="217" spans="1:29">
      <c r="A217" t="s">
        <v>2474</v>
      </c>
      <c r="B217" t="s">
        <v>2475</v>
      </c>
      <c r="C217" t="s">
        <v>2474</v>
      </c>
      <c r="D217" t="s">
        <v>1023</v>
      </c>
      <c r="E217" t="s">
        <v>1024</v>
      </c>
      <c r="F217" t="s">
        <v>2476</v>
      </c>
      <c r="G217" t="s">
        <v>2477</v>
      </c>
      <c r="H217" t="s">
        <v>2476</v>
      </c>
      <c r="I217" t="s">
        <v>2477</v>
      </c>
      <c r="J217" s="6">
        <v>41789.732638888891</v>
      </c>
      <c r="K217" t="s">
        <v>1028</v>
      </c>
      <c r="L217">
        <v>1948</v>
      </c>
      <c r="M217" t="s">
        <v>2478</v>
      </c>
      <c r="N217" t="s">
        <v>1030</v>
      </c>
      <c r="O217" t="s">
        <v>1072</v>
      </c>
      <c r="P217" t="s">
        <v>1056</v>
      </c>
      <c r="Q217" t="e">
        <v>#N/A</v>
      </c>
      <c r="R217" t="e">
        <v>#N/A</v>
      </c>
      <c r="S217" t="e">
        <v>#N/A</v>
      </c>
      <c r="T217" t="e">
        <v>#N/A</v>
      </c>
      <c r="U217" t="e">
        <v>#N/A</v>
      </c>
      <c r="V217" t="e">
        <v>#N/A</v>
      </c>
      <c r="W217" t="e">
        <v>#N/A</v>
      </c>
      <c r="X217" t="e">
        <v>#N/A</v>
      </c>
      <c r="Y217" t="s">
        <v>1056</v>
      </c>
      <c r="Z217" t="e">
        <v>#N/A</v>
      </c>
      <c r="AA217" t="e">
        <v>#N/A</v>
      </c>
      <c r="AB217" t="e">
        <v>#N/A</v>
      </c>
      <c r="AC217" t="e">
        <f>VLOOKUP(AB217,'[1]CAPITAL EXPENDITURES'!B:E,4,0)</f>
        <v>#N/A</v>
      </c>
    </row>
    <row r="218" spans="1:29">
      <c r="A218" t="s">
        <v>2479</v>
      </c>
      <c r="B218" t="s">
        <v>2480</v>
      </c>
      <c r="C218" t="s">
        <v>2481</v>
      </c>
      <c r="D218" t="s">
        <v>1023</v>
      </c>
      <c r="E218" t="s">
        <v>1024</v>
      </c>
      <c r="F218" t="s">
        <v>2482</v>
      </c>
      <c r="G218" t="s">
        <v>2482</v>
      </c>
      <c r="H218" t="s">
        <v>2482</v>
      </c>
      <c r="I218" t="s">
        <v>2482</v>
      </c>
      <c r="J218" s="6">
        <v>41787.479166666664</v>
      </c>
      <c r="K218" t="s">
        <v>1028</v>
      </c>
      <c r="L218">
        <v>3</v>
      </c>
      <c r="M218" t="s">
        <v>2483</v>
      </c>
      <c r="N218" t="s">
        <v>1030</v>
      </c>
      <c r="O218" t="s">
        <v>1040</v>
      </c>
      <c r="P218" t="s">
        <v>1073</v>
      </c>
      <c r="Q218" t="e">
        <v>#N/A</v>
      </c>
      <c r="R218" t="e">
        <v>#N/A</v>
      </c>
      <c r="S218" t="e">
        <v>#N/A</v>
      </c>
      <c r="T218" t="e">
        <v>#N/A</v>
      </c>
      <c r="U218" t="e">
        <v>#N/A</v>
      </c>
      <c r="V218" t="s">
        <v>1073</v>
      </c>
      <c r="W218" t="e">
        <v>#N/A</v>
      </c>
      <c r="X218" t="e">
        <v>#N/A</v>
      </c>
      <c r="Y218" t="e">
        <v>#N/A</v>
      </c>
      <c r="Z218" t="e">
        <v>#N/A</v>
      </c>
      <c r="AA218" t="e">
        <v>#N/A</v>
      </c>
      <c r="AB218" t="e">
        <v>#N/A</v>
      </c>
      <c r="AC218" t="e">
        <f>VLOOKUP(AB218,'[1]CAPITAL EXPENDITURES'!B:E,4,0)</f>
        <v>#N/A</v>
      </c>
    </row>
    <row r="219" spans="1:29">
      <c r="A219" t="s">
        <v>2484</v>
      </c>
      <c r="B219" t="s">
        <v>2485</v>
      </c>
      <c r="C219" t="s">
        <v>2486</v>
      </c>
      <c r="D219" t="s">
        <v>1023</v>
      </c>
      <c r="E219" t="s">
        <v>1024</v>
      </c>
      <c r="F219" t="s">
        <v>2487</v>
      </c>
      <c r="G219" t="s">
        <v>2488</v>
      </c>
      <c r="H219" t="s">
        <v>2489</v>
      </c>
      <c r="I219" t="s">
        <v>2490</v>
      </c>
      <c r="J219" s="6">
        <v>41789.732638888891</v>
      </c>
      <c r="K219" t="s">
        <v>1028</v>
      </c>
      <c r="L219">
        <v>8460</v>
      </c>
      <c r="M219" t="s">
        <v>2491</v>
      </c>
      <c r="N219" t="s">
        <v>1030</v>
      </c>
      <c r="O219" t="s">
        <v>1031</v>
      </c>
      <c r="P219" t="s">
        <v>1168</v>
      </c>
      <c r="Q219" t="e">
        <v>#N/A</v>
      </c>
      <c r="R219" t="s">
        <v>1168</v>
      </c>
      <c r="S219" t="e">
        <v>#N/A</v>
      </c>
      <c r="T219" t="e">
        <v>#N/A</v>
      </c>
      <c r="U219" t="e">
        <v>#N/A</v>
      </c>
      <c r="V219" t="e">
        <v>#N/A</v>
      </c>
      <c r="W219" t="e">
        <v>#N/A</v>
      </c>
      <c r="X219" t="e">
        <v>#N/A</v>
      </c>
      <c r="Y219" t="e">
        <v>#N/A</v>
      </c>
      <c r="Z219" t="e">
        <v>#N/A</v>
      </c>
      <c r="AA219" t="e">
        <v>#N/A</v>
      </c>
      <c r="AB219" t="e">
        <v>#N/A</v>
      </c>
      <c r="AC219" t="e">
        <f>VLOOKUP(AB219,'[1]CAPITAL EXPENDITURES'!B:E,4,0)</f>
        <v>#N/A</v>
      </c>
    </row>
    <row r="220" spans="1:29">
      <c r="A220" t="s">
        <v>2492</v>
      </c>
      <c r="B220" t="s">
        <v>2493</v>
      </c>
      <c r="C220" t="s">
        <v>2492</v>
      </c>
      <c r="D220" t="s">
        <v>1023</v>
      </c>
      <c r="E220" t="s">
        <v>1024</v>
      </c>
      <c r="F220" t="s">
        <v>2494</v>
      </c>
      <c r="G220" t="s">
        <v>2494</v>
      </c>
      <c r="H220" t="s">
        <v>2495</v>
      </c>
      <c r="I220" t="s">
        <v>2495</v>
      </c>
      <c r="J220" s="6">
        <v>41789.732638888891</v>
      </c>
      <c r="K220" t="s">
        <v>1028</v>
      </c>
      <c r="L220">
        <v>8455</v>
      </c>
      <c r="M220" t="s">
        <v>2496</v>
      </c>
      <c r="N220" t="s">
        <v>1030</v>
      </c>
      <c r="O220" t="s">
        <v>1072</v>
      </c>
      <c r="P220" t="s">
        <v>1056</v>
      </c>
      <c r="Q220" t="e">
        <v>#N/A</v>
      </c>
      <c r="R220" t="e">
        <v>#N/A</v>
      </c>
      <c r="S220" t="e">
        <v>#N/A</v>
      </c>
      <c r="T220" t="e">
        <v>#N/A</v>
      </c>
      <c r="U220" t="e">
        <v>#N/A</v>
      </c>
      <c r="V220" t="e">
        <v>#N/A</v>
      </c>
      <c r="W220" t="e">
        <v>#N/A</v>
      </c>
      <c r="X220" t="e">
        <v>#N/A</v>
      </c>
      <c r="Y220" t="s">
        <v>1056</v>
      </c>
      <c r="Z220" t="e">
        <v>#N/A</v>
      </c>
      <c r="AA220" t="e">
        <v>#N/A</v>
      </c>
      <c r="AB220" t="e">
        <v>#N/A</v>
      </c>
      <c r="AC220" t="e">
        <f>VLOOKUP(AB220,'[1]CAPITAL EXPENDITURES'!B:E,4,0)</f>
        <v>#N/A</v>
      </c>
    </row>
    <row r="221" spans="1:29">
      <c r="A221" t="s">
        <v>2497</v>
      </c>
      <c r="B221" t="s">
        <v>2498</v>
      </c>
      <c r="C221" t="s">
        <v>2499</v>
      </c>
      <c r="D221" t="s">
        <v>1023</v>
      </c>
      <c r="E221" t="s">
        <v>1024</v>
      </c>
      <c r="F221" t="s">
        <v>2500</v>
      </c>
      <c r="G221" t="s">
        <v>2500</v>
      </c>
      <c r="H221" t="s">
        <v>2500</v>
      </c>
      <c r="I221" t="s">
        <v>2500</v>
      </c>
      <c r="J221" s="6">
        <v>41789.672222222223</v>
      </c>
      <c r="K221" t="s">
        <v>1028</v>
      </c>
      <c r="L221">
        <v>20</v>
      </c>
      <c r="M221" t="s">
        <v>2501</v>
      </c>
      <c r="N221" t="s">
        <v>1048</v>
      </c>
      <c r="O221" t="s">
        <v>1048</v>
      </c>
      <c r="P221" t="s">
        <v>1032</v>
      </c>
      <c r="Q221" t="e">
        <v>#N/A</v>
      </c>
      <c r="R221" t="e">
        <v>#N/A</v>
      </c>
      <c r="S221" t="e">
        <v>#N/A</v>
      </c>
      <c r="T221" t="s">
        <v>1032</v>
      </c>
      <c r="U221" t="e">
        <v>#N/A</v>
      </c>
      <c r="V221" t="e">
        <v>#N/A</v>
      </c>
      <c r="W221" t="e">
        <v>#N/A</v>
      </c>
      <c r="X221" t="e">
        <v>#N/A</v>
      </c>
      <c r="Y221" t="e">
        <v>#N/A</v>
      </c>
      <c r="Z221" t="e">
        <v>#N/A</v>
      </c>
      <c r="AA221" t="e">
        <v>#N/A</v>
      </c>
      <c r="AB221" t="e">
        <v>#N/A</v>
      </c>
      <c r="AC221" t="e">
        <f>VLOOKUP(AB221,'[1]CAPITAL EXPENDITURES'!B:E,4,0)</f>
        <v>#N/A</v>
      </c>
    </row>
    <row r="222" spans="1:29">
      <c r="A222" t="s">
        <v>2502</v>
      </c>
      <c r="B222" t="s">
        <v>2503</v>
      </c>
      <c r="C222" t="s">
        <v>2504</v>
      </c>
      <c r="D222" t="s">
        <v>1023</v>
      </c>
      <c r="E222" t="s">
        <v>1024</v>
      </c>
      <c r="F222" t="s">
        <v>2505</v>
      </c>
      <c r="G222" t="s">
        <v>2505</v>
      </c>
      <c r="H222" t="s">
        <v>2505</v>
      </c>
      <c r="I222" t="s">
        <v>2505</v>
      </c>
      <c r="J222" s="6">
        <v>41789.479166666664</v>
      </c>
      <c r="K222" t="s">
        <v>1028</v>
      </c>
      <c r="L222">
        <v>1</v>
      </c>
      <c r="M222" t="s">
        <v>2505</v>
      </c>
      <c r="N222" t="s">
        <v>1030</v>
      </c>
      <c r="O222" t="s">
        <v>1031</v>
      </c>
      <c r="P222" t="s">
        <v>1073</v>
      </c>
      <c r="Q222" t="e">
        <v>#N/A</v>
      </c>
      <c r="R222" t="e">
        <v>#N/A</v>
      </c>
      <c r="S222" t="e">
        <v>#N/A</v>
      </c>
      <c r="T222" t="e">
        <v>#N/A</v>
      </c>
      <c r="U222" t="e">
        <v>#N/A</v>
      </c>
      <c r="V222" t="s">
        <v>1073</v>
      </c>
      <c r="W222" t="e">
        <v>#N/A</v>
      </c>
      <c r="X222" t="e">
        <v>#N/A</v>
      </c>
      <c r="Y222" t="e">
        <v>#N/A</v>
      </c>
      <c r="Z222" t="e">
        <v>#N/A</v>
      </c>
      <c r="AA222" t="e">
        <v>#N/A</v>
      </c>
      <c r="AB222" t="e">
        <v>#N/A</v>
      </c>
      <c r="AC222" t="e">
        <f>VLOOKUP(AB222,'[1]CAPITAL EXPENDITURES'!B:E,4,0)</f>
        <v>#N/A</v>
      </c>
    </row>
    <row r="223" spans="1:29">
      <c r="A223" t="s">
        <v>2506</v>
      </c>
      <c r="B223" t="s">
        <v>2507</v>
      </c>
      <c r="C223" t="s">
        <v>2508</v>
      </c>
      <c r="D223" t="s">
        <v>1023</v>
      </c>
      <c r="E223" t="s">
        <v>1024</v>
      </c>
      <c r="F223" t="s">
        <v>2509</v>
      </c>
      <c r="G223" t="s">
        <v>2509</v>
      </c>
      <c r="H223" t="s">
        <v>2509</v>
      </c>
      <c r="I223" t="s">
        <v>2509</v>
      </c>
      <c r="J223" s="6">
        <v>41789.479166666664</v>
      </c>
      <c r="K223" t="s">
        <v>1028</v>
      </c>
      <c r="L223">
        <v>1</v>
      </c>
      <c r="M223" t="s">
        <v>2509</v>
      </c>
      <c r="N223" t="s">
        <v>1030</v>
      </c>
      <c r="O223" t="s">
        <v>1040</v>
      </c>
      <c r="P223" t="s">
        <v>1056</v>
      </c>
      <c r="Q223" t="e">
        <v>#N/A</v>
      </c>
      <c r="R223" t="e">
        <v>#N/A</v>
      </c>
      <c r="S223" t="e">
        <v>#N/A</v>
      </c>
      <c r="T223" t="e">
        <v>#N/A</v>
      </c>
      <c r="U223" t="e">
        <v>#N/A</v>
      </c>
      <c r="V223" t="e">
        <v>#N/A</v>
      </c>
      <c r="W223" t="e">
        <v>#N/A</v>
      </c>
      <c r="X223" t="e">
        <v>#N/A</v>
      </c>
      <c r="Y223" t="s">
        <v>1056</v>
      </c>
      <c r="Z223" t="e">
        <v>#N/A</v>
      </c>
      <c r="AA223" t="e">
        <v>#N/A</v>
      </c>
      <c r="AB223" t="e">
        <v>#N/A</v>
      </c>
      <c r="AC223" t="e">
        <f>VLOOKUP(AB223,'[1]CAPITAL EXPENDITURES'!B:E,4,0)</f>
        <v>#N/A</v>
      </c>
    </row>
    <row r="224" spans="1:29">
      <c r="A224" t="s">
        <v>2510</v>
      </c>
      <c r="B224" t="s">
        <v>2511</v>
      </c>
      <c r="C224" t="s">
        <v>2512</v>
      </c>
      <c r="D224" t="s">
        <v>1023</v>
      </c>
      <c r="E224" t="s">
        <v>1024</v>
      </c>
      <c r="F224" t="s">
        <v>2513</v>
      </c>
      <c r="G224" t="s">
        <v>2514</v>
      </c>
      <c r="H224" t="s">
        <v>2515</v>
      </c>
      <c r="I224" t="s">
        <v>2514</v>
      </c>
      <c r="J224" s="6">
        <v>41789.732638888891</v>
      </c>
      <c r="K224" t="s">
        <v>1028</v>
      </c>
      <c r="L224">
        <v>138</v>
      </c>
      <c r="M224" t="s">
        <v>2516</v>
      </c>
      <c r="N224" t="s">
        <v>1030</v>
      </c>
      <c r="O224" t="s">
        <v>1072</v>
      </c>
      <c r="P224" t="s">
        <v>1056</v>
      </c>
      <c r="Q224" t="e">
        <v>#N/A</v>
      </c>
      <c r="R224" t="e">
        <v>#N/A</v>
      </c>
      <c r="S224" t="e">
        <v>#N/A</v>
      </c>
      <c r="T224" t="e">
        <v>#N/A</v>
      </c>
      <c r="U224" t="e">
        <v>#N/A</v>
      </c>
      <c r="V224" t="e">
        <v>#N/A</v>
      </c>
      <c r="W224" t="e">
        <v>#N/A</v>
      </c>
      <c r="X224" t="e">
        <v>#N/A</v>
      </c>
      <c r="Y224" t="s">
        <v>1056</v>
      </c>
      <c r="Z224" t="e">
        <v>#N/A</v>
      </c>
      <c r="AA224" t="e">
        <v>#N/A</v>
      </c>
      <c r="AB224" t="e">
        <v>#N/A</v>
      </c>
      <c r="AC224" t="e">
        <f>VLOOKUP(AB224,'[1]CAPITAL EXPENDITURES'!B:E,4,0)</f>
        <v>#N/A</v>
      </c>
    </row>
    <row r="225" spans="1:29">
      <c r="A225" t="s">
        <v>2517</v>
      </c>
      <c r="B225" t="s">
        <v>2518</v>
      </c>
      <c r="C225" t="s">
        <v>2519</v>
      </c>
      <c r="D225" t="s">
        <v>1023</v>
      </c>
      <c r="E225" t="s">
        <v>1024</v>
      </c>
      <c r="F225" t="s">
        <v>2090</v>
      </c>
      <c r="G225" t="s">
        <v>2090</v>
      </c>
      <c r="H225" t="s">
        <v>2090</v>
      </c>
      <c r="I225" t="s">
        <v>2090</v>
      </c>
      <c r="J225" s="6">
        <v>41788.479166666664</v>
      </c>
      <c r="K225" t="s">
        <v>1028</v>
      </c>
      <c r="L225">
        <v>548</v>
      </c>
      <c r="M225" t="s">
        <v>2520</v>
      </c>
      <c r="N225" t="s">
        <v>1030</v>
      </c>
      <c r="O225" t="s">
        <v>1031</v>
      </c>
      <c r="P225" t="s">
        <v>1056</v>
      </c>
      <c r="Q225" t="e">
        <v>#N/A</v>
      </c>
      <c r="R225" t="e">
        <v>#N/A</v>
      </c>
      <c r="S225" t="e">
        <v>#N/A</v>
      </c>
      <c r="T225" t="e">
        <v>#N/A</v>
      </c>
      <c r="U225" t="e">
        <v>#N/A</v>
      </c>
      <c r="V225" t="e">
        <v>#N/A</v>
      </c>
      <c r="W225" t="e">
        <v>#N/A</v>
      </c>
      <c r="X225" t="e">
        <v>#N/A</v>
      </c>
      <c r="Y225" t="s">
        <v>1056</v>
      </c>
      <c r="Z225" t="e">
        <v>#N/A</v>
      </c>
      <c r="AA225" t="e">
        <v>#N/A</v>
      </c>
      <c r="AB225" t="e">
        <v>#N/A</v>
      </c>
      <c r="AC225" t="e">
        <f>VLOOKUP(AB225,'[1]CAPITAL EXPENDITURES'!B:E,4,0)</f>
        <v>#N/A</v>
      </c>
    </row>
    <row r="226" spans="1:29">
      <c r="A226" t="s">
        <v>2521</v>
      </c>
      <c r="B226" t="s">
        <v>2522</v>
      </c>
      <c r="C226" t="s">
        <v>2523</v>
      </c>
      <c r="D226" t="s">
        <v>1023</v>
      </c>
      <c r="E226" t="s">
        <v>1024</v>
      </c>
      <c r="F226" t="s">
        <v>2524</v>
      </c>
      <c r="G226" t="s">
        <v>2524</v>
      </c>
      <c r="H226" t="s">
        <v>2524</v>
      </c>
      <c r="I226" t="s">
        <v>2524</v>
      </c>
      <c r="J226" s="6">
        <v>41718.6875</v>
      </c>
      <c r="K226" t="s">
        <v>1028</v>
      </c>
      <c r="L226">
        <v>10</v>
      </c>
      <c r="M226" t="s">
        <v>2525</v>
      </c>
      <c r="N226" t="s">
        <v>1030</v>
      </c>
      <c r="O226" t="s">
        <v>1031</v>
      </c>
      <c r="P226" t="s">
        <v>1056</v>
      </c>
      <c r="Q226" t="e">
        <v>#N/A</v>
      </c>
      <c r="R226" t="e">
        <v>#N/A</v>
      </c>
      <c r="S226" t="e">
        <v>#N/A</v>
      </c>
      <c r="T226" t="e">
        <v>#N/A</v>
      </c>
      <c r="U226" t="e">
        <v>#N/A</v>
      </c>
      <c r="V226" t="e">
        <v>#N/A</v>
      </c>
      <c r="W226" t="e">
        <v>#N/A</v>
      </c>
      <c r="X226" t="e">
        <v>#N/A</v>
      </c>
      <c r="Y226" t="s">
        <v>1056</v>
      </c>
      <c r="Z226" t="e">
        <v>#N/A</v>
      </c>
      <c r="AA226" t="e">
        <v>#N/A</v>
      </c>
      <c r="AB226" t="e">
        <v>#N/A</v>
      </c>
      <c r="AC226" t="e">
        <f>VLOOKUP(AB226,'[1]CAPITAL EXPENDITURES'!B:E,4,0)</f>
        <v>#N/A</v>
      </c>
    </row>
    <row r="227" spans="1:29">
      <c r="A227" t="s">
        <v>2526</v>
      </c>
      <c r="B227" t="s">
        <v>2527</v>
      </c>
      <c r="C227" t="s">
        <v>2528</v>
      </c>
      <c r="D227" t="s">
        <v>1023</v>
      </c>
      <c r="E227" t="s">
        <v>1024</v>
      </c>
      <c r="F227" t="s">
        <v>2529</v>
      </c>
      <c r="G227" t="s">
        <v>2529</v>
      </c>
      <c r="H227" t="s">
        <v>2529</v>
      </c>
      <c r="I227" t="s">
        <v>2529</v>
      </c>
      <c r="J227" s="6">
        <v>41757.479166666664</v>
      </c>
      <c r="K227" t="s">
        <v>1028</v>
      </c>
      <c r="L227">
        <v>45</v>
      </c>
      <c r="M227" t="s">
        <v>2530</v>
      </c>
      <c r="N227" t="s">
        <v>1048</v>
      </c>
      <c r="O227" t="s">
        <v>1031</v>
      </c>
      <c r="P227" t="s">
        <v>1056</v>
      </c>
      <c r="Q227" t="e">
        <v>#N/A</v>
      </c>
      <c r="R227" t="e">
        <v>#N/A</v>
      </c>
      <c r="S227" t="e">
        <v>#N/A</v>
      </c>
      <c r="T227" t="e">
        <v>#N/A</v>
      </c>
      <c r="U227" t="e">
        <v>#N/A</v>
      </c>
      <c r="V227" t="e">
        <v>#N/A</v>
      </c>
      <c r="W227" t="e">
        <v>#N/A</v>
      </c>
      <c r="X227" t="e">
        <v>#N/A</v>
      </c>
      <c r="Y227" t="s">
        <v>1056</v>
      </c>
      <c r="Z227" t="e">
        <v>#N/A</v>
      </c>
      <c r="AA227" t="e">
        <v>#N/A</v>
      </c>
      <c r="AB227" t="e">
        <v>#N/A</v>
      </c>
      <c r="AC227" t="e">
        <f>VLOOKUP(AB227,'[1]CAPITAL EXPENDITURES'!B:E,4,0)</f>
        <v>#N/A</v>
      </c>
    </row>
    <row r="228" spans="1:29">
      <c r="A228" t="s">
        <v>2531</v>
      </c>
      <c r="B228" t="s">
        <v>2532</v>
      </c>
      <c r="C228" t="s">
        <v>2533</v>
      </c>
      <c r="D228" t="s">
        <v>1023</v>
      </c>
      <c r="E228" t="s">
        <v>1024</v>
      </c>
      <c r="F228" t="s">
        <v>2534</v>
      </c>
      <c r="G228" t="s">
        <v>2534</v>
      </c>
      <c r="H228" t="s">
        <v>2534</v>
      </c>
      <c r="I228" t="s">
        <v>2534</v>
      </c>
      <c r="J228" s="6">
        <v>41789.6875</v>
      </c>
      <c r="K228" t="s">
        <v>1028</v>
      </c>
      <c r="L228">
        <v>6490</v>
      </c>
      <c r="M228" t="s">
        <v>2535</v>
      </c>
      <c r="N228" t="s">
        <v>1030</v>
      </c>
      <c r="O228" t="s">
        <v>1031</v>
      </c>
      <c r="P228" t="s">
        <v>1073</v>
      </c>
      <c r="Q228" t="e">
        <v>#N/A</v>
      </c>
      <c r="R228" t="e">
        <v>#N/A</v>
      </c>
      <c r="S228" t="e">
        <v>#N/A</v>
      </c>
      <c r="T228" t="e">
        <v>#N/A</v>
      </c>
      <c r="U228" t="e">
        <v>#N/A</v>
      </c>
      <c r="V228" t="s">
        <v>1073</v>
      </c>
      <c r="W228" t="e">
        <v>#N/A</v>
      </c>
      <c r="X228" t="e">
        <v>#N/A</v>
      </c>
      <c r="Y228" t="e">
        <v>#N/A</v>
      </c>
      <c r="Z228" t="e">
        <v>#N/A</v>
      </c>
      <c r="AA228" t="e">
        <v>#N/A</v>
      </c>
      <c r="AB228" t="e">
        <v>#N/A</v>
      </c>
      <c r="AC228" t="e">
        <f>VLOOKUP(AB228,'[1]CAPITAL EXPENDITURES'!B:E,4,0)</f>
        <v>#N/A</v>
      </c>
    </row>
    <row r="229" spans="1:29">
      <c r="A229" t="s">
        <v>2536</v>
      </c>
      <c r="B229" t="s">
        <v>2537</v>
      </c>
      <c r="C229" t="s">
        <v>2538</v>
      </c>
      <c r="D229" t="s">
        <v>1023</v>
      </c>
      <c r="E229" t="s">
        <v>1024</v>
      </c>
      <c r="F229" t="s">
        <v>2539</v>
      </c>
      <c r="G229" t="s">
        <v>2540</v>
      </c>
      <c r="H229" t="s">
        <v>2541</v>
      </c>
      <c r="I229" t="s">
        <v>2541</v>
      </c>
      <c r="J229" s="6">
        <v>41789.732638888891</v>
      </c>
      <c r="K229" t="s">
        <v>1028</v>
      </c>
      <c r="L229">
        <v>57</v>
      </c>
      <c r="M229" t="s">
        <v>2542</v>
      </c>
      <c r="N229" t="s">
        <v>1030</v>
      </c>
      <c r="O229" t="s">
        <v>1072</v>
      </c>
      <c r="P229" t="s">
        <v>1089</v>
      </c>
      <c r="Q229" t="e">
        <v>#N/A</v>
      </c>
      <c r="R229" t="e">
        <v>#N/A</v>
      </c>
      <c r="S229" t="s">
        <v>1089</v>
      </c>
      <c r="T229" t="e">
        <v>#N/A</v>
      </c>
      <c r="U229" t="e">
        <v>#N/A</v>
      </c>
      <c r="V229" t="e">
        <v>#N/A</v>
      </c>
      <c r="W229" t="e">
        <v>#N/A</v>
      </c>
      <c r="X229" t="e">
        <v>#N/A</v>
      </c>
      <c r="Y229" t="e">
        <v>#N/A</v>
      </c>
      <c r="Z229" t="e">
        <v>#N/A</v>
      </c>
      <c r="AA229" t="e">
        <v>#N/A</v>
      </c>
      <c r="AB229" t="e">
        <v>#N/A</v>
      </c>
      <c r="AC229" t="e">
        <f>VLOOKUP(AB229,'[1]CAPITAL EXPENDITURES'!B:E,4,0)</f>
        <v>#N/A</v>
      </c>
    </row>
    <row r="230" spans="1:29">
      <c r="A230" t="s">
        <v>2543</v>
      </c>
      <c r="B230" t="s">
        <v>2544</v>
      </c>
      <c r="C230" t="s">
        <v>2545</v>
      </c>
      <c r="D230" t="s">
        <v>1023</v>
      </c>
      <c r="E230" t="s">
        <v>1024</v>
      </c>
      <c r="F230" t="s">
        <v>2546</v>
      </c>
      <c r="G230" t="s">
        <v>2547</v>
      </c>
      <c r="H230" t="s">
        <v>2546</v>
      </c>
      <c r="I230" t="s">
        <v>2547</v>
      </c>
      <c r="J230" s="6">
        <v>41789.6875</v>
      </c>
      <c r="K230" t="s">
        <v>1028</v>
      </c>
      <c r="L230">
        <v>11</v>
      </c>
      <c r="M230" t="s">
        <v>2548</v>
      </c>
      <c r="N230" t="s">
        <v>1030</v>
      </c>
      <c r="O230" t="s">
        <v>1040</v>
      </c>
      <c r="P230" t="s">
        <v>1073</v>
      </c>
      <c r="Q230" t="e">
        <v>#N/A</v>
      </c>
      <c r="R230" t="e">
        <v>#N/A</v>
      </c>
      <c r="S230" t="e">
        <v>#N/A</v>
      </c>
      <c r="T230" t="e">
        <v>#N/A</v>
      </c>
      <c r="U230" t="e">
        <v>#N/A</v>
      </c>
      <c r="V230" t="s">
        <v>1073</v>
      </c>
      <c r="W230" t="e">
        <v>#N/A</v>
      </c>
      <c r="X230" t="e">
        <v>#N/A</v>
      </c>
      <c r="Y230" t="e">
        <v>#N/A</v>
      </c>
      <c r="Z230" t="e">
        <v>#N/A</v>
      </c>
      <c r="AA230" t="e">
        <v>#N/A</v>
      </c>
      <c r="AB230" t="e">
        <v>#N/A</v>
      </c>
      <c r="AC230" t="e">
        <f>VLOOKUP(AB230,'[1]CAPITAL EXPENDITURES'!B:E,4,0)</f>
        <v>#N/A</v>
      </c>
    </row>
    <row r="231" spans="1:29">
      <c r="A231" t="s">
        <v>2549</v>
      </c>
      <c r="B231" t="s">
        <v>2550</v>
      </c>
      <c r="C231" t="s">
        <v>2549</v>
      </c>
      <c r="D231" t="s">
        <v>1023</v>
      </c>
      <c r="E231" t="s">
        <v>1024</v>
      </c>
      <c r="F231" t="s">
        <v>1094</v>
      </c>
      <c r="G231" t="s">
        <v>1094</v>
      </c>
      <c r="H231" t="s">
        <v>1094</v>
      </c>
      <c r="I231" t="s">
        <v>1094</v>
      </c>
      <c r="J231" s="6">
        <v>41789.472222222219</v>
      </c>
      <c r="K231" t="s">
        <v>1028</v>
      </c>
      <c r="L231">
        <v>861</v>
      </c>
      <c r="M231" t="s">
        <v>2551</v>
      </c>
      <c r="N231" t="s">
        <v>1030</v>
      </c>
      <c r="O231" t="s">
        <v>1031</v>
      </c>
      <c r="P231" t="s">
        <v>1056</v>
      </c>
      <c r="Q231" t="e">
        <v>#N/A</v>
      </c>
      <c r="R231" t="e">
        <v>#N/A</v>
      </c>
      <c r="S231" t="e">
        <v>#N/A</v>
      </c>
      <c r="T231" t="e">
        <v>#N/A</v>
      </c>
      <c r="U231" t="e">
        <v>#N/A</v>
      </c>
      <c r="V231" t="e">
        <v>#N/A</v>
      </c>
      <c r="W231" t="e">
        <v>#N/A</v>
      </c>
      <c r="X231" t="e">
        <v>#N/A</v>
      </c>
      <c r="Y231" t="s">
        <v>1056</v>
      </c>
      <c r="Z231" t="e">
        <v>#N/A</v>
      </c>
      <c r="AA231" t="e">
        <v>#N/A</v>
      </c>
      <c r="AB231" t="e">
        <v>#N/A</v>
      </c>
      <c r="AC231" t="e">
        <f>VLOOKUP(AB231,'[1]CAPITAL EXPENDITURES'!B:E,4,0)</f>
        <v>#N/A</v>
      </c>
    </row>
    <row r="232" spans="1:29">
      <c r="A232" t="s">
        <v>2552</v>
      </c>
      <c r="B232" t="s">
        <v>2553</v>
      </c>
      <c r="C232" t="s">
        <v>2554</v>
      </c>
      <c r="D232" t="s">
        <v>1023</v>
      </c>
      <c r="E232" t="s">
        <v>1024</v>
      </c>
      <c r="F232" t="s">
        <v>2555</v>
      </c>
      <c r="G232" t="s">
        <v>2556</v>
      </c>
      <c r="H232" t="s">
        <v>2557</v>
      </c>
      <c r="I232" t="s">
        <v>2555</v>
      </c>
      <c r="J232" s="6">
        <v>41789.732638888891</v>
      </c>
      <c r="K232" t="s">
        <v>1028</v>
      </c>
      <c r="L232">
        <v>193</v>
      </c>
      <c r="M232" t="s">
        <v>2558</v>
      </c>
      <c r="N232" t="s">
        <v>1030</v>
      </c>
      <c r="O232" t="s">
        <v>1040</v>
      </c>
      <c r="P232" t="s">
        <v>1032</v>
      </c>
      <c r="Q232" t="e">
        <v>#N/A</v>
      </c>
      <c r="R232" t="e">
        <v>#N/A</v>
      </c>
      <c r="S232" t="e">
        <v>#N/A</v>
      </c>
      <c r="T232" t="s">
        <v>1032</v>
      </c>
      <c r="U232" t="e">
        <v>#N/A</v>
      </c>
      <c r="V232" t="e">
        <v>#N/A</v>
      </c>
      <c r="W232" t="e">
        <v>#N/A</v>
      </c>
      <c r="X232" t="e">
        <v>#N/A</v>
      </c>
      <c r="Y232" t="e">
        <v>#N/A</v>
      </c>
      <c r="Z232" t="e">
        <v>#N/A</v>
      </c>
      <c r="AA232" t="s">
        <v>2552</v>
      </c>
      <c r="AB232">
        <v>276759</v>
      </c>
      <c r="AC232" t="e">
        <f>VLOOKUP(AB232,'[1]CAPITAL EXPENDITURES'!B:E,4,0)</f>
        <v>#N/A</v>
      </c>
    </row>
    <row r="233" spans="1:29">
      <c r="A233" t="s">
        <v>2559</v>
      </c>
      <c r="B233" t="s">
        <v>2560</v>
      </c>
      <c r="C233" t="s">
        <v>2561</v>
      </c>
      <c r="D233" t="s">
        <v>1023</v>
      </c>
      <c r="E233" t="s">
        <v>1024</v>
      </c>
      <c r="F233" t="s">
        <v>2562</v>
      </c>
      <c r="G233" t="s">
        <v>2562</v>
      </c>
      <c r="H233" t="s">
        <v>2563</v>
      </c>
      <c r="I233" t="s">
        <v>2563</v>
      </c>
      <c r="J233" s="6">
        <v>41789.555555555555</v>
      </c>
      <c r="K233" t="s">
        <v>1028</v>
      </c>
      <c r="L233">
        <v>224105</v>
      </c>
      <c r="M233" t="s">
        <v>2564</v>
      </c>
      <c r="N233" t="s">
        <v>1030</v>
      </c>
      <c r="O233" t="s">
        <v>1031</v>
      </c>
      <c r="P233" t="s">
        <v>1056</v>
      </c>
      <c r="Q233" t="e">
        <v>#N/A</v>
      </c>
      <c r="R233" t="e">
        <v>#N/A</v>
      </c>
      <c r="S233" t="e">
        <v>#N/A</v>
      </c>
      <c r="T233" t="e">
        <v>#N/A</v>
      </c>
      <c r="U233" t="e">
        <v>#N/A</v>
      </c>
      <c r="V233" t="e">
        <v>#N/A</v>
      </c>
      <c r="W233" t="e">
        <v>#N/A</v>
      </c>
      <c r="X233" t="e">
        <v>#N/A</v>
      </c>
      <c r="Y233" t="s">
        <v>1056</v>
      </c>
      <c r="Z233" t="e">
        <v>#N/A</v>
      </c>
      <c r="AA233" t="s">
        <v>2565</v>
      </c>
      <c r="AB233">
        <v>539922</v>
      </c>
      <c r="AC233" t="e">
        <f>VLOOKUP(AB233,'[1]CAPITAL EXPENDITURES'!B:E,4,0)</f>
        <v>#N/A</v>
      </c>
    </row>
    <row r="234" spans="1:29">
      <c r="A234" t="s">
        <v>2566</v>
      </c>
      <c r="B234" t="s">
        <v>2567</v>
      </c>
      <c r="C234" t="s">
        <v>2568</v>
      </c>
      <c r="D234" t="s">
        <v>1023</v>
      </c>
      <c r="E234" t="s">
        <v>1024</v>
      </c>
      <c r="F234" t="s">
        <v>2569</v>
      </c>
      <c r="G234" t="s">
        <v>2570</v>
      </c>
      <c r="H234" t="s">
        <v>2571</v>
      </c>
      <c r="I234" t="s">
        <v>2570</v>
      </c>
      <c r="J234" s="6">
        <v>41789.732638888891</v>
      </c>
      <c r="K234" t="s">
        <v>1028</v>
      </c>
      <c r="L234">
        <v>76893</v>
      </c>
      <c r="M234" t="s">
        <v>2572</v>
      </c>
      <c r="N234" t="s">
        <v>1030</v>
      </c>
      <c r="O234" t="s">
        <v>1072</v>
      </c>
      <c r="P234" t="s">
        <v>1056</v>
      </c>
      <c r="Q234" t="e">
        <v>#N/A</v>
      </c>
      <c r="R234" t="e">
        <v>#N/A</v>
      </c>
      <c r="S234" t="e">
        <v>#N/A</v>
      </c>
      <c r="T234" t="e">
        <v>#N/A</v>
      </c>
      <c r="U234" t="e">
        <v>#N/A</v>
      </c>
      <c r="V234" t="e">
        <v>#N/A</v>
      </c>
      <c r="W234" t="e">
        <v>#N/A</v>
      </c>
      <c r="X234" t="e">
        <v>#N/A</v>
      </c>
      <c r="Y234" t="s">
        <v>1056</v>
      </c>
      <c r="Z234" t="e">
        <v>#N/A</v>
      </c>
      <c r="AA234" t="s">
        <v>2573</v>
      </c>
      <c r="AB234">
        <v>772623</v>
      </c>
      <c r="AC234" t="e">
        <f>VLOOKUP(AB234,'[1]CAPITAL EXPENDITURES'!B:E,4,0)</f>
        <v>#N/A</v>
      </c>
    </row>
    <row r="235" spans="1:29">
      <c r="A235" t="s">
        <v>2574</v>
      </c>
      <c r="B235" t="s">
        <v>2575</v>
      </c>
      <c r="C235" t="s">
        <v>2576</v>
      </c>
      <c r="D235" t="s">
        <v>1023</v>
      </c>
      <c r="E235" t="s">
        <v>1024</v>
      </c>
      <c r="F235" t="s">
        <v>2577</v>
      </c>
      <c r="G235" t="s">
        <v>2577</v>
      </c>
      <c r="H235" t="s">
        <v>2578</v>
      </c>
      <c r="I235" t="s">
        <v>2578</v>
      </c>
      <c r="J235" s="6">
        <v>41789.6875</v>
      </c>
      <c r="K235" t="s">
        <v>1028</v>
      </c>
      <c r="L235">
        <v>1592</v>
      </c>
      <c r="M235" t="s">
        <v>2579</v>
      </c>
      <c r="N235" t="s">
        <v>1030</v>
      </c>
      <c r="O235" t="s">
        <v>1040</v>
      </c>
      <c r="P235" t="s">
        <v>1056</v>
      </c>
      <c r="Q235" t="e">
        <v>#N/A</v>
      </c>
      <c r="R235" t="e">
        <v>#N/A</v>
      </c>
      <c r="S235" t="e">
        <v>#N/A</v>
      </c>
      <c r="T235" t="e">
        <v>#N/A</v>
      </c>
      <c r="U235" t="e">
        <v>#N/A</v>
      </c>
      <c r="V235" t="e">
        <v>#N/A</v>
      </c>
      <c r="W235" t="e">
        <v>#N/A</v>
      </c>
      <c r="X235" t="e">
        <v>#N/A</v>
      </c>
      <c r="Y235" t="s">
        <v>1056</v>
      </c>
      <c r="Z235" t="e">
        <v>#N/A</v>
      </c>
      <c r="AA235" t="e">
        <v>#N/A</v>
      </c>
      <c r="AB235" t="e">
        <v>#N/A</v>
      </c>
      <c r="AC235" t="e">
        <f>VLOOKUP(AB235,'[1]CAPITAL EXPENDITURES'!B:E,4,0)</f>
        <v>#N/A</v>
      </c>
    </row>
    <row r="236" spans="1:29">
      <c r="A236" t="s">
        <v>2580</v>
      </c>
      <c r="B236" t="s">
        <v>2581</v>
      </c>
      <c r="C236" t="s">
        <v>2582</v>
      </c>
      <c r="D236" t="s">
        <v>1023</v>
      </c>
      <c r="E236" t="s">
        <v>1024</v>
      </c>
      <c r="F236" t="s">
        <v>2583</v>
      </c>
      <c r="G236" t="s">
        <v>2583</v>
      </c>
      <c r="H236" t="s">
        <v>2583</v>
      </c>
      <c r="I236" t="s">
        <v>2583</v>
      </c>
      <c r="J236" s="6">
        <v>41774.6875</v>
      </c>
      <c r="K236" t="s">
        <v>1028</v>
      </c>
      <c r="L236">
        <v>900</v>
      </c>
      <c r="M236" t="s">
        <v>2584</v>
      </c>
      <c r="N236" t="s">
        <v>1030</v>
      </c>
      <c r="O236" t="s">
        <v>1031</v>
      </c>
      <c r="P236" t="s">
        <v>1032</v>
      </c>
      <c r="Q236" t="e">
        <v>#N/A</v>
      </c>
      <c r="R236" t="e">
        <v>#N/A</v>
      </c>
      <c r="S236" t="e">
        <v>#N/A</v>
      </c>
      <c r="T236" t="s">
        <v>1032</v>
      </c>
      <c r="U236" t="e">
        <v>#N/A</v>
      </c>
      <c r="V236" t="e">
        <v>#N/A</v>
      </c>
      <c r="W236" t="e">
        <v>#N/A</v>
      </c>
      <c r="X236" t="e">
        <v>#N/A</v>
      </c>
      <c r="Y236" t="e">
        <v>#N/A</v>
      </c>
      <c r="Z236" t="e">
        <v>#N/A</v>
      </c>
      <c r="AA236" t="e">
        <v>#N/A</v>
      </c>
      <c r="AB236" t="e">
        <v>#N/A</v>
      </c>
      <c r="AC236" t="e">
        <f>VLOOKUP(AB236,'[1]CAPITAL EXPENDITURES'!B:E,4,0)</f>
        <v>#N/A</v>
      </c>
    </row>
    <row r="237" spans="1:29">
      <c r="A237" t="s">
        <v>2585</v>
      </c>
      <c r="B237" t="s">
        <v>2586</v>
      </c>
      <c r="C237" t="s">
        <v>2587</v>
      </c>
      <c r="D237" t="s">
        <v>1023</v>
      </c>
      <c r="E237" t="s">
        <v>1024</v>
      </c>
      <c r="F237" t="s">
        <v>2588</v>
      </c>
      <c r="G237" t="s">
        <v>2588</v>
      </c>
      <c r="H237" t="s">
        <v>2588</v>
      </c>
      <c r="I237" t="s">
        <v>2588</v>
      </c>
      <c r="J237" s="6">
        <v>41789.375</v>
      </c>
      <c r="K237" t="s">
        <v>1028</v>
      </c>
      <c r="L237">
        <v>1</v>
      </c>
      <c r="M237" t="s">
        <v>2588</v>
      </c>
      <c r="N237" t="s">
        <v>1030</v>
      </c>
      <c r="O237" t="s">
        <v>1031</v>
      </c>
      <c r="P237" t="s">
        <v>1056</v>
      </c>
      <c r="Q237" t="e">
        <v>#N/A</v>
      </c>
      <c r="R237" t="e">
        <v>#N/A</v>
      </c>
      <c r="S237" t="e">
        <v>#N/A</v>
      </c>
      <c r="T237" t="e">
        <v>#N/A</v>
      </c>
      <c r="U237" t="e">
        <v>#N/A</v>
      </c>
      <c r="V237" t="e">
        <v>#N/A</v>
      </c>
      <c r="W237" t="e">
        <v>#N/A</v>
      </c>
      <c r="X237" t="e">
        <v>#N/A</v>
      </c>
      <c r="Y237" t="s">
        <v>1056</v>
      </c>
      <c r="Z237" t="e">
        <v>#N/A</v>
      </c>
      <c r="AA237" t="e">
        <v>#N/A</v>
      </c>
      <c r="AB237" t="e">
        <v>#N/A</v>
      </c>
      <c r="AC237" t="e">
        <f>VLOOKUP(AB237,'[1]CAPITAL EXPENDITURES'!B:E,4,0)</f>
        <v>#N/A</v>
      </c>
    </row>
    <row r="238" spans="1:29">
      <c r="A238" t="s">
        <v>2589</v>
      </c>
      <c r="B238" t="s">
        <v>2590</v>
      </c>
      <c r="C238" t="s">
        <v>2591</v>
      </c>
      <c r="D238" t="s">
        <v>1023</v>
      </c>
      <c r="E238" t="s">
        <v>1024</v>
      </c>
      <c r="F238" t="s">
        <v>2592</v>
      </c>
      <c r="G238" t="s">
        <v>2592</v>
      </c>
      <c r="H238" t="s">
        <v>2592</v>
      </c>
      <c r="I238" t="s">
        <v>2592</v>
      </c>
      <c r="J238" s="6">
        <v>41789.375</v>
      </c>
      <c r="K238" t="s">
        <v>1028</v>
      </c>
      <c r="L238">
        <v>5</v>
      </c>
      <c r="M238" t="s">
        <v>2593</v>
      </c>
      <c r="N238" t="s">
        <v>1030</v>
      </c>
      <c r="O238" t="s">
        <v>1040</v>
      </c>
      <c r="P238" t="s">
        <v>1056</v>
      </c>
      <c r="Q238" t="e">
        <v>#N/A</v>
      </c>
      <c r="R238" t="e">
        <v>#N/A</v>
      </c>
      <c r="S238" t="e">
        <v>#N/A</v>
      </c>
      <c r="T238" t="e">
        <v>#N/A</v>
      </c>
      <c r="U238" t="e">
        <v>#N/A</v>
      </c>
      <c r="V238" t="e">
        <v>#N/A</v>
      </c>
      <c r="W238" t="e">
        <v>#N/A</v>
      </c>
      <c r="X238" t="e">
        <v>#N/A</v>
      </c>
      <c r="Y238" t="s">
        <v>1056</v>
      </c>
      <c r="Z238" t="e">
        <v>#N/A</v>
      </c>
      <c r="AA238" t="e">
        <v>#N/A</v>
      </c>
      <c r="AB238" t="e">
        <v>#N/A</v>
      </c>
      <c r="AC238" t="e">
        <f>VLOOKUP(AB238,'[1]CAPITAL EXPENDITURES'!B:E,4,0)</f>
        <v>#N/A</v>
      </c>
    </row>
    <row r="239" spans="1:29">
      <c r="A239" t="s">
        <v>2594</v>
      </c>
      <c r="B239" t="s">
        <v>2595</v>
      </c>
      <c r="C239" t="s">
        <v>2596</v>
      </c>
      <c r="D239" t="s">
        <v>1023</v>
      </c>
      <c r="E239" t="s">
        <v>1024</v>
      </c>
      <c r="F239" t="s">
        <v>2597</v>
      </c>
      <c r="G239" t="s">
        <v>2598</v>
      </c>
      <c r="H239" t="s">
        <v>2599</v>
      </c>
      <c r="I239" t="s">
        <v>2600</v>
      </c>
      <c r="J239" s="6">
        <v>41789.732638888891</v>
      </c>
      <c r="K239" t="s">
        <v>1028</v>
      </c>
      <c r="L239">
        <v>1383</v>
      </c>
      <c r="M239" t="s">
        <v>2601</v>
      </c>
      <c r="N239" t="s">
        <v>1030</v>
      </c>
      <c r="O239" t="s">
        <v>1072</v>
      </c>
      <c r="P239" t="s">
        <v>1056</v>
      </c>
      <c r="Q239" t="e">
        <v>#N/A</v>
      </c>
      <c r="R239" t="e">
        <v>#N/A</v>
      </c>
      <c r="S239" t="e">
        <v>#N/A</v>
      </c>
      <c r="T239" t="e">
        <v>#N/A</v>
      </c>
      <c r="U239" t="e">
        <v>#N/A</v>
      </c>
      <c r="V239" t="e">
        <v>#N/A</v>
      </c>
      <c r="W239" t="e">
        <v>#N/A</v>
      </c>
      <c r="X239" t="e">
        <v>#N/A</v>
      </c>
      <c r="Y239" t="s">
        <v>1056</v>
      </c>
      <c r="Z239" t="e">
        <v>#N/A</v>
      </c>
      <c r="AA239" t="e">
        <v>#N/A</v>
      </c>
      <c r="AB239" t="e">
        <v>#N/A</v>
      </c>
      <c r="AC239" t="e">
        <f>VLOOKUP(AB239,'[1]CAPITAL EXPENDITURES'!B:E,4,0)</f>
        <v>#N/A</v>
      </c>
    </row>
    <row r="240" spans="1:29">
      <c r="A240" t="s">
        <v>2602</v>
      </c>
      <c r="B240" t="s">
        <v>2603</v>
      </c>
      <c r="C240" t="s">
        <v>2604</v>
      </c>
      <c r="D240" t="s">
        <v>1023</v>
      </c>
      <c r="E240" t="s">
        <v>1024</v>
      </c>
      <c r="F240" t="s">
        <v>2605</v>
      </c>
      <c r="G240" t="s">
        <v>2605</v>
      </c>
      <c r="H240" t="s">
        <v>2606</v>
      </c>
      <c r="I240" t="s">
        <v>2606</v>
      </c>
      <c r="J240" s="6">
        <v>41789.6875</v>
      </c>
      <c r="K240" t="s">
        <v>1028</v>
      </c>
      <c r="L240">
        <v>101</v>
      </c>
      <c r="M240" t="s">
        <v>2607</v>
      </c>
      <c r="N240" t="s">
        <v>1030</v>
      </c>
      <c r="O240" t="s">
        <v>1040</v>
      </c>
      <c r="P240" t="s">
        <v>1073</v>
      </c>
      <c r="Q240" t="e">
        <v>#N/A</v>
      </c>
      <c r="R240" t="e">
        <v>#N/A</v>
      </c>
      <c r="S240" t="e">
        <v>#N/A</v>
      </c>
      <c r="T240" t="e">
        <v>#N/A</v>
      </c>
      <c r="U240" t="e">
        <v>#N/A</v>
      </c>
      <c r="V240" t="s">
        <v>1073</v>
      </c>
      <c r="W240" t="e">
        <v>#N/A</v>
      </c>
      <c r="X240" t="e">
        <v>#N/A</v>
      </c>
      <c r="Y240" t="e">
        <v>#N/A</v>
      </c>
      <c r="Z240" t="e">
        <v>#N/A</v>
      </c>
      <c r="AA240" t="e">
        <v>#N/A</v>
      </c>
      <c r="AB240" t="e">
        <v>#N/A</v>
      </c>
      <c r="AC240" t="e">
        <f>VLOOKUP(AB240,'[1]CAPITAL EXPENDITURES'!B:E,4,0)</f>
        <v>#N/A</v>
      </c>
    </row>
    <row r="241" spans="1:29">
      <c r="A241" t="s">
        <v>2608</v>
      </c>
      <c r="B241" t="s">
        <v>2609</v>
      </c>
      <c r="C241" t="s">
        <v>2610</v>
      </c>
      <c r="D241" t="s">
        <v>1023</v>
      </c>
      <c r="E241" t="s">
        <v>1024</v>
      </c>
      <c r="F241" t="s">
        <v>2611</v>
      </c>
      <c r="G241" t="s">
        <v>2612</v>
      </c>
      <c r="H241" t="s">
        <v>2611</v>
      </c>
      <c r="I241" t="s">
        <v>2613</v>
      </c>
      <c r="J241" s="6">
        <v>41789.732638888891</v>
      </c>
      <c r="K241" t="s">
        <v>1028</v>
      </c>
      <c r="L241">
        <v>254</v>
      </c>
      <c r="M241" t="s">
        <v>2614</v>
      </c>
      <c r="N241" t="s">
        <v>1030</v>
      </c>
      <c r="O241" t="s">
        <v>1040</v>
      </c>
      <c r="P241" t="s">
        <v>1056</v>
      </c>
      <c r="Q241" t="e">
        <v>#N/A</v>
      </c>
      <c r="R241" t="e">
        <v>#N/A</v>
      </c>
      <c r="S241" t="e">
        <v>#N/A</v>
      </c>
      <c r="T241" t="e">
        <v>#N/A</v>
      </c>
      <c r="U241" t="e">
        <v>#N/A</v>
      </c>
      <c r="V241" t="e">
        <v>#N/A</v>
      </c>
      <c r="W241" t="e">
        <v>#N/A</v>
      </c>
      <c r="X241" t="e">
        <v>#N/A</v>
      </c>
      <c r="Y241" t="s">
        <v>1056</v>
      </c>
      <c r="Z241" t="e">
        <v>#N/A</v>
      </c>
      <c r="AA241" t="e">
        <v>#N/A</v>
      </c>
      <c r="AB241" t="e">
        <v>#N/A</v>
      </c>
      <c r="AC241" t="e">
        <f>VLOOKUP(AB241,'[1]CAPITAL EXPENDITURES'!B:E,4,0)</f>
        <v>#N/A</v>
      </c>
    </row>
    <row r="242" spans="1:29">
      <c r="A242" t="s">
        <v>2615</v>
      </c>
      <c r="B242" t="s">
        <v>2616</v>
      </c>
      <c r="C242" t="s">
        <v>2617</v>
      </c>
      <c r="D242" t="s">
        <v>1023</v>
      </c>
      <c r="E242" t="s">
        <v>1024</v>
      </c>
      <c r="F242" t="s">
        <v>2618</v>
      </c>
      <c r="G242" t="s">
        <v>2618</v>
      </c>
      <c r="H242" t="s">
        <v>2619</v>
      </c>
      <c r="I242" t="s">
        <v>2618</v>
      </c>
      <c r="J242" s="6">
        <v>41789.732638888891</v>
      </c>
      <c r="K242" t="s">
        <v>1028</v>
      </c>
      <c r="L242">
        <v>629</v>
      </c>
      <c r="M242" t="s">
        <v>2620</v>
      </c>
      <c r="N242" t="s">
        <v>1030</v>
      </c>
      <c r="O242" t="s">
        <v>1072</v>
      </c>
      <c r="P242" t="s">
        <v>1056</v>
      </c>
      <c r="Q242" t="e">
        <v>#N/A</v>
      </c>
      <c r="R242" t="e">
        <v>#N/A</v>
      </c>
      <c r="S242" t="e">
        <v>#N/A</v>
      </c>
      <c r="T242" t="e">
        <v>#N/A</v>
      </c>
      <c r="U242" t="e">
        <v>#N/A</v>
      </c>
      <c r="V242" t="e">
        <v>#N/A</v>
      </c>
      <c r="W242" t="e">
        <v>#N/A</v>
      </c>
      <c r="X242" t="e">
        <v>#N/A</v>
      </c>
      <c r="Y242" t="s">
        <v>1056</v>
      </c>
      <c r="Z242" t="e">
        <v>#N/A</v>
      </c>
      <c r="AA242" t="e">
        <v>#N/A</v>
      </c>
      <c r="AB242" t="e">
        <v>#N/A</v>
      </c>
      <c r="AC242" t="e">
        <f>VLOOKUP(AB242,'[1]CAPITAL EXPENDITURES'!B:E,4,0)</f>
        <v>#N/A</v>
      </c>
    </row>
    <row r="243" spans="1:29">
      <c r="A243" t="s">
        <v>2621</v>
      </c>
      <c r="B243" t="s">
        <v>2622</v>
      </c>
      <c r="C243" t="s">
        <v>2623</v>
      </c>
      <c r="D243" t="s">
        <v>1023</v>
      </c>
      <c r="E243" t="s">
        <v>1024</v>
      </c>
      <c r="F243" t="s">
        <v>2624</v>
      </c>
      <c r="G243" t="s">
        <v>2624</v>
      </c>
      <c r="H243" t="s">
        <v>2624</v>
      </c>
      <c r="I243" t="s">
        <v>2624</v>
      </c>
      <c r="J243" s="6">
        <v>40732.479166666664</v>
      </c>
      <c r="K243" t="s">
        <v>1028</v>
      </c>
      <c r="L243">
        <v>1</v>
      </c>
      <c r="M243" t="s">
        <v>1362</v>
      </c>
      <c r="N243" t="s">
        <v>1030</v>
      </c>
      <c r="O243" t="s">
        <v>1031</v>
      </c>
      <c r="P243" t="s">
        <v>1056</v>
      </c>
      <c r="Q243" t="e">
        <v>#N/A</v>
      </c>
      <c r="R243" t="e">
        <v>#N/A</v>
      </c>
      <c r="S243" t="e">
        <v>#N/A</v>
      </c>
      <c r="T243" t="e">
        <v>#N/A</v>
      </c>
      <c r="U243" t="e">
        <v>#N/A</v>
      </c>
      <c r="V243" t="e">
        <v>#N/A</v>
      </c>
      <c r="W243" t="e">
        <v>#N/A</v>
      </c>
      <c r="X243" t="e">
        <v>#N/A</v>
      </c>
      <c r="Y243" t="s">
        <v>1056</v>
      </c>
      <c r="Z243" t="e">
        <v>#N/A</v>
      </c>
      <c r="AA243" t="e">
        <v>#N/A</v>
      </c>
      <c r="AB243" t="e">
        <v>#N/A</v>
      </c>
      <c r="AC243" t="e">
        <f>VLOOKUP(AB243,'[1]CAPITAL EXPENDITURES'!B:E,4,0)</f>
        <v>#N/A</v>
      </c>
    </row>
    <row r="244" spans="1:29">
      <c r="A244" t="s">
        <v>2625</v>
      </c>
      <c r="B244" t="s">
        <v>2626</v>
      </c>
      <c r="C244" t="s">
        <v>2627</v>
      </c>
      <c r="D244" t="s">
        <v>1023</v>
      </c>
      <c r="E244" t="s">
        <v>1024</v>
      </c>
      <c r="F244" t="s">
        <v>2628</v>
      </c>
      <c r="G244" t="s">
        <v>2628</v>
      </c>
      <c r="H244" t="s">
        <v>2628</v>
      </c>
      <c r="I244" t="s">
        <v>2628</v>
      </c>
      <c r="J244" s="6">
        <v>41789.479166666664</v>
      </c>
      <c r="K244" t="s">
        <v>1028</v>
      </c>
      <c r="L244">
        <v>1</v>
      </c>
      <c r="M244" t="s">
        <v>2628</v>
      </c>
      <c r="N244" t="s">
        <v>1030</v>
      </c>
      <c r="O244" t="s">
        <v>1031</v>
      </c>
      <c r="P244" t="s">
        <v>1056</v>
      </c>
      <c r="Q244" t="e">
        <v>#N/A</v>
      </c>
      <c r="R244" t="e">
        <v>#N/A</v>
      </c>
      <c r="S244" t="e">
        <v>#N/A</v>
      </c>
      <c r="T244" t="e">
        <v>#N/A</v>
      </c>
      <c r="U244" t="e">
        <v>#N/A</v>
      </c>
      <c r="V244" t="e">
        <v>#N/A</v>
      </c>
      <c r="W244" t="e">
        <v>#N/A</v>
      </c>
      <c r="X244" t="e">
        <v>#N/A</v>
      </c>
      <c r="Y244" t="s">
        <v>1056</v>
      </c>
      <c r="Z244" t="e">
        <v>#N/A</v>
      </c>
      <c r="AA244" t="e">
        <v>#N/A</v>
      </c>
      <c r="AB244" t="e">
        <v>#N/A</v>
      </c>
      <c r="AC244" t="e">
        <f>VLOOKUP(AB244,'[1]CAPITAL EXPENDITURES'!B:E,4,0)</f>
        <v>#N/A</v>
      </c>
    </row>
    <row r="245" spans="1:29">
      <c r="A245" t="s">
        <v>2629</v>
      </c>
      <c r="B245" t="s">
        <v>2630</v>
      </c>
      <c r="C245" t="s">
        <v>2631</v>
      </c>
      <c r="D245" t="s">
        <v>1023</v>
      </c>
      <c r="E245" t="s">
        <v>1024</v>
      </c>
      <c r="F245" t="s">
        <v>2632</v>
      </c>
      <c r="G245" t="s">
        <v>2632</v>
      </c>
      <c r="H245" t="s">
        <v>2632</v>
      </c>
      <c r="I245" t="s">
        <v>2632</v>
      </c>
      <c r="J245" s="6">
        <v>41787.479166666664</v>
      </c>
      <c r="K245" t="s">
        <v>1028</v>
      </c>
      <c r="L245">
        <v>100</v>
      </c>
      <c r="M245" t="s">
        <v>2633</v>
      </c>
      <c r="N245" t="s">
        <v>1030</v>
      </c>
      <c r="O245" t="s">
        <v>1031</v>
      </c>
      <c r="P245" t="s">
        <v>1056</v>
      </c>
      <c r="Q245" t="e">
        <v>#N/A</v>
      </c>
      <c r="R245" t="e">
        <v>#N/A</v>
      </c>
      <c r="S245" t="e">
        <v>#N/A</v>
      </c>
      <c r="T245" t="e">
        <v>#N/A</v>
      </c>
      <c r="U245" t="e">
        <v>#N/A</v>
      </c>
      <c r="V245" t="e">
        <v>#N/A</v>
      </c>
      <c r="W245" t="e">
        <v>#N/A</v>
      </c>
      <c r="X245" t="e">
        <v>#N/A</v>
      </c>
      <c r="Y245" t="s">
        <v>1056</v>
      </c>
      <c r="Z245" t="e">
        <v>#N/A</v>
      </c>
      <c r="AA245" t="e">
        <v>#N/A</v>
      </c>
      <c r="AB245" t="e">
        <v>#N/A</v>
      </c>
      <c r="AC245" t="e">
        <f>VLOOKUP(AB245,'[1]CAPITAL EXPENDITURES'!B:E,4,0)</f>
        <v>#N/A</v>
      </c>
    </row>
    <row r="246" spans="1:29">
      <c r="A246" t="s">
        <v>2634</v>
      </c>
      <c r="B246" t="s">
        <v>2635</v>
      </c>
      <c r="C246" t="s">
        <v>2636</v>
      </c>
      <c r="D246" t="s">
        <v>1023</v>
      </c>
      <c r="E246" t="s">
        <v>1024</v>
      </c>
      <c r="F246" t="s">
        <v>1362</v>
      </c>
      <c r="G246" t="s">
        <v>1362</v>
      </c>
      <c r="H246" t="s">
        <v>1362</v>
      </c>
      <c r="I246" t="s">
        <v>1362</v>
      </c>
      <c r="J246" t="s">
        <v>1362</v>
      </c>
      <c r="K246" t="s">
        <v>1362</v>
      </c>
      <c r="L246" t="s">
        <v>1362</v>
      </c>
      <c r="M246" t="s">
        <v>1362</v>
      </c>
      <c r="N246" t="s">
        <v>1030</v>
      </c>
      <c r="O246" t="s">
        <v>1031</v>
      </c>
      <c r="P246" t="s">
        <v>1056</v>
      </c>
      <c r="Q246" t="e">
        <v>#N/A</v>
      </c>
      <c r="R246" t="e">
        <v>#N/A</v>
      </c>
      <c r="S246" t="e">
        <v>#N/A</v>
      </c>
      <c r="T246" t="e">
        <v>#N/A</v>
      </c>
      <c r="U246" t="e">
        <v>#N/A</v>
      </c>
      <c r="V246" t="e">
        <v>#N/A</v>
      </c>
      <c r="W246" t="e">
        <v>#N/A</v>
      </c>
      <c r="X246" t="e">
        <v>#N/A</v>
      </c>
      <c r="Y246" t="s">
        <v>1056</v>
      </c>
      <c r="Z246" t="e">
        <v>#N/A</v>
      </c>
      <c r="AA246" t="e">
        <v>#N/A</v>
      </c>
      <c r="AB246" t="e">
        <v>#N/A</v>
      </c>
      <c r="AC246" t="e">
        <f>VLOOKUP(AB246,'[1]CAPITAL EXPENDITURES'!B:E,4,0)</f>
        <v>#N/A</v>
      </c>
    </row>
    <row r="247" spans="1:29">
      <c r="A247" t="s">
        <v>2637</v>
      </c>
      <c r="B247" t="s">
        <v>2638</v>
      </c>
      <c r="C247" t="s">
        <v>2639</v>
      </c>
      <c r="D247" t="s">
        <v>1023</v>
      </c>
      <c r="E247" t="s">
        <v>1024</v>
      </c>
      <c r="F247" t="s">
        <v>2640</v>
      </c>
      <c r="G247" t="s">
        <v>2641</v>
      </c>
      <c r="H247" t="s">
        <v>2640</v>
      </c>
      <c r="I247" t="s">
        <v>2641</v>
      </c>
      <c r="J247" s="6">
        <v>41788.65625</v>
      </c>
      <c r="K247" t="s">
        <v>1028</v>
      </c>
      <c r="L247">
        <v>910</v>
      </c>
      <c r="M247" t="s">
        <v>2642</v>
      </c>
      <c r="N247" t="s">
        <v>1048</v>
      </c>
      <c r="O247" t="s">
        <v>1048</v>
      </c>
      <c r="P247" t="s">
        <v>1032</v>
      </c>
      <c r="Q247" t="e">
        <v>#N/A</v>
      </c>
      <c r="R247" t="e">
        <v>#N/A</v>
      </c>
      <c r="S247" t="e">
        <v>#N/A</v>
      </c>
      <c r="T247" t="s">
        <v>1032</v>
      </c>
      <c r="U247" t="e">
        <v>#N/A</v>
      </c>
      <c r="V247" t="e">
        <v>#N/A</v>
      </c>
      <c r="W247" t="e">
        <v>#N/A</v>
      </c>
      <c r="X247" t="e">
        <v>#N/A</v>
      </c>
      <c r="Y247" t="e">
        <v>#N/A</v>
      </c>
      <c r="Z247" t="e">
        <v>#N/A</v>
      </c>
      <c r="AA247" t="e">
        <v>#N/A</v>
      </c>
      <c r="AB247" t="e">
        <v>#N/A</v>
      </c>
      <c r="AC247" t="e">
        <f>VLOOKUP(AB247,'[1]CAPITAL EXPENDITURES'!B:E,4,0)</f>
        <v>#N/A</v>
      </c>
    </row>
    <row r="248" spans="1:29">
      <c r="A248" t="s">
        <v>2643</v>
      </c>
      <c r="B248" t="s">
        <v>2644</v>
      </c>
      <c r="C248" t="s">
        <v>2645</v>
      </c>
      <c r="D248" t="s">
        <v>1023</v>
      </c>
      <c r="E248" t="s">
        <v>1024</v>
      </c>
      <c r="F248" t="s">
        <v>2646</v>
      </c>
      <c r="G248" t="s">
        <v>2646</v>
      </c>
      <c r="H248" t="s">
        <v>2646</v>
      </c>
      <c r="I248" t="s">
        <v>2646</v>
      </c>
      <c r="J248" s="6">
        <v>41746.6875</v>
      </c>
      <c r="K248" t="s">
        <v>1028</v>
      </c>
      <c r="L248">
        <v>11</v>
      </c>
      <c r="M248" t="s">
        <v>2647</v>
      </c>
      <c r="N248" t="s">
        <v>1048</v>
      </c>
      <c r="O248" t="s">
        <v>1031</v>
      </c>
      <c r="P248" t="s">
        <v>1056</v>
      </c>
      <c r="Q248" t="e">
        <v>#N/A</v>
      </c>
      <c r="R248" t="e">
        <v>#N/A</v>
      </c>
      <c r="S248" t="e">
        <v>#N/A</v>
      </c>
      <c r="T248" t="e">
        <v>#N/A</v>
      </c>
      <c r="U248" t="e">
        <v>#N/A</v>
      </c>
      <c r="V248" t="e">
        <v>#N/A</v>
      </c>
      <c r="W248" t="e">
        <v>#N/A</v>
      </c>
      <c r="X248" t="e">
        <v>#N/A</v>
      </c>
      <c r="Y248" t="s">
        <v>1056</v>
      </c>
      <c r="Z248" t="e">
        <v>#N/A</v>
      </c>
      <c r="AA248" t="e">
        <v>#N/A</v>
      </c>
      <c r="AB248" t="e">
        <v>#N/A</v>
      </c>
      <c r="AC248" t="e">
        <f>VLOOKUP(AB248,'[1]CAPITAL EXPENDITURES'!B:E,4,0)</f>
        <v>#N/A</v>
      </c>
    </row>
    <row r="249" spans="1:29">
      <c r="A249" t="s">
        <v>2648</v>
      </c>
      <c r="B249" t="s">
        <v>2649</v>
      </c>
      <c r="C249" t="s">
        <v>2648</v>
      </c>
      <c r="D249" t="s">
        <v>1023</v>
      </c>
      <c r="E249" t="s">
        <v>1024</v>
      </c>
      <c r="F249" t="s">
        <v>2650</v>
      </c>
      <c r="G249" t="s">
        <v>2650</v>
      </c>
      <c r="H249" t="s">
        <v>2650</v>
      </c>
      <c r="I249" t="s">
        <v>2650</v>
      </c>
      <c r="J249" s="6">
        <v>41789.479166666664</v>
      </c>
      <c r="K249" t="s">
        <v>1028</v>
      </c>
      <c r="L249">
        <v>46</v>
      </c>
      <c r="M249" t="s">
        <v>2651</v>
      </c>
      <c r="N249" t="s">
        <v>1030</v>
      </c>
      <c r="O249" t="s">
        <v>1031</v>
      </c>
      <c r="P249" t="s">
        <v>1056</v>
      </c>
      <c r="Q249" t="e">
        <v>#N/A</v>
      </c>
      <c r="R249" t="e">
        <v>#N/A</v>
      </c>
      <c r="S249" t="e">
        <v>#N/A</v>
      </c>
      <c r="T249" t="e">
        <v>#N/A</v>
      </c>
      <c r="U249" t="e">
        <v>#N/A</v>
      </c>
      <c r="V249" t="e">
        <v>#N/A</v>
      </c>
      <c r="W249" t="e">
        <v>#N/A</v>
      </c>
      <c r="X249" t="e">
        <v>#N/A</v>
      </c>
      <c r="Y249" t="s">
        <v>1056</v>
      </c>
      <c r="Z249" t="e">
        <v>#N/A</v>
      </c>
      <c r="AA249" t="e">
        <v>#N/A</v>
      </c>
      <c r="AB249" t="e">
        <v>#N/A</v>
      </c>
      <c r="AC249" t="e">
        <f>VLOOKUP(AB249,'[1]CAPITAL EXPENDITURES'!B:E,4,0)</f>
        <v>#N/A</v>
      </c>
    </row>
    <row r="250" spans="1:29">
      <c r="A250" t="s">
        <v>2652</v>
      </c>
      <c r="B250" t="s">
        <v>2653</v>
      </c>
      <c r="C250" t="s">
        <v>2654</v>
      </c>
      <c r="D250" t="s">
        <v>1023</v>
      </c>
      <c r="E250" t="s">
        <v>1024</v>
      </c>
      <c r="F250" t="s">
        <v>2655</v>
      </c>
      <c r="G250" t="s">
        <v>2655</v>
      </c>
      <c r="H250" t="s">
        <v>2655</v>
      </c>
      <c r="I250" t="s">
        <v>2655</v>
      </c>
      <c r="J250" s="6">
        <v>41789.479166666664</v>
      </c>
      <c r="K250" t="s">
        <v>1028</v>
      </c>
      <c r="L250">
        <v>50</v>
      </c>
      <c r="M250" t="s">
        <v>2656</v>
      </c>
      <c r="N250" t="s">
        <v>1030</v>
      </c>
      <c r="O250" t="s">
        <v>1072</v>
      </c>
      <c r="P250" t="s">
        <v>1032</v>
      </c>
      <c r="Q250" t="e">
        <v>#N/A</v>
      </c>
      <c r="R250" t="e">
        <v>#N/A</v>
      </c>
      <c r="S250" t="e">
        <v>#N/A</v>
      </c>
      <c r="T250" t="s">
        <v>1032</v>
      </c>
      <c r="U250" t="e">
        <v>#N/A</v>
      </c>
      <c r="V250" t="e">
        <v>#N/A</v>
      </c>
      <c r="W250" t="e">
        <v>#N/A</v>
      </c>
      <c r="X250" t="e">
        <v>#N/A</v>
      </c>
      <c r="Y250" t="e">
        <v>#N/A</v>
      </c>
      <c r="Z250" t="e">
        <v>#N/A</v>
      </c>
      <c r="AA250" t="e">
        <v>#N/A</v>
      </c>
      <c r="AB250" t="e">
        <v>#N/A</v>
      </c>
      <c r="AC250" t="e">
        <f>VLOOKUP(AB250,'[1]CAPITAL EXPENDITURES'!B:E,4,0)</f>
        <v>#N/A</v>
      </c>
    </row>
    <row r="251" spans="1:29">
      <c r="A251" t="s">
        <v>2657</v>
      </c>
      <c r="B251" t="s">
        <v>2658</v>
      </c>
      <c r="C251" t="s">
        <v>2659</v>
      </c>
      <c r="D251" t="s">
        <v>1023</v>
      </c>
      <c r="E251" t="s">
        <v>1024</v>
      </c>
      <c r="F251" t="s">
        <v>2660</v>
      </c>
      <c r="G251" t="s">
        <v>2661</v>
      </c>
      <c r="H251" t="s">
        <v>2662</v>
      </c>
      <c r="I251" t="s">
        <v>2663</v>
      </c>
      <c r="J251" s="6">
        <v>41789.732638888891</v>
      </c>
      <c r="K251" t="s">
        <v>1028</v>
      </c>
      <c r="L251">
        <v>86648</v>
      </c>
      <c r="M251" t="s">
        <v>2664</v>
      </c>
      <c r="N251" t="s">
        <v>1030</v>
      </c>
      <c r="O251" t="s">
        <v>1040</v>
      </c>
      <c r="P251" t="s">
        <v>1032</v>
      </c>
      <c r="Q251" t="e">
        <v>#N/A</v>
      </c>
      <c r="R251" t="e">
        <v>#N/A</v>
      </c>
      <c r="S251" t="e">
        <v>#N/A</v>
      </c>
      <c r="T251" t="s">
        <v>1032</v>
      </c>
      <c r="U251" t="e">
        <v>#N/A</v>
      </c>
      <c r="V251" t="e">
        <v>#N/A</v>
      </c>
      <c r="W251" t="e">
        <v>#N/A</v>
      </c>
      <c r="X251" t="e">
        <v>#N/A</v>
      </c>
      <c r="Y251" t="e">
        <v>#N/A</v>
      </c>
      <c r="Z251" t="e">
        <v>#N/A</v>
      </c>
      <c r="AA251" t="s">
        <v>2657</v>
      </c>
      <c r="AB251">
        <v>289245</v>
      </c>
      <c r="AC251" t="e">
        <f>VLOOKUP(AB251,'[1]CAPITAL EXPENDITURES'!B:E,4,0)</f>
        <v>#N/A</v>
      </c>
    </row>
    <row r="252" spans="1:29">
      <c r="A252" t="s">
        <v>2665</v>
      </c>
      <c r="B252" t="s">
        <v>2666</v>
      </c>
      <c r="C252" t="s">
        <v>2667</v>
      </c>
      <c r="D252" t="s">
        <v>1023</v>
      </c>
      <c r="E252" t="s">
        <v>1024</v>
      </c>
      <c r="F252" t="s">
        <v>2668</v>
      </c>
      <c r="G252" t="s">
        <v>2668</v>
      </c>
      <c r="H252" t="s">
        <v>2282</v>
      </c>
      <c r="I252" t="s">
        <v>2282</v>
      </c>
      <c r="J252" s="6">
        <v>41789.732638888891</v>
      </c>
      <c r="K252" t="s">
        <v>1028</v>
      </c>
      <c r="L252">
        <v>1666</v>
      </c>
      <c r="M252" t="s">
        <v>2669</v>
      </c>
      <c r="N252" t="s">
        <v>1030</v>
      </c>
      <c r="O252" t="s">
        <v>1031</v>
      </c>
      <c r="P252" t="s">
        <v>1089</v>
      </c>
      <c r="Q252" t="e">
        <v>#N/A</v>
      </c>
      <c r="R252" t="e">
        <v>#N/A</v>
      </c>
      <c r="S252" t="s">
        <v>1089</v>
      </c>
      <c r="T252" t="e">
        <v>#N/A</v>
      </c>
      <c r="U252" t="e">
        <v>#N/A</v>
      </c>
      <c r="V252" t="e">
        <v>#N/A</v>
      </c>
      <c r="W252" t="e">
        <v>#N/A</v>
      </c>
      <c r="X252" t="e">
        <v>#N/A</v>
      </c>
      <c r="Y252" t="e">
        <v>#N/A</v>
      </c>
      <c r="Z252" t="e">
        <v>#N/A</v>
      </c>
      <c r="AA252" t="s">
        <v>2665</v>
      </c>
      <c r="AB252">
        <v>772562</v>
      </c>
      <c r="AC252" t="e">
        <f>VLOOKUP(AB252,'[1]CAPITAL EXPENDITURES'!B:E,4,0)</f>
        <v>#N/A</v>
      </c>
    </row>
    <row r="253" spans="1:29">
      <c r="A253" t="s">
        <v>2670</v>
      </c>
      <c r="B253" t="s">
        <v>2671</v>
      </c>
      <c r="C253" t="s">
        <v>2672</v>
      </c>
      <c r="D253" t="s">
        <v>1023</v>
      </c>
      <c r="E253" t="s">
        <v>1024</v>
      </c>
      <c r="F253" t="s">
        <v>2673</v>
      </c>
      <c r="G253" t="s">
        <v>2673</v>
      </c>
      <c r="H253" t="s">
        <v>2674</v>
      </c>
      <c r="I253" t="s">
        <v>2675</v>
      </c>
      <c r="J253" s="6">
        <v>41789.732638888891</v>
      </c>
      <c r="K253" t="s">
        <v>1028</v>
      </c>
      <c r="L253">
        <v>200</v>
      </c>
      <c r="M253" t="s">
        <v>2676</v>
      </c>
      <c r="N253" t="s">
        <v>1030</v>
      </c>
      <c r="O253" t="s">
        <v>1040</v>
      </c>
      <c r="P253" t="s">
        <v>1073</v>
      </c>
      <c r="Q253" t="e">
        <v>#N/A</v>
      </c>
      <c r="R253" t="e">
        <v>#N/A</v>
      </c>
      <c r="S253" t="e">
        <v>#N/A</v>
      </c>
      <c r="T253" t="e">
        <v>#N/A</v>
      </c>
      <c r="U253" t="e">
        <v>#N/A</v>
      </c>
      <c r="V253" t="s">
        <v>1073</v>
      </c>
      <c r="W253" t="e">
        <v>#N/A</v>
      </c>
      <c r="X253" t="e">
        <v>#N/A</v>
      </c>
      <c r="Y253" t="e">
        <v>#N/A</v>
      </c>
      <c r="Z253" t="e">
        <v>#N/A</v>
      </c>
      <c r="AA253" t="e">
        <v>#N/A</v>
      </c>
      <c r="AB253" t="e">
        <v>#N/A</v>
      </c>
      <c r="AC253" t="e">
        <f>VLOOKUP(AB253,'[1]CAPITAL EXPENDITURES'!B:E,4,0)</f>
        <v>#N/A</v>
      </c>
    </row>
    <row r="254" spans="1:29">
      <c r="A254" t="s">
        <v>2677</v>
      </c>
      <c r="B254" t="s">
        <v>2678</v>
      </c>
      <c r="C254" t="s">
        <v>2679</v>
      </c>
      <c r="D254" t="s">
        <v>2680</v>
      </c>
      <c r="E254" t="s">
        <v>1024</v>
      </c>
      <c r="F254" t="s">
        <v>2681</v>
      </c>
      <c r="G254" t="s">
        <v>2682</v>
      </c>
      <c r="H254" t="s">
        <v>2683</v>
      </c>
      <c r="I254" t="s">
        <v>2684</v>
      </c>
      <c r="J254" s="6">
        <v>41789.734722222223</v>
      </c>
      <c r="K254" t="s">
        <v>1028</v>
      </c>
      <c r="L254">
        <v>12308682</v>
      </c>
      <c r="M254" t="s">
        <v>2685</v>
      </c>
      <c r="N254" t="s">
        <v>1030</v>
      </c>
      <c r="O254" t="s">
        <v>1072</v>
      </c>
      <c r="P254" t="s">
        <v>1194</v>
      </c>
      <c r="Q254" t="e">
        <v>#N/A</v>
      </c>
      <c r="R254" t="e">
        <v>#N/A</v>
      </c>
      <c r="S254" t="e">
        <v>#N/A</v>
      </c>
      <c r="T254" t="e">
        <v>#N/A</v>
      </c>
      <c r="U254" t="e">
        <v>#N/A</v>
      </c>
      <c r="V254" t="e">
        <v>#N/A</v>
      </c>
      <c r="W254" t="e">
        <v>#N/A</v>
      </c>
      <c r="X254" t="s">
        <v>1194</v>
      </c>
      <c r="Y254" t="e">
        <v>#N/A</v>
      </c>
      <c r="Z254" t="e">
        <v>#N/A</v>
      </c>
      <c r="AA254" t="s">
        <v>2686</v>
      </c>
      <c r="AB254" t="s">
        <v>401</v>
      </c>
      <c r="AC254">
        <f>VLOOKUP(AB254,'[1]CAPITAL EXPENDITURES'!B:E,4,0)</f>
        <v>1215000</v>
      </c>
    </row>
    <row r="255" spans="1:29">
      <c r="A255" t="s">
        <v>2687</v>
      </c>
      <c r="B255" t="s">
        <v>2688</v>
      </c>
      <c r="C255" t="s">
        <v>2689</v>
      </c>
      <c r="D255" t="s">
        <v>1023</v>
      </c>
      <c r="E255" t="s">
        <v>1024</v>
      </c>
      <c r="F255" t="s">
        <v>1362</v>
      </c>
      <c r="G255" t="s">
        <v>1362</v>
      </c>
      <c r="H255" t="s">
        <v>1362</v>
      </c>
      <c r="I255" t="s">
        <v>1362</v>
      </c>
      <c r="J255" t="s">
        <v>1362</v>
      </c>
      <c r="K255" t="s">
        <v>1362</v>
      </c>
      <c r="L255" t="s">
        <v>1362</v>
      </c>
      <c r="M255" t="s">
        <v>1362</v>
      </c>
      <c r="N255" t="s">
        <v>1048</v>
      </c>
      <c r="O255" t="s">
        <v>1048</v>
      </c>
      <c r="P255" t="s">
        <v>1168</v>
      </c>
      <c r="Q255" t="e">
        <v>#N/A</v>
      </c>
      <c r="R255" t="s">
        <v>1168</v>
      </c>
      <c r="S255" t="e">
        <v>#N/A</v>
      </c>
      <c r="T255" t="e">
        <v>#N/A</v>
      </c>
      <c r="U255" t="e">
        <v>#N/A</v>
      </c>
      <c r="V255" t="e">
        <v>#N/A</v>
      </c>
      <c r="W255" t="e">
        <v>#N/A</v>
      </c>
      <c r="X255" t="e">
        <v>#N/A</v>
      </c>
      <c r="Y255" t="e">
        <v>#N/A</v>
      </c>
      <c r="Z255" t="e">
        <v>#N/A</v>
      </c>
      <c r="AA255" t="e">
        <v>#N/A</v>
      </c>
      <c r="AB255" t="e">
        <v>#N/A</v>
      </c>
      <c r="AC255" t="e">
        <f>VLOOKUP(AB255,'[1]CAPITAL EXPENDITURES'!B:E,4,0)</f>
        <v>#N/A</v>
      </c>
    </row>
    <row r="256" spans="1:29">
      <c r="A256" t="s">
        <v>2690</v>
      </c>
      <c r="B256" t="s">
        <v>2691</v>
      </c>
      <c r="C256" t="s">
        <v>2692</v>
      </c>
      <c r="D256" t="s">
        <v>1023</v>
      </c>
      <c r="E256" t="s">
        <v>1024</v>
      </c>
      <c r="F256" t="s">
        <v>2693</v>
      </c>
      <c r="G256" t="s">
        <v>2693</v>
      </c>
      <c r="H256" t="s">
        <v>2693</v>
      </c>
      <c r="I256" t="s">
        <v>2693</v>
      </c>
      <c r="J256" s="6">
        <v>41789.375</v>
      </c>
      <c r="K256" t="s">
        <v>1028</v>
      </c>
      <c r="L256">
        <v>6</v>
      </c>
      <c r="M256" t="s">
        <v>2694</v>
      </c>
      <c r="N256" t="s">
        <v>1048</v>
      </c>
      <c r="O256" t="s">
        <v>1048</v>
      </c>
      <c r="P256" t="s">
        <v>1168</v>
      </c>
      <c r="Q256" t="e">
        <v>#N/A</v>
      </c>
      <c r="R256" t="s">
        <v>1168</v>
      </c>
      <c r="S256" t="e">
        <v>#N/A</v>
      </c>
      <c r="T256" t="e">
        <v>#N/A</v>
      </c>
      <c r="U256" t="e">
        <v>#N/A</v>
      </c>
      <c r="V256" t="e">
        <v>#N/A</v>
      </c>
      <c r="W256" t="e">
        <v>#N/A</v>
      </c>
      <c r="X256" t="e">
        <v>#N/A</v>
      </c>
      <c r="Y256" t="e">
        <v>#N/A</v>
      </c>
      <c r="Z256" t="e">
        <v>#N/A</v>
      </c>
      <c r="AA256" t="e">
        <v>#N/A</v>
      </c>
      <c r="AB256" t="e">
        <v>#N/A</v>
      </c>
      <c r="AC256" t="e">
        <f>VLOOKUP(AB256,'[1]CAPITAL EXPENDITURES'!B:E,4,0)</f>
        <v>#N/A</v>
      </c>
    </row>
    <row r="257" spans="1:29">
      <c r="A257" t="s">
        <v>2695</v>
      </c>
      <c r="B257" t="s">
        <v>2696</v>
      </c>
      <c r="C257" t="s">
        <v>2697</v>
      </c>
      <c r="D257" t="s">
        <v>1023</v>
      </c>
      <c r="E257" t="s">
        <v>1024</v>
      </c>
      <c r="F257" t="s">
        <v>2698</v>
      </c>
      <c r="G257" t="s">
        <v>2698</v>
      </c>
      <c r="H257" t="s">
        <v>2698</v>
      </c>
      <c r="I257" t="s">
        <v>2698</v>
      </c>
      <c r="J257" s="6">
        <v>41736.6875</v>
      </c>
      <c r="K257" t="s">
        <v>1028</v>
      </c>
      <c r="L257">
        <v>10</v>
      </c>
      <c r="M257" t="s">
        <v>2699</v>
      </c>
      <c r="N257" t="s">
        <v>1030</v>
      </c>
      <c r="O257" t="s">
        <v>1031</v>
      </c>
      <c r="P257" t="s">
        <v>1032</v>
      </c>
      <c r="Q257" t="e">
        <v>#N/A</v>
      </c>
      <c r="R257" t="e">
        <v>#N/A</v>
      </c>
      <c r="S257" t="e">
        <v>#N/A</v>
      </c>
      <c r="T257" t="s">
        <v>1032</v>
      </c>
      <c r="U257" t="e">
        <v>#N/A</v>
      </c>
      <c r="V257" t="e">
        <v>#N/A</v>
      </c>
      <c r="W257" t="e">
        <v>#N/A</v>
      </c>
      <c r="X257" t="e">
        <v>#N/A</v>
      </c>
      <c r="Y257" t="e">
        <v>#N/A</v>
      </c>
      <c r="Z257" t="e">
        <v>#N/A</v>
      </c>
      <c r="AA257" t="e">
        <v>#N/A</v>
      </c>
      <c r="AB257" t="e">
        <v>#N/A</v>
      </c>
      <c r="AC257" t="e">
        <f>VLOOKUP(AB257,'[1]CAPITAL EXPENDITURES'!B:E,4,0)</f>
        <v>#N/A</v>
      </c>
    </row>
    <row r="258" spans="1:29">
      <c r="A258" t="s">
        <v>2700</v>
      </c>
      <c r="B258" t="s">
        <v>2701</v>
      </c>
      <c r="C258" t="s">
        <v>2702</v>
      </c>
      <c r="D258" t="s">
        <v>1023</v>
      </c>
      <c r="E258" t="s">
        <v>1024</v>
      </c>
      <c r="F258" t="s">
        <v>2703</v>
      </c>
      <c r="G258" t="s">
        <v>2704</v>
      </c>
      <c r="H258" t="s">
        <v>2705</v>
      </c>
      <c r="I258" t="s">
        <v>2706</v>
      </c>
      <c r="J258" s="6">
        <v>41789.728472222225</v>
      </c>
      <c r="K258" t="s">
        <v>1028</v>
      </c>
      <c r="L258">
        <v>5490</v>
      </c>
      <c r="M258" t="s">
        <v>2707</v>
      </c>
      <c r="N258" t="s">
        <v>1030</v>
      </c>
      <c r="O258" t="s">
        <v>1031</v>
      </c>
      <c r="P258" t="s">
        <v>1089</v>
      </c>
      <c r="Q258" t="e">
        <v>#N/A</v>
      </c>
      <c r="R258" t="e">
        <v>#N/A</v>
      </c>
      <c r="S258" t="s">
        <v>1089</v>
      </c>
      <c r="T258" t="e">
        <v>#N/A</v>
      </c>
      <c r="U258" t="e">
        <v>#N/A</v>
      </c>
      <c r="V258" t="e">
        <v>#N/A</v>
      </c>
      <c r="W258" t="e">
        <v>#N/A</v>
      </c>
      <c r="X258" t="e">
        <v>#N/A</v>
      </c>
      <c r="Y258" t="e">
        <v>#N/A</v>
      </c>
      <c r="Z258" t="e">
        <v>#N/A</v>
      </c>
      <c r="AA258" t="s">
        <v>2708</v>
      </c>
      <c r="AB258">
        <v>142673</v>
      </c>
      <c r="AC258" t="e">
        <f>VLOOKUP(AB258,'[1]CAPITAL EXPENDITURES'!B:E,4,0)</f>
        <v>#N/A</v>
      </c>
    </row>
    <row r="259" spans="1:29">
      <c r="A259" t="s">
        <v>2709</v>
      </c>
      <c r="B259" t="s">
        <v>2710</v>
      </c>
      <c r="C259" t="s">
        <v>2711</v>
      </c>
      <c r="D259" t="s">
        <v>1023</v>
      </c>
      <c r="E259" t="s">
        <v>1024</v>
      </c>
      <c r="F259" t="s">
        <v>1763</v>
      </c>
      <c r="G259" t="s">
        <v>2712</v>
      </c>
      <c r="H259" t="s">
        <v>2713</v>
      </c>
      <c r="I259" t="s">
        <v>2714</v>
      </c>
      <c r="J259" s="6">
        <v>41067.656944444447</v>
      </c>
      <c r="K259" t="s">
        <v>1028</v>
      </c>
      <c r="L259">
        <v>1064024</v>
      </c>
      <c r="M259" t="s">
        <v>2715</v>
      </c>
      <c r="N259" t="s">
        <v>1030</v>
      </c>
      <c r="O259" t="s">
        <v>1031</v>
      </c>
      <c r="P259" t="s">
        <v>1089</v>
      </c>
      <c r="Q259" t="e">
        <v>#N/A</v>
      </c>
      <c r="R259" t="e">
        <v>#N/A</v>
      </c>
      <c r="S259" t="s">
        <v>1089</v>
      </c>
      <c r="T259" t="e">
        <v>#N/A</v>
      </c>
      <c r="U259" t="e">
        <v>#N/A</v>
      </c>
      <c r="V259" t="e">
        <v>#N/A</v>
      </c>
      <c r="W259" t="e">
        <v>#N/A</v>
      </c>
      <c r="X259" t="e">
        <v>#N/A</v>
      </c>
      <c r="Y259" t="e">
        <v>#N/A</v>
      </c>
      <c r="Z259" t="e">
        <v>#N/A</v>
      </c>
      <c r="AA259" t="e">
        <v>#N/A</v>
      </c>
      <c r="AB259" t="e">
        <v>#N/A</v>
      </c>
      <c r="AC259" t="e">
        <f>VLOOKUP(AB259,'[1]CAPITAL EXPENDITURES'!B:E,4,0)</f>
        <v>#N/A</v>
      </c>
    </row>
    <row r="260" spans="1:29">
      <c r="A260" t="s">
        <v>2716</v>
      </c>
      <c r="B260" t="s">
        <v>2717</v>
      </c>
      <c r="C260" t="s">
        <v>2718</v>
      </c>
      <c r="D260" t="s">
        <v>1023</v>
      </c>
      <c r="E260" t="s">
        <v>1024</v>
      </c>
      <c r="F260" t="s">
        <v>2719</v>
      </c>
      <c r="G260" t="s">
        <v>2720</v>
      </c>
      <c r="H260" t="s">
        <v>2721</v>
      </c>
      <c r="I260" t="s">
        <v>2722</v>
      </c>
      <c r="J260" s="6">
        <v>41789.732638888891</v>
      </c>
      <c r="K260" t="s">
        <v>1028</v>
      </c>
      <c r="L260">
        <v>78454</v>
      </c>
      <c r="M260" t="s">
        <v>2723</v>
      </c>
      <c r="N260" t="s">
        <v>1030</v>
      </c>
      <c r="O260" t="s">
        <v>1072</v>
      </c>
      <c r="P260" t="s">
        <v>1056</v>
      </c>
      <c r="Q260" t="e">
        <v>#N/A</v>
      </c>
      <c r="R260" t="e">
        <v>#N/A</v>
      </c>
      <c r="S260" t="e">
        <v>#N/A</v>
      </c>
      <c r="T260" t="e">
        <v>#N/A</v>
      </c>
      <c r="U260" t="e">
        <v>#N/A</v>
      </c>
      <c r="V260" t="e">
        <v>#N/A</v>
      </c>
      <c r="W260" t="e">
        <v>#N/A</v>
      </c>
      <c r="X260" t="e">
        <v>#N/A</v>
      </c>
      <c r="Y260" t="s">
        <v>1056</v>
      </c>
      <c r="Z260" t="e">
        <v>#N/A</v>
      </c>
      <c r="AA260" t="s">
        <v>2724</v>
      </c>
      <c r="AB260">
        <v>936866</v>
      </c>
      <c r="AC260" t="e">
        <f>VLOOKUP(AB260,'[1]CAPITAL EXPENDITURES'!B:E,4,0)</f>
        <v>#N/A</v>
      </c>
    </row>
    <row r="261" spans="1:29">
      <c r="A261" t="s">
        <v>2725</v>
      </c>
      <c r="B261" t="s">
        <v>2726</v>
      </c>
      <c r="C261" t="s">
        <v>2727</v>
      </c>
      <c r="D261" t="s">
        <v>1279</v>
      </c>
      <c r="E261" t="s">
        <v>1024</v>
      </c>
      <c r="F261" t="s">
        <v>2728</v>
      </c>
      <c r="G261" t="s">
        <v>2729</v>
      </c>
      <c r="H261" t="s">
        <v>2730</v>
      </c>
      <c r="I261" t="s">
        <v>2731</v>
      </c>
      <c r="J261" s="6">
        <v>41789.732638888891</v>
      </c>
      <c r="K261" t="s">
        <v>1028</v>
      </c>
      <c r="L261">
        <v>326984</v>
      </c>
      <c r="M261" t="s">
        <v>2732</v>
      </c>
      <c r="N261" t="s">
        <v>1048</v>
      </c>
      <c r="O261" t="s">
        <v>1072</v>
      </c>
      <c r="P261" t="s">
        <v>1080</v>
      </c>
      <c r="Q261" t="e">
        <v>#N/A</v>
      </c>
      <c r="R261" t="e">
        <v>#N/A</v>
      </c>
      <c r="S261" t="e">
        <v>#N/A</v>
      </c>
      <c r="T261" t="e">
        <v>#N/A</v>
      </c>
      <c r="U261" t="e">
        <v>#N/A</v>
      </c>
      <c r="V261" t="e">
        <v>#N/A</v>
      </c>
      <c r="W261" t="e">
        <v>#N/A</v>
      </c>
      <c r="X261" t="e">
        <v>#N/A</v>
      </c>
      <c r="Y261" t="e">
        <v>#N/A</v>
      </c>
      <c r="Z261" t="s">
        <v>1080</v>
      </c>
      <c r="AA261" t="s">
        <v>2733</v>
      </c>
      <c r="AB261" t="s">
        <v>410</v>
      </c>
      <c r="AC261" t="e">
        <f>VLOOKUP(AB261,'[1]CAPITAL EXPENDITURES'!B:E,4,0)</f>
        <v>#N/A</v>
      </c>
    </row>
    <row r="262" spans="1:29">
      <c r="A262" t="s">
        <v>2734</v>
      </c>
      <c r="B262" t="s">
        <v>2735</v>
      </c>
      <c r="C262" t="s">
        <v>2736</v>
      </c>
      <c r="D262" t="s">
        <v>1023</v>
      </c>
      <c r="E262" t="s">
        <v>1024</v>
      </c>
      <c r="F262" t="s">
        <v>1190</v>
      </c>
      <c r="G262" t="s">
        <v>1190</v>
      </c>
      <c r="H262" t="s">
        <v>2737</v>
      </c>
      <c r="I262" t="s">
        <v>2738</v>
      </c>
      <c r="J262" s="6">
        <v>41789.725694444445</v>
      </c>
      <c r="K262" t="s">
        <v>1028</v>
      </c>
      <c r="L262">
        <v>5297</v>
      </c>
      <c r="M262" t="s">
        <v>2739</v>
      </c>
      <c r="N262" t="s">
        <v>1048</v>
      </c>
      <c r="O262" t="s">
        <v>1048</v>
      </c>
      <c r="P262" t="s">
        <v>1089</v>
      </c>
      <c r="Q262" t="e">
        <v>#N/A</v>
      </c>
      <c r="R262" t="e">
        <v>#N/A</v>
      </c>
      <c r="S262" t="s">
        <v>1089</v>
      </c>
      <c r="T262" t="e">
        <v>#N/A</v>
      </c>
      <c r="U262" t="e">
        <v>#N/A</v>
      </c>
      <c r="V262" t="e">
        <v>#N/A</v>
      </c>
      <c r="W262" t="e">
        <v>#N/A</v>
      </c>
      <c r="X262" t="e">
        <v>#N/A</v>
      </c>
      <c r="Y262" t="e">
        <v>#N/A</v>
      </c>
      <c r="Z262" t="e">
        <v>#N/A</v>
      </c>
      <c r="AA262" t="e">
        <v>#N/A</v>
      </c>
      <c r="AB262" t="e">
        <v>#N/A</v>
      </c>
      <c r="AC262" t="e">
        <f>VLOOKUP(AB262,'[1]CAPITAL EXPENDITURES'!B:E,4,0)</f>
        <v>#N/A</v>
      </c>
    </row>
    <row r="263" spans="1:29">
      <c r="A263" t="s">
        <v>2740</v>
      </c>
      <c r="B263" t="s">
        <v>2741</v>
      </c>
      <c r="C263" t="s">
        <v>2742</v>
      </c>
      <c r="D263" t="s">
        <v>1023</v>
      </c>
      <c r="E263" t="s">
        <v>1024</v>
      </c>
      <c r="F263" t="s">
        <v>2743</v>
      </c>
      <c r="G263" t="s">
        <v>2744</v>
      </c>
      <c r="H263" t="s">
        <v>2743</v>
      </c>
      <c r="I263" t="s">
        <v>2744</v>
      </c>
      <c r="J263" s="6">
        <v>41789.697222222225</v>
      </c>
      <c r="K263" t="s">
        <v>1028</v>
      </c>
      <c r="L263">
        <v>2117</v>
      </c>
      <c r="M263" t="s">
        <v>2745</v>
      </c>
      <c r="N263" t="s">
        <v>1030</v>
      </c>
      <c r="O263" t="s">
        <v>1040</v>
      </c>
      <c r="P263" t="s">
        <v>1041</v>
      </c>
      <c r="Q263" t="e">
        <v>#N/A</v>
      </c>
      <c r="R263" t="e">
        <v>#N/A</v>
      </c>
      <c r="S263" t="e">
        <v>#N/A</v>
      </c>
      <c r="T263" t="e">
        <v>#N/A</v>
      </c>
      <c r="U263" t="s">
        <v>1041</v>
      </c>
      <c r="V263" t="e">
        <v>#N/A</v>
      </c>
      <c r="W263" t="e">
        <v>#N/A</v>
      </c>
      <c r="X263" t="e">
        <v>#N/A</v>
      </c>
      <c r="Y263" t="e">
        <v>#N/A</v>
      </c>
      <c r="Z263" t="e">
        <v>#N/A</v>
      </c>
      <c r="AA263" t="e">
        <v>#N/A</v>
      </c>
      <c r="AB263" t="e">
        <v>#N/A</v>
      </c>
      <c r="AC263" t="e">
        <f>VLOOKUP(AB263,'[1]CAPITAL EXPENDITURES'!B:E,4,0)</f>
        <v>#N/A</v>
      </c>
    </row>
    <row r="264" spans="1:29">
      <c r="A264" t="s">
        <v>2746</v>
      </c>
      <c r="B264" t="s">
        <v>2747</v>
      </c>
      <c r="C264" t="s">
        <v>2748</v>
      </c>
      <c r="D264" t="s">
        <v>1023</v>
      </c>
      <c r="E264" t="s">
        <v>1024</v>
      </c>
      <c r="F264" t="s">
        <v>1740</v>
      </c>
      <c r="G264" t="s">
        <v>2083</v>
      </c>
      <c r="H264" t="s">
        <v>1740</v>
      </c>
      <c r="I264" t="s">
        <v>2083</v>
      </c>
      <c r="J264" s="6">
        <v>41789.714583333334</v>
      </c>
      <c r="K264" t="s">
        <v>1028</v>
      </c>
      <c r="L264">
        <v>4039</v>
      </c>
      <c r="M264" t="s">
        <v>2749</v>
      </c>
      <c r="N264" t="s">
        <v>1030</v>
      </c>
      <c r="O264" t="s">
        <v>1031</v>
      </c>
      <c r="P264" t="s">
        <v>1080</v>
      </c>
      <c r="Q264" t="e">
        <v>#N/A</v>
      </c>
      <c r="R264" t="e">
        <v>#N/A</v>
      </c>
      <c r="S264" t="e">
        <v>#N/A</v>
      </c>
      <c r="T264" t="e">
        <v>#N/A</v>
      </c>
      <c r="U264" t="e">
        <v>#N/A</v>
      </c>
      <c r="V264" t="e">
        <v>#N/A</v>
      </c>
      <c r="W264" t="e">
        <v>#N/A</v>
      </c>
      <c r="X264" t="e">
        <v>#N/A</v>
      </c>
      <c r="Y264" t="e">
        <v>#N/A</v>
      </c>
      <c r="Z264" t="s">
        <v>1080</v>
      </c>
      <c r="AA264" t="s">
        <v>2746</v>
      </c>
      <c r="AB264">
        <v>685083</v>
      </c>
      <c r="AC264" t="e">
        <f>VLOOKUP(AB264,'[1]CAPITAL EXPENDITURES'!B:E,4,0)</f>
        <v>#N/A</v>
      </c>
    </row>
    <row r="265" spans="1:29">
      <c r="A265" t="s">
        <v>2750</v>
      </c>
      <c r="B265" t="s">
        <v>2751</v>
      </c>
      <c r="C265" t="s">
        <v>2752</v>
      </c>
      <c r="D265" t="s">
        <v>1023</v>
      </c>
      <c r="E265" t="s">
        <v>1024</v>
      </c>
      <c r="F265" t="s">
        <v>2753</v>
      </c>
      <c r="G265" t="s">
        <v>2754</v>
      </c>
      <c r="H265" t="s">
        <v>1652</v>
      </c>
      <c r="I265" t="s">
        <v>2755</v>
      </c>
      <c r="J265" s="6">
        <v>41789.732638888891</v>
      </c>
      <c r="K265" t="s">
        <v>1028</v>
      </c>
      <c r="L265">
        <v>405041</v>
      </c>
      <c r="M265" t="s">
        <v>2756</v>
      </c>
      <c r="N265" t="s">
        <v>1030</v>
      </c>
      <c r="O265" t="s">
        <v>1040</v>
      </c>
      <c r="P265" t="s">
        <v>1041</v>
      </c>
      <c r="Q265" t="e">
        <v>#N/A</v>
      </c>
      <c r="R265" t="e">
        <v>#N/A</v>
      </c>
      <c r="S265" t="e">
        <v>#N/A</v>
      </c>
      <c r="T265" t="e">
        <v>#N/A</v>
      </c>
      <c r="U265" t="s">
        <v>1041</v>
      </c>
      <c r="V265" t="e">
        <v>#N/A</v>
      </c>
      <c r="W265" t="e">
        <v>#N/A</v>
      </c>
      <c r="X265" t="e">
        <v>#N/A</v>
      </c>
      <c r="Y265" t="e">
        <v>#N/A</v>
      </c>
      <c r="Z265" t="e">
        <v>#N/A</v>
      </c>
      <c r="AA265" t="e">
        <v>#N/A</v>
      </c>
      <c r="AB265" t="e">
        <v>#N/A</v>
      </c>
      <c r="AC265" t="e">
        <f>VLOOKUP(AB265,'[1]CAPITAL EXPENDITURES'!B:E,4,0)</f>
        <v>#N/A</v>
      </c>
    </row>
    <row r="266" spans="1:29">
      <c r="A266" t="s">
        <v>2757</v>
      </c>
      <c r="B266" t="s">
        <v>2758</v>
      </c>
      <c r="C266" t="s">
        <v>2759</v>
      </c>
      <c r="D266" t="s">
        <v>1023</v>
      </c>
      <c r="E266" t="s">
        <v>1024</v>
      </c>
      <c r="F266" t="s">
        <v>2310</v>
      </c>
      <c r="G266" t="s">
        <v>2760</v>
      </c>
      <c r="H266" t="s">
        <v>2761</v>
      </c>
      <c r="I266" t="s">
        <v>2760</v>
      </c>
      <c r="J266" s="6">
        <v>41789.71597222222</v>
      </c>
      <c r="K266" t="s">
        <v>1028</v>
      </c>
      <c r="L266">
        <v>1044</v>
      </c>
      <c r="M266" t="s">
        <v>2762</v>
      </c>
      <c r="N266" t="s">
        <v>1030</v>
      </c>
      <c r="O266" t="s">
        <v>1031</v>
      </c>
      <c r="P266" t="s">
        <v>1041</v>
      </c>
      <c r="Q266" t="e">
        <v>#N/A</v>
      </c>
      <c r="R266" t="e">
        <v>#N/A</v>
      </c>
      <c r="S266" t="e">
        <v>#N/A</v>
      </c>
      <c r="T266" t="e">
        <v>#N/A</v>
      </c>
      <c r="U266" t="s">
        <v>1041</v>
      </c>
      <c r="V266" t="e">
        <v>#N/A</v>
      </c>
      <c r="W266" t="e">
        <v>#N/A</v>
      </c>
      <c r="X266" t="e">
        <v>#N/A</v>
      </c>
      <c r="Y266" t="e">
        <v>#N/A</v>
      </c>
      <c r="Z266" t="e">
        <v>#N/A</v>
      </c>
      <c r="AA266" t="e">
        <v>#N/A</v>
      </c>
      <c r="AB266" t="e">
        <v>#N/A</v>
      </c>
      <c r="AC266" t="e">
        <f>VLOOKUP(AB266,'[1]CAPITAL EXPENDITURES'!B:E,4,0)</f>
        <v>#N/A</v>
      </c>
    </row>
    <row r="267" spans="1:29">
      <c r="A267" t="s">
        <v>2763</v>
      </c>
      <c r="B267" t="s">
        <v>2764</v>
      </c>
      <c r="C267" t="s">
        <v>2765</v>
      </c>
      <c r="D267" t="s">
        <v>2680</v>
      </c>
      <c r="E267" t="s">
        <v>1024</v>
      </c>
      <c r="F267" t="s">
        <v>2766</v>
      </c>
      <c r="G267" t="s">
        <v>2767</v>
      </c>
      <c r="H267" t="s">
        <v>2768</v>
      </c>
      <c r="I267" t="s">
        <v>1747</v>
      </c>
      <c r="J267" s="6">
        <v>41789.732638888891</v>
      </c>
      <c r="K267" t="s">
        <v>1028</v>
      </c>
      <c r="L267">
        <v>18782</v>
      </c>
      <c r="M267" t="s">
        <v>2769</v>
      </c>
      <c r="N267" t="s">
        <v>1030</v>
      </c>
      <c r="O267" t="s">
        <v>1031</v>
      </c>
      <c r="P267" t="s">
        <v>1041</v>
      </c>
      <c r="Q267" t="e">
        <v>#N/A</v>
      </c>
      <c r="R267" t="e">
        <v>#N/A</v>
      </c>
      <c r="S267" t="e">
        <v>#N/A</v>
      </c>
      <c r="T267" t="e">
        <v>#N/A</v>
      </c>
      <c r="U267" t="s">
        <v>1041</v>
      </c>
      <c r="V267" t="e">
        <v>#N/A</v>
      </c>
      <c r="W267" t="e">
        <v>#N/A</v>
      </c>
      <c r="X267" t="e">
        <v>#N/A</v>
      </c>
      <c r="Y267" t="e">
        <v>#N/A</v>
      </c>
      <c r="Z267" t="e">
        <v>#N/A</v>
      </c>
      <c r="AA267" t="e">
        <v>#N/A</v>
      </c>
      <c r="AB267" t="e">
        <v>#N/A</v>
      </c>
      <c r="AC267" t="e">
        <f>VLOOKUP(AB267,'[1]CAPITAL EXPENDITURES'!B:E,4,0)</f>
        <v>#N/A</v>
      </c>
    </row>
    <row r="268" spans="1:29">
      <c r="A268" t="s">
        <v>2770</v>
      </c>
      <c r="B268" t="s">
        <v>2771</v>
      </c>
      <c r="C268" t="s">
        <v>2772</v>
      </c>
      <c r="D268" t="s">
        <v>1023</v>
      </c>
      <c r="E268" t="s">
        <v>1024</v>
      </c>
      <c r="F268" t="s">
        <v>2773</v>
      </c>
      <c r="G268" t="s">
        <v>2774</v>
      </c>
      <c r="H268" t="s">
        <v>2775</v>
      </c>
      <c r="I268" t="s">
        <v>2776</v>
      </c>
      <c r="J268" s="6">
        <v>41789.727083333331</v>
      </c>
      <c r="K268" t="s">
        <v>1028</v>
      </c>
      <c r="L268">
        <v>16438</v>
      </c>
      <c r="M268" t="s">
        <v>2777</v>
      </c>
      <c r="N268" t="s">
        <v>1030</v>
      </c>
      <c r="O268" t="s">
        <v>1040</v>
      </c>
      <c r="P268" t="s">
        <v>1080</v>
      </c>
      <c r="Q268" t="e">
        <v>#N/A</v>
      </c>
      <c r="R268" t="e">
        <v>#N/A</v>
      </c>
      <c r="S268" t="e">
        <v>#N/A</v>
      </c>
      <c r="T268" t="e">
        <v>#N/A</v>
      </c>
      <c r="U268" t="e">
        <v>#N/A</v>
      </c>
      <c r="V268" t="e">
        <v>#N/A</v>
      </c>
      <c r="W268" t="e">
        <v>#N/A</v>
      </c>
      <c r="X268" t="e">
        <v>#N/A</v>
      </c>
      <c r="Y268" t="e">
        <v>#N/A</v>
      </c>
      <c r="Z268" t="s">
        <v>1080</v>
      </c>
      <c r="AA268" t="s">
        <v>2770</v>
      </c>
      <c r="AB268">
        <v>673927</v>
      </c>
      <c r="AC268" t="e">
        <f>VLOOKUP(AB268,'[1]CAPITAL EXPENDITURES'!B:E,4,0)</f>
        <v>#N/A</v>
      </c>
    </row>
    <row r="269" spans="1:29">
      <c r="A269" t="s">
        <v>2778</v>
      </c>
      <c r="B269" t="s">
        <v>2779</v>
      </c>
      <c r="C269" t="s">
        <v>2780</v>
      </c>
      <c r="D269" t="s">
        <v>1023</v>
      </c>
      <c r="E269" t="s">
        <v>1024</v>
      </c>
      <c r="F269" t="s">
        <v>2781</v>
      </c>
      <c r="G269" t="s">
        <v>2781</v>
      </c>
      <c r="H269" t="s">
        <v>2781</v>
      </c>
      <c r="I269" t="s">
        <v>2781</v>
      </c>
      <c r="J269" s="6">
        <v>41789.375</v>
      </c>
      <c r="K269" t="s">
        <v>1028</v>
      </c>
      <c r="L269">
        <v>1</v>
      </c>
      <c r="M269" t="s">
        <v>2781</v>
      </c>
      <c r="N269" t="s">
        <v>1048</v>
      </c>
      <c r="O269" t="s">
        <v>1031</v>
      </c>
      <c r="P269" t="s">
        <v>1032</v>
      </c>
      <c r="Q269" t="e">
        <v>#N/A</v>
      </c>
      <c r="R269" t="e">
        <v>#N/A</v>
      </c>
      <c r="S269" t="e">
        <v>#N/A</v>
      </c>
      <c r="T269" t="s">
        <v>1032</v>
      </c>
      <c r="U269" t="e">
        <v>#N/A</v>
      </c>
      <c r="V269" t="e">
        <v>#N/A</v>
      </c>
      <c r="W269" t="e">
        <v>#N/A</v>
      </c>
      <c r="X269" t="e">
        <v>#N/A</v>
      </c>
      <c r="Y269" t="e">
        <v>#N/A</v>
      </c>
      <c r="Z269" t="e">
        <v>#N/A</v>
      </c>
      <c r="AA269" t="e">
        <v>#N/A</v>
      </c>
      <c r="AB269" t="e">
        <v>#N/A</v>
      </c>
      <c r="AC269" t="e">
        <f>VLOOKUP(AB269,'[1]CAPITAL EXPENDITURES'!B:E,4,0)</f>
        <v>#N/A</v>
      </c>
    </row>
    <row r="270" spans="1:29">
      <c r="A270" t="s">
        <v>2782</v>
      </c>
      <c r="B270" t="s">
        <v>2783</v>
      </c>
      <c r="C270" t="s">
        <v>2784</v>
      </c>
      <c r="D270" t="s">
        <v>1023</v>
      </c>
      <c r="E270" t="s">
        <v>1024</v>
      </c>
      <c r="F270" t="s">
        <v>2785</v>
      </c>
      <c r="G270" t="s">
        <v>2786</v>
      </c>
      <c r="H270" t="s">
        <v>2787</v>
      </c>
      <c r="I270" t="s">
        <v>2786</v>
      </c>
      <c r="J270" s="6">
        <v>41789.732638888891</v>
      </c>
      <c r="K270" t="s">
        <v>1028</v>
      </c>
      <c r="L270">
        <v>11553</v>
      </c>
      <c r="M270" t="s">
        <v>2788</v>
      </c>
      <c r="N270" t="s">
        <v>1030</v>
      </c>
      <c r="O270" t="s">
        <v>1040</v>
      </c>
      <c r="P270" t="s">
        <v>1089</v>
      </c>
      <c r="Q270" t="e">
        <v>#N/A</v>
      </c>
      <c r="R270" t="e">
        <v>#N/A</v>
      </c>
      <c r="S270" t="s">
        <v>1089</v>
      </c>
      <c r="T270" t="e">
        <v>#N/A</v>
      </c>
      <c r="U270" t="e">
        <v>#N/A</v>
      </c>
      <c r="V270" t="e">
        <v>#N/A</v>
      </c>
      <c r="W270" t="e">
        <v>#N/A</v>
      </c>
      <c r="X270" t="e">
        <v>#N/A</v>
      </c>
      <c r="Y270" t="e">
        <v>#N/A</v>
      </c>
      <c r="Z270" t="e">
        <v>#N/A</v>
      </c>
      <c r="AA270" t="s">
        <v>2789</v>
      </c>
      <c r="AB270">
        <v>692009</v>
      </c>
      <c r="AC270" t="e">
        <f>VLOOKUP(AB270,'[1]CAPITAL EXPENDITURES'!B:E,4,0)</f>
        <v>#N/A</v>
      </c>
    </row>
    <row r="271" spans="1:29">
      <c r="A271" t="s">
        <v>2790</v>
      </c>
      <c r="B271" t="s">
        <v>2791</v>
      </c>
      <c r="C271" t="s">
        <v>2792</v>
      </c>
      <c r="D271" t="s">
        <v>1023</v>
      </c>
      <c r="E271" t="s">
        <v>1024</v>
      </c>
      <c r="F271" t="s">
        <v>2793</v>
      </c>
      <c r="G271" t="s">
        <v>2793</v>
      </c>
      <c r="H271" t="s">
        <v>1812</v>
      </c>
      <c r="I271" t="s">
        <v>2794</v>
      </c>
      <c r="J271" s="6">
        <v>41789.732638888891</v>
      </c>
      <c r="K271" t="s">
        <v>1028</v>
      </c>
      <c r="L271">
        <v>2524</v>
      </c>
      <c r="M271" t="s">
        <v>2795</v>
      </c>
      <c r="N271" t="s">
        <v>1030</v>
      </c>
      <c r="O271" t="s">
        <v>1031</v>
      </c>
      <c r="P271" t="s">
        <v>1089</v>
      </c>
      <c r="Q271" t="e">
        <v>#N/A</v>
      </c>
      <c r="R271" t="e">
        <v>#N/A</v>
      </c>
      <c r="S271" t="s">
        <v>1089</v>
      </c>
      <c r="T271" t="e">
        <v>#N/A</v>
      </c>
      <c r="U271" t="e">
        <v>#N/A</v>
      </c>
      <c r="V271" t="e">
        <v>#N/A</v>
      </c>
      <c r="W271" t="e">
        <v>#N/A</v>
      </c>
      <c r="X271" t="e">
        <v>#N/A</v>
      </c>
      <c r="Y271" t="e">
        <v>#N/A</v>
      </c>
      <c r="Z271" t="e">
        <v>#N/A</v>
      </c>
      <c r="AA271" t="s">
        <v>2796</v>
      </c>
      <c r="AB271" t="s">
        <v>422</v>
      </c>
      <c r="AC271" t="e">
        <f>VLOOKUP(AB271,'[1]CAPITAL EXPENDITURES'!B:E,4,0)</f>
        <v>#N/A</v>
      </c>
    </row>
    <row r="272" spans="1:29">
      <c r="A272" t="s">
        <v>2797</v>
      </c>
      <c r="B272" t="s">
        <v>2798</v>
      </c>
      <c r="C272" t="s">
        <v>2799</v>
      </c>
      <c r="D272" t="s">
        <v>1023</v>
      </c>
      <c r="E272" t="s">
        <v>1024</v>
      </c>
      <c r="F272" t="s">
        <v>2800</v>
      </c>
      <c r="G272" t="s">
        <v>2800</v>
      </c>
      <c r="H272" t="s">
        <v>2801</v>
      </c>
      <c r="I272" t="s">
        <v>2801</v>
      </c>
      <c r="J272" s="6">
        <v>41789.6875</v>
      </c>
      <c r="K272" t="s">
        <v>1028</v>
      </c>
      <c r="L272">
        <v>380</v>
      </c>
      <c r="M272" t="s">
        <v>2802</v>
      </c>
      <c r="N272" t="s">
        <v>1030</v>
      </c>
      <c r="O272" t="s">
        <v>1031</v>
      </c>
      <c r="P272" t="s">
        <v>1073</v>
      </c>
      <c r="Q272" t="e">
        <v>#N/A</v>
      </c>
      <c r="R272" t="e">
        <v>#N/A</v>
      </c>
      <c r="S272" t="e">
        <v>#N/A</v>
      </c>
      <c r="T272" t="e">
        <v>#N/A</v>
      </c>
      <c r="U272" t="e">
        <v>#N/A</v>
      </c>
      <c r="V272" t="s">
        <v>1073</v>
      </c>
      <c r="W272" t="e">
        <v>#N/A</v>
      </c>
      <c r="X272" t="e">
        <v>#N/A</v>
      </c>
      <c r="Y272" t="e">
        <v>#N/A</v>
      </c>
      <c r="Z272" t="e">
        <v>#N/A</v>
      </c>
      <c r="AA272" t="e">
        <v>#N/A</v>
      </c>
      <c r="AB272" t="e">
        <v>#N/A</v>
      </c>
      <c r="AC272" t="e">
        <f>VLOOKUP(AB272,'[1]CAPITAL EXPENDITURES'!B:E,4,0)</f>
        <v>#N/A</v>
      </c>
    </row>
    <row r="273" spans="1:29">
      <c r="A273" t="s">
        <v>2803</v>
      </c>
      <c r="B273" t="s">
        <v>2804</v>
      </c>
      <c r="C273" t="s">
        <v>2805</v>
      </c>
      <c r="D273" t="s">
        <v>1023</v>
      </c>
      <c r="E273" t="s">
        <v>1024</v>
      </c>
      <c r="F273" t="s">
        <v>2806</v>
      </c>
      <c r="G273" t="s">
        <v>2806</v>
      </c>
      <c r="H273" t="s">
        <v>2806</v>
      </c>
      <c r="I273" t="s">
        <v>2806</v>
      </c>
      <c r="J273" s="6">
        <v>41789.479166666664</v>
      </c>
      <c r="K273" t="s">
        <v>1028</v>
      </c>
      <c r="L273">
        <v>1</v>
      </c>
      <c r="M273" t="s">
        <v>2806</v>
      </c>
      <c r="N273" t="s">
        <v>1030</v>
      </c>
      <c r="O273" t="s">
        <v>1040</v>
      </c>
      <c r="P273" t="s">
        <v>1032</v>
      </c>
      <c r="Q273" t="e">
        <v>#N/A</v>
      </c>
      <c r="R273" t="e">
        <v>#N/A</v>
      </c>
      <c r="S273" t="e">
        <v>#N/A</v>
      </c>
      <c r="T273" t="s">
        <v>1032</v>
      </c>
      <c r="U273" t="e">
        <v>#N/A</v>
      </c>
      <c r="V273" t="e">
        <v>#N/A</v>
      </c>
      <c r="W273" t="e">
        <v>#N/A</v>
      </c>
      <c r="X273" t="e">
        <v>#N/A</v>
      </c>
      <c r="Y273" t="e">
        <v>#N/A</v>
      </c>
      <c r="Z273" t="e">
        <v>#N/A</v>
      </c>
      <c r="AA273" t="e">
        <v>#N/A</v>
      </c>
      <c r="AB273" t="e">
        <v>#N/A</v>
      </c>
      <c r="AC273" t="e">
        <f>VLOOKUP(AB273,'[1]CAPITAL EXPENDITURES'!B:E,4,0)</f>
        <v>#N/A</v>
      </c>
    </row>
    <row r="274" spans="1:29">
      <c r="A274" t="s">
        <v>2807</v>
      </c>
      <c r="B274" t="s">
        <v>2808</v>
      </c>
      <c r="C274" t="s">
        <v>2809</v>
      </c>
      <c r="D274" t="s">
        <v>1023</v>
      </c>
      <c r="E274" t="s">
        <v>1024</v>
      </c>
      <c r="F274" t="s">
        <v>2810</v>
      </c>
      <c r="G274" t="s">
        <v>2810</v>
      </c>
      <c r="H274" t="s">
        <v>2811</v>
      </c>
      <c r="I274" t="s">
        <v>2811</v>
      </c>
      <c r="J274" s="6">
        <v>41789.732638888891</v>
      </c>
      <c r="K274" t="s">
        <v>1028</v>
      </c>
      <c r="L274">
        <v>26078</v>
      </c>
      <c r="M274" t="s">
        <v>2812</v>
      </c>
      <c r="N274" t="s">
        <v>1030</v>
      </c>
      <c r="O274" t="s">
        <v>1040</v>
      </c>
      <c r="P274" t="s">
        <v>1089</v>
      </c>
      <c r="Q274" t="e">
        <v>#N/A</v>
      </c>
      <c r="R274" t="e">
        <v>#N/A</v>
      </c>
      <c r="S274" t="s">
        <v>1089</v>
      </c>
      <c r="T274" t="e">
        <v>#N/A</v>
      </c>
      <c r="U274" t="e">
        <v>#N/A</v>
      </c>
      <c r="V274" t="e">
        <v>#N/A</v>
      </c>
      <c r="W274" t="e">
        <v>#N/A</v>
      </c>
      <c r="X274" t="e">
        <v>#N/A</v>
      </c>
      <c r="Y274" t="e">
        <v>#N/A</v>
      </c>
      <c r="Z274" t="e">
        <v>#N/A</v>
      </c>
      <c r="AA274" t="s">
        <v>2807</v>
      </c>
      <c r="AB274">
        <v>892199</v>
      </c>
      <c r="AC274" t="e">
        <f>VLOOKUP(AB274,'[1]CAPITAL EXPENDITURES'!B:E,4,0)</f>
        <v>#N/A</v>
      </c>
    </row>
    <row r="275" spans="1:29">
      <c r="A275" t="s">
        <v>2813</v>
      </c>
      <c r="B275" t="s">
        <v>2814</v>
      </c>
      <c r="C275" t="s">
        <v>2815</v>
      </c>
      <c r="D275" t="s">
        <v>2816</v>
      </c>
      <c r="E275" t="s">
        <v>1024</v>
      </c>
      <c r="F275" t="s">
        <v>2817</v>
      </c>
      <c r="G275" t="s">
        <v>1868</v>
      </c>
      <c r="H275" t="s">
        <v>2818</v>
      </c>
      <c r="I275" t="s">
        <v>2819</v>
      </c>
      <c r="J275" s="6">
        <v>41789.734027777777</v>
      </c>
      <c r="K275" t="s">
        <v>1028</v>
      </c>
      <c r="L275">
        <v>6130137</v>
      </c>
      <c r="M275" t="s">
        <v>2820</v>
      </c>
      <c r="N275" t="s">
        <v>1030</v>
      </c>
      <c r="O275" t="s">
        <v>1072</v>
      </c>
      <c r="P275" t="s">
        <v>1089</v>
      </c>
      <c r="Q275" t="e">
        <v>#N/A</v>
      </c>
      <c r="R275" t="e">
        <v>#N/A</v>
      </c>
      <c r="S275" t="s">
        <v>1089</v>
      </c>
      <c r="T275" t="e">
        <v>#N/A</v>
      </c>
      <c r="U275" t="e">
        <v>#N/A</v>
      </c>
      <c r="V275" t="e">
        <v>#N/A</v>
      </c>
      <c r="W275" t="e">
        <v>#N/A</v>
      </c>
      <c r="X275" t="e">
        <v>#N/A</v>
      </c>
      <c r="Y275" t="e">
        <v>#N/A</v>
      </c>
      <c r="Z275" t="e">
        <v>#N/A</v>
      </c>
      <c r="AA275" t="s">
        <v>2821</v>
      </c>
      <c r="AB275" t="s">
        <v>428</v>
      </c>
      <c r="AC275">
        <f>VLOOKUP(AB275,'[1]CAPITAL EXPENDITURES'!B:E,4,0)</f>
        <v>113293</v>
      </c>
    </row>
    <row r="276" spans="1:29">
      <c r="A276" t="s">
        <v>2822</v>
      </c>
      <c r="B276" t="s">
        <v>2823</v>
      </c>
      <c r="C276" t="s">
        <v>2824</v>
      </c>
      <c r="D276" t="s">
        <v>1023</v>
      </c>
      <c r="E276" t="s">
        <v>1024</v>
      </c>
      <c r="F276" t="s">
        <v>2825</v>
      </c>
      <c r="G276" t="s">
        <v>2826</v>
      </c>
      <c r="H276" t="s">
        <v>2825</v>
      </c>
      <c r="I276" t="s">
        <v>2826</v>
      </c>
      <c r="J276" s="6">
        <v>41789.732638888891</v>
      </c>
      <c r="K276" t="s">
        <v>1028</v>
      </c>
      <c r="L276">
        <v>11164</v>
      </c>
      <c r="M276" t="s">
        <v>2827</v>
      </c>
      <c r="N276" t="s">
        <v>1030</v>
      </c>
      <c r="O276" t="s">
        <v>1031</v>
      </c>
      <c r="P276" t="s">
        <v>1073</v>
      </c>
      <c r="Q276" t="e">
        <v>#N/A</v>
      </c>
      <c r="R276" t="e">
        <v>#N/A</v>
      </c>
      <c r="S276" t="e">
        <v>#N/A</v>
      </c>
      <c r="T276" t="e">
        <v>#N/A</v>
      </c>
      <c r="U276" t="e">
        <v>#N/A</v>
      </c>
      <c r="V276" t="s">
        <v>1073</v>
      </c>
      <c r="W276" t="e">
        <v>#N/A</v>
      </c>
      <c r="X276" t="e">
        <v>#N/A</v>
      </c>
      <c r="Y276" t="e">
        <v>#N/A</v>
      </c>
      <c r="Z276" t="e">
        <v>#N/A</v>
      </c>
      <c r="AA276" t="s">
        <v>2822</v>
      </c>
      <c r="AB276">
        <v>673812</v>
      </c>
      <c r="AC276" t="e">
        <f>VLOOKUP(AB276,'[1]CAPITAL EXPENDITURES'!B:E,4,0)</f>
        <v>#N/A</v>
      </c>
    </row>
    <row r="277" spans="1:29">
      <c r="A277" t="s">
        <v>2828</v>
      </c>
      <c r="B277" t="s">
        <v>2829</v>
      </c>
      <c r="C277" t="s">
        <v>2830</v>
      </c>
      <c r="D277" t="s">
        <v>1023</v>
      </c>
      <c r="E277" t="s">
        <v>1024</v>
      </c>
      <c r="F277" t="s">
        <v>2831</v>
      </c>
      <c r="G277" t="s">
        <v>2831</v>
      </c>
      <c r="H277" t="s">
        <v>2832</v>
      </c>
      <c r="I277" t="s">
        <v>2833</v>
      </c>
      <c r="J277" s="6">
        <v>41789.732638888891</v>
      </c>
      <c r="K277" t="s">
        <v>1028</v>
      </c>
      <c r="L277">
        <v>28266</v>
      </c>
      <c r="M277" t="s">
        <v>2834</v>
      </c>
      <c r="N277" t="s">
        <v>1030</v>
      </c>
      <c r="O277" t="s">
        <v>1040</v>
      </c>
      <c r="P277" t="s">
        <v>1073</v>
      </c>
      <c r="Q277" t="e">
        <v>#N/A</v>
      </c>
      <c r="R277" t="e">
        <v>#N/A</v>
      </c>
      <c r="S277" t="e">
        <v>#N/A</v>
      </c>
      <c r="T277" t="e">
        <v>#N/A</v>
      </c>
      <c r="U277" t="e">
        <v>#N/A</v>
      </c>
      <c r="V277" t="s">
        <v>1073</v>
      </c>
      <c r="W277" t="e">
        <v>#N/A</v>
      </c>
      <c r="X277" t="e">
        <v>#N/A</v>
      </c>
      <c r="Y277" t="e">
        <v>#N/A</v>
      </c>
      <c r="Z277" t="e">
        <v>#N/A</v>
      </c>
      <c r="AA277" t="s">
        <v>2828</v>
      </c>
      <c r="AB277" t="s">
        <v>434</v>
      </c>
      <c r="AC277" t="e">
        <f>VLOOKUP(AB277,'[1]CAPITAL EXPENDITURES'!B:E,4,0)</f>
        <v>#N/A</v>
      </c>
    </row>
    <row r="278" spans="1:29">
      <c r="A278" t="s">
        <v>2835</v>
      </c>
      <c r="B278" t="s">
        <v>2836</v>
      </c>
      <c r="C278" t="s">
        <v>2837</v>
      </c>
      <c r="D278" t="s">
        <v>1023</v>
      </c>
      <c r="E278" t="s">
        <v>1024</v>
      </c>
      <c r="F278" t="s">
        <v>2838</v>
      </c>
      <c r="G278" t="s">
        <v>2838</v>
      </c>
      <c r="H278" t="s">
        <v>2838</v>
      </c>
      <c r="I278" t="s">
        <v>2838</v>
      </c>
      <c r="J278" s="6">
        <v>41789.375</v>
      </c>
      <c r="K278" t="s">
        <v>1028</v>
      </c>
      <c r="L278">
        <v>1</v>
      </c>
      <c r="M278" t="s">
        <v>2838</v>
      </c>
      <c r="N278" t="s">
        <v>1030</v>
      </c>
      <c r="O278" t="s">
        <v>1031</v>
      </c>
      <c r="P278" t="s">
        <v>1073</v>
      </c>
      <c r="Q278" t="e">
        <v>#N/A</v>
      </c>
      <c r="R278" t="e">
        <v>#N/A</v>
      </c>
      <c r="S278" t="e">
        <v>#N/A</v>
      </c>
      <c r="T278" t="e">
        <v>#N/A</v>
      </c>
      <c r="U278" t="e">
        <v>#N/A</v>
      </c>
      <c r="V278" t="s">
        <v>1073</v>
      </c>
      <c r="W278" t="e">
        <v>#N/A</v>
      </c>
      <c r="X278" t="e">
        <v>#N/A</v>
      </c>
      <c r="Y278" t="e">
        <v>#N/A</v>
      </c>
      <c r="Z278" t="e">
        <v>#N/A</v>
      </c>
      <c r="AA278" t="e">
        <v>#N/A</v>
      </c>
      <c r="AB278" t="e">
        <v>#N/A</v>
      </c>
      <c r="AC278" t="e">
        <f>VLOOKUP(AB278,'[1]CAPITAL EXPENDITURES'!B:E,4,0)</f>
        <v>#N/A</v>
      </c>
    </row>
    <row r="279" spans="1:29">
      <c r="A279" t="s">
        <v>2839</v>
      </c>
      <c r="B279" t="s">
        <v>2840</v>
      </c>
      <c r="C279" t="s">
        <v>2841</v>
      </c>
      <c r="D279" t="s">
        <v>1023</v>
      </c>
      <c r="E279" t="s">
        <v>1024</v>
      </c>
      <c r="F279" t="s">
        <v>2842</v>
      </c>
      <c r="G279" t="s">
        <v>2842</v>
      </c>
      <c r="H279" t="s">
        <v>2843</v>
      </c>
      <c r="I279" t="s">
        <v>2842</v>
      </c>
      <c r="J279" s="6">
        <v>41789.732638888891</v>
      </c>
      <c r="K279" t="s">
        <v>1028</v>
      </c>
      <c r="L279">
        <v>7173</v>
      </c>
      <c r="M279" t="s">
        <v>2844</v>
      </c>
      <c r="N279" t="s">
        <v>1030</v>
      </c>
      <c r="O279" t="s">
        <v>1031</v>
      </c>
      <c r="P279" t="s">
        <v>1089</v>
      </c>
      <c r="Q279" t="e">
        <v>#N/A</v>
      </c>
      <c r="R279" t="e">
        <v>#N/A</v>
      </c>
      <c r="S279" t="s">
        <v>1089</v>
      </c>
      <c r="T279" t="e">
        <v>#N/A</v>
      </c>
      <c r="U279" t="e">
        <v>#N/A</v>
      </c>
      <c r="V279" t="e">
        <v>#N/A</v>
      </c>
      <c r="W279" t="e">
        <v>#N/A</v>
      </c>
      <c r="X279" t="e">
        <v>#N/A</v>
      </c>
      <c r="Y279" t="e">
        <v>#N/A</v>
      </c>
      <c r="Z279" t="e">
        <v>#N/A</v>
      </c>
      <c r="AA279" t="s">
        <v>2845</v>
      </c>
      <c r="AB279">
        <v>673217</v>
      </c>
      <c r="AC279" t="e">
        <f>VLOOKUP(AB279,'[1]CAPITAL EXPENDITURES'!B:E,4,0)</f>
        <v>#N/A</v>
      </c>
    </row>
    <row r="280" spans="1:29">
      <c r="A280" t="s">
        <v>2846</v>
      </c>
      <c r="B280" t="s">
        <v>2847</v>
      </c>
      <c r="C280" t="s">
        <v>2848</v>
      </c>
      <c r="D280" t="s">
        <v>1023</v>
      </c>
      <c r="E280" t="s">
        <v>1024</v>
      </c>
      <c r="F280" t="s">
        <v>1216</v>
      </c>
      <c r="G280" t="s">
        <v>1216</v>
      </c>
      <c r="H280" t="s">
        <v>1216</v>
      </c>
      <c r="I280" t="s">
        <v>1216</v>
      </c>
      <c r="J280" s="6">
        <v>41067.479166666664</v>
      </c>
      <c r="K280" t="s">
        <v>1028</v>
      </c>
      <c r="L280">
        <v>600</v>
      </c>
      <c r="M280" t="s">
        <v>2849</v>
      </c>
      <c r="N280" t="s">
        <v>1030</v>
      </c>
      <c r="O280" t="s">
        <v>1031</v>
      </c>
      <c r="P280" t="s">
        <v>1032</v>
      </c>
      <c r="Q280" t="e">
        <v>#N/A</v>
      </c>
      <c r="R280" t="e">
        <v>#N/A</v>
      </c>
      <c r="S280" t="e">
        <v>#N/A</v>
      </c>
      <c r="T280" t="s">
        <v>1032</v>
      </c>
      <c r="U280" t="e">
        <v>#N/A</v>
      </c>
      <c r="V280" t="e">
        <v>#N/A</v>
      </c>
      <c r="W280" t="e">
        <v>#N/A</v>
      </c>
      <c r="X280" t="e">
        <v>#N/A</v>
      </c>
      <c r="Y280" t="e">
        <v>#N/A</v>
      </c>
      <c r="Z280" t="e">
        <v>#N/A</v>
      </c>
      <c r="AA280" t="e">
        <v>#N/A</v>
      </c>
      <c r="AB280" t="e">
        <v>#N/A</v>
      </c>
      <c r="AC280" t="e">
        <f>VLOOKUP(AB280,'[1]CAPITAL EXPENDITURES'!B:E,4,0)</f>
        <v>#N/A</v>
      </c>
    </row>
    <row r="281" spans="1:29">
      <c r="A281" t="s">
        <v>2850</v>
      </c>
      <c r="B281" t="s">
        <v>2851</v>
      </c>
      <c r="C281" t="s">
        <v>2852</v>
      </c>
      <c r="D281" t="s">
        <v>1023</v>
      </c>
      <c r="E281" t="s">
        <v>1024</v>
      </c>
      <c r="F281" t="s">
        <v>2853</v>
      </c>
      <c r="G281" t="s">
        <v>2853</v>
      </c>
      <c r="H281" t="s">
        <v>2854</v>
      </c>
      <c r="I281" t="s">
        <v>2855</v>
      </c>
      <c r="J281" s="6">
        <v>41789.673611111109</v>
      </c>
      <c r="K281" t="s">
        <v>1028</v>
      </c>
      <c r="L281">
        <v>418</v>
      </c>
      <c r="M281" t="s">
        <v>2856</v>
      </c>
      <c r="N281" t="s">
        <v>1030</v>
      </c>
      <c r="O281" t="s">
        <v>1031</v>
      </c>
      <c r="P281" t="s">
        <v>1080</v>
      </c>
      <c r="Q281" t="e">
        <v>#N/A</v>
      </c>
      <c r="R281" t="e">
        <v>#N/A</v>
      </c>
      <c r="S281" t="e">
        <v>#N/A</v>
      </c>
      <c r="T281" t="e">
        <v>#N/A</v>
      </c>
      <c r="U281" t="e">
        <v>#N/A</v>
      </c>
      <c r="V281" t="e">
        <v>#N/A</v>
      </c>
      <c r="W281" t="e">
        <v>#N/A</v>
      </c>
      <c r="X281" t="e">
        <v>#N/A</v>
      </c>
      <c r="Y281" t="e">
        <v>#N/A</v>
      </c>
      <c r="Z281" t="s">
        <v>1080</v>
      </c>
      <c r="AA281" t="s">
        <v>2857</v>
      </c>
      <c r="AB281">
        <v>673875</v>
      </c>
      <c r="AC281" t="e">
        <f>VLOOKUP(AB281,'[1]CAPITAL EXPENDITURES'!B:E,4,0)</f>
        <v>#N/A</v>
      </c>
    </row>
    <row r="282" spans="1:29">
      <c r="A282" t="s">
        <v>2858</v>
      </c>
      <c r="B282" t="s">
        <v>2859</v>
      </c>
      <c r="C282" t="s">
        <v>2860</v>
      </c>
      <c r="D282" t="s">
        <v>1023</v>
      </c>
      <c r="E282" t="s">
        <v>1024</v>
      </c>
      <c r="F282" t="s">
        <v>2109</v>
      </c>
      <c r="G282" t="s">
        <v>2109</v>
      </c>
      <c r="H282" t="s">
        <v>2861</v>
      </c>
      <c r="I282" t="s">
        <v>2109</v>
      </c>
      <c r="J282" s="6">
        <v>41789.732638888891</v>
      </c>
      <c r="K282" t="s">
        <v>1028</v>
      </c>
      <c r="L282">
        <v>3423</v>
      </c>
      <c r="M282" t="s">
        <v>2862</v>
      </c>
      <c r="N282" t="s">
        <v>1030</v>
      </c>
      <c r="O282" t="s">
        <v>1031</v>
      </c>
      <c r="P282" t="s">
        <v>1073</v>
      </c>
      <c r="Q282" t="e">
        <v>#N/A</v>
      </c>
      <c r="R282" t="e">
        <v>#N/A</v>
      </c>
      <c r="S282" t="e">
        <v>#N/A</v>
      </c>
      <c r="T282" t="e">
        <v>#N/A</v>
      </c>
      <c r="U282" t="e">
        <v>#N/A</v>
      </c>
      <c r="V282" t="s">
        <v>1073</v>
      </c>
      <c r="W282" t="e">
        <v>#N/A</v>
      </c>
      <c r="X282" t="e">
        <v>#N/A</v>
      </c>
      <c r="Y282" t="e">
        <v>#N/A</v>
      </c>
      <c r="Z282" t="e">
        <v>#N/A</v>
      </c>
      <c r="AA282" t="s">
        <v>2863</v>
      </c>
      <c r="AB282">
        <v>143656</v>
      </c>
      <c r="AC282" t="e">
        <f>VLOOKUP(AB282,'[1]CAPITAL EXPENDITURES'!B:E,4,0)</f>
        <v>#N/A</v>
      </c>
    </row>
    <row r="283" spans="1:29">
      <c r="A283" s="7" t="s">
        <v>2864</v>
      </c>
      <c r="B283" t="s">
        <v>2865</v>
      </c>
      <c r="C283" t="s">
        <v>2866</v>
      </c>
      <c r="D283" t="s">
        <v>1023</v>
      </c>
      <c r="E283" t="s">
        <v>1024</v>
      </c>
      <c r="F283" t="s">
        <v>2867</v>
      </c>
      <c r="G283" t="s">
        <v>2868</v>
      </c>
      <c r="H283" t="s">
        <v>2869</v>
      </c>
      <c r="I283" t="s">
        <v>2870</v>
      </c>
      <c r="J283" s="6">
        <v>41789.734027777777</v>
      </c>
      <c r="K283" t="s">
        <v>1028</v>
      </c>
      <c r="L283">
        <v>96642</v>
      </c>
      <c r="M283" t="s">
        <v>2871</v>
      </c>
      <c r="N283" t="s">
        <v>1030</v>
      </c>
      <c r="O283" t="s">
        <v>1040</v>
      </c>
      <c r="P283" t="s">
        <v>1080</v>
      </c>
      <c r="Q283" t="e">
        <v>#N/A</v>
      </c>
      <c r="R283" t="e">
        <v>#N/A</v>
      </c>
      <c r="S283" t="e">
        <v>#N/A</v>
      </c>
      <c r="T283" t="e">
        <v>#N/A</v>
      </c>
      <c r="U283" t="e">
        <v>#N/A</v>
      </c>
      <c r="V283" t="e">
        <v>#N/A</v>
      </c>
      <c r="W283" t="e">
        <v>#N/A</v>
      </c>
      <c r="X283" t="e">
        <v>#N/A</v>
      </c>
      <c r="Y283" t="e">
        <v>#N/A</v>
      </c>
      <c r="Z283" t="s">
        <v>1080</v>
      </c>
      <c r="AA283" t="s">
        <v>2864</v>
      </c>
      <c r="AB283">
        <v>672558</v>
      </c>
      <c r="AC283" t="e">
        <f>VLOOKUP(AB283,'[1]CAPITAL EXPENDITURES'!B:E,4,0)</f>
        <v>#N/A</v>
      </c>
    </row>
    <row r="284" spans="1:29">
      <c r="A284" t="s">
        <v>2872</v>
      </c>
      <c r="B284" t="s">
        <v>2873</v>
      </c>
      <c r="C284" t="s">
        <v>2874</v>
      </c>
      <c r="D284" t="s">
        <v>1023</v>
      </c>
      <c r="E284" t="s">
        <v>1024</v>
      </c>
      <c r="F284" t="s">
        <v>2875</v>
      </c>
      <c r="G284" t="s">
        <v>2876</v>
      </c>
      <c r="H284" t="s">
        <v>2877</v>
      </c>
      <c r="I284" t="s">
        <v>2878</v>
      </c>
      <c r="J284" s="6">
        <v>41670.675694444442</v>
      </c>
      <c r="K284" t="s">
        <v>1028</v>
      </c>
      <c r="L284">
        <v>27550</v>
      </c>
      <c r="M284" t="s">
        <v>2879</v>
      </c>
      <c r="N284" t="s">
        <v>1030</v>
      </c>
      <c r="O284" t="s">
        <v>1031</v>
      </c>
      <c r="P284" t="s">
        <v>1089</v>
      </c>
      <c r="Q284" t="e">
        <v>#N/A</v>
      </c>
      <c r="R284" t="e">
        <v>#N/A</v>
      </c>
      <c r="S284" t="s">
        <v>1089</v>
      </c>
      <c r="T284" t="e">
        <v>#N/A</v>
      </c>
      <c r="U284" t="e">
        <v>#N/A</v>
      </c>
      <c r="V284" t="e">
        <v>#N/A</v>
      </c>
      <c r="W284" t="e">
        <v>#N/A</v>
      </c>
      <c r="X284" t="e">
        <v>#N/A</v>
      </c>
      <c r="Y284" t="e">
        <v>#N/A</v>
      </c>
      <c r="Z284" t="e">
        <v>#N/A</v>
      </c>
      <c r="AA284" t="s">
        <v>2872</v>
      </c>
      <c r="AB284">
        <v>414745</v>
      </c>
      <c r="AC284" t="e">
        <f>VLOOKUP(AB284,'[1]CAPITAL EXPENDITURES'!B:E,4,0)</f>
        <v>#N/A</v>
      </c>
    </row>
    <row r="285" spans="1:29">
      <c r="A285" t="s">
        <v>2880</v>
      </c>
      <c r="B285" t="s">
        <v>2881</v>
      </c>
      <c r="C285" t="s">
        <v>2880</v>
      </c>
      <c r="D285" t="s">
        <v>1023</v>
      </c>
      <c r="E285" t="s">
        <v>1024</v>
      </c>
      <c r="F285" t="s">
        <v>2882</v>
      </c>
      <c r="G285" t="s">
        <v>2811</v>
      </c>
      <c r="H285" t="s">
        <v>2883</v>
      </c>
      <c r="I285" t="s">
        <v>2811</v>
      </c>
      <c r="J285" s="6">
        <v>41789.732638888891</v>
      </c>
      <c r="K285" t="s">
        <v>1028</v>
      </c>
      <c r="L285">
        <v>3121</v>
      </c>
      <c r="M285" t="s">
        <v>2884</v>
      </c>
      <c r="N285" t="s">
        <v>1030</v>
      </c>
      <c r="O285" t="s">
        <v>1072</v>
      </c>
      <c r="P285" t="s">
        <v>1089</v>
      </c>
      <c r="Q285" t="e">
        <v>#N/A</v>
      </c>
      <c r="R285" t="e">
        <v>#N/A</v>
      </c>
      <c r="S285" t="s">
        <v>1089</v>
      </c>
      <c r="T285" t="e">
        <v>#N/A</v>
      </c>
      <c r="U285" t="e">
        <v>#N/A</v>
      </c>
      <c r="V285" t="e">
        <v>#N/A</v>
      </c>
      <c r="W285" t="e">
        <v>#N/A</v>
      </c>
      <c r="X285" t="e">
        <v>#N/A</v>
      </c>
      <c r="Y285" t="e">
        <v>#N/A</v>
      </c>
      <c r="Z285" t="e">
        <v>#N/A</v>
      </c>
      <c r="AA285" t="e">
        <v>#N/A</v>
      </c>
      <c r="AB285" t="e">
        <v>#N/A</v>
      </c>
      <c r="AC285" t="e">
        <f>VLOOKUP(AB285,'[1]CAPITAL EXPENDITURES'!B:E,4,0)</f>
        <v>#N/A</v>
      </c>
    </row>
    <row r="286" spans="1:29">
      <c r="A286" t="s">
        <v>2885</v>
      </c>
      <c r="B286" t="s">
        <v>2886</v>
      </c>
      <c r="C286" t="s">
        <v>2887</v>
      </c>
      <c r="D286" t="s">
        <v>1023</v>
      </c>
      <c r="E286" t="s">
        <v>1024</v>
      </c>
      <c r="F286" t="s">
        <v>2888</v>
      </c>
      <c r="G286" t="s">
        <v>2889</v>
      </c>
      <c r="H286" t="s">
        <v>2890</v>
      </c>
      <c r="I286" t="s">
        <v>2891</v>
      </c>
      <c r="J286" s="6">
        <v>41789.732638888891</v>
      </c>
      <c r="K286" t="s">
        <v>1028</v>
      </c>
      <c r="L286">
        <v>10429</v>
      </c>
      <c r="M286" t="s">
        <v>2892</v>
      </c>
      <c r="N286" t="s">
        <v>1030</v>
      </c>
      <c r="O286" t="s">
        <v>1040</v>
      </c>
      <c r="P286" t="s">
        <v>1041</v>
      </c>
      <c r="Q286" t="e">
        <v>#N/A</v>
      </c>
      <c r="R286" t="e">
        <v>#N/A</v>
      </c>
      <c r="S286" t="e">
        <v>#N/A</v>
      </c>
      <c r="T286" t="e">
        <v>#N/A</v>
      </c>
      <c r="U286" t="s">
        <v>1041</v>
      </c>
      <c r="V286" t="e">
        <v>#N/A</v>
      </c>
      <c r="W286" t="e">
        <v>#N/A</v>
      </c>
      <c r="X286" t="e">
        <v>#N/A</v>
      </c>
      <c r="Y286" t="e">
        <v>#N/A</v>
      </c>
      <c r="Z286" t="e">
        <v>#N/A</v>
      </c>
      <c r="AA286" t="s">
        <v>2885</v>
      </c>
      <c r="AB286">
        <v>741849</v>
      </c>
      <c r="AC286" t="e">
        <f>VLOOKUP(AB286,'[1]CAPITAL EXPENDITURES'!B:E,4,0)</f>
        <v>#N/A</v>
      </c>
    </row>
    <row r="287" spans="1:29">
      <c r="A287" t="s">
        <v>2893</v>
      </c>
      <c r="B287" t="s">
        <v>2894</v>
      </c>
      <c r="C287" t="s">
        <v>2895</v>
      </c>
      <c r="D287" t="s">
        <v>1023</v>
      </c>
      <c r="E287" t="s">
        <v>1024</v>
      </c>
      <c r="F287" t="s">
        <v>2896</v>
      </c>
      <c r="G287" t="s">
        <v>2896</v>
      </c>
      <c r="H287" t="s">
        <v>2897</v>
      </c>
      <c r="I287" t="s">
        <v>2583</v>
      </c>
      <c r="J287" s="6">
        <v>41789.732638888891</v>
      </c>
      <c r="K287" t="s">
        <v>1028</v>
      </c>
      <c r="L287">
        <v>20667</v>
      </c>
      <c r="M287" t="s">
        <v>2898</v>
      </c>
      <c r="N287" t="s">
        <v>1030</v>
      </c>
      <c r="O287" t="s">
        <v>1031</v>
      </c>
      <c r="P287" t="s">
        <v>1080</v>
      </c>
      <c r="Q287" t="e">
        <v>#N/A</v>
      </c>
      <c r="R287" t="e">
        <v>#N/A</v>
      </c>
      <c r="S287" t="e">
        <v>#N/A</v>
      </c>
      <c r="T287" t="e">
        <v>#N/A</v>
      </c>
      <c r="U287" t="e">
        <v>#N/A</v>
      </c>
      <c r="V287" t="e">
        <v>#N/A</v>
      </c>
      <c r="W287" t="e">
        <v>#N/A</v>
      </c>
      <c r="X287" t="e">
        <v>#N/A</v>
      </c>
      <c r="Y287" t="e">
        <v>#N/A</v>
      </c>
      <c r="Z287" t="s">
        <v>1080</v>
      </c>
      <c r="AA287" t="s">
        <v>2899</v>
      </c>
      <c r="AB287">
        <v>692015</v>
      </c>
      <c r="AC287" t="e">
        <f>VLOOKUP(AB287,'[1]CAPITAL EXPENDITURES'!B:E,4,0)</f>
        <v>#N/A</v>
      </c>
    </row>
    <row r="288" spans="1:29">
      <c r="A288" t="s">
        <v>2900</v>
      </c>
      <c r="B288" t="s">
        <v>2901</v>
      </c>
      <c r="C288" t="s">
        <v>2902</v>
      </c>
      <c r="D288" t="s">
        <v>1023</v>
      </c>
      <c r="E288" t="s">
        <v>1024</v>
      </c>
      <c r="F288" t="s">
        <v>1524</v>
      </c>
      <c r="G288" t="s">
        <v>1524</v>
      </c>
      <c r="H288" t="s">
        <v>1524</v>
      </c>
      <c r="I288" t="s">
        <v>1524</v>
      </c>
      <c r="J288" s="6">
        <v>41789.479166666664</v>
      </c>
      <c r="K288" t="s">
        <v>1028</v>
      </c>
      <c r="L288">
        <v>1</v>
      </c>
      <c r="M288" t="s">
        <v>1524</v>
      </c>
      <c r="N288" t="s">
        <v>1030</v>
      </c>
      <c r="O288" t="s">
        <v>1031</v>
      </c>
      <c r="P288" t="s">
        <v>1032</v>
      </c>
      <c r="Q288" t="e">
        <v>#N/A</v>
      </c>
      <c r="R288" t="e">
        <v>#N/A</v>
      </c>
      <c r="S288" t="e">
        <v>#N/A</v>
      </c>
      <c r="T288" t="s">
        <v>1032</v>
      </c>
      <c r="U288" t="e">
        <v>#N/A</v>
      </c>
      <c r="V288" t="e">
        <v>#N/A</v>
      </c>
      <c r="W288" t="e">
        <v>#N/A</v>
      </c>
      <c r="X288" t="e">
        <v>#N/A</v>
      </c>
      <c r="Y288" t="e">
        <v>#N/A</v>
      </c>
      <c r="Z288" t="e">
        <v>#N/A</v>
      </c>
      <c r="AA288" t="e">
        <v>#N/A</v>
      </c>
      <c r="AB288" t="e">
        <v>#N/A</v>
      </c>
      <c r="AC288" t="e">
        <f>VLOOKUP(AB288,'[1]CAPITAL EXPENDITURES'!B:E,4,0)</f>
        <v>#N/A</v>
      </c>
    </row>
    <row r="289" spans="1:29">
      <c r="A289" t="s">
        <v>2903</v>
      </c>
      <c r="B289" t="s">
        <v>2904</v>
      </c>
      <c r="C289" t="s">
        <v>2905</v>
      </c>
      <c r="D289" t="s">
        <v>1023</v>
      </c>
      <c r="E289" t="s">
        <v>1024</v>
      </c>
      <c r="F289" t="s">
        <v>2906</v>
      </c>
      <c r="G289" t="s">
        <v>2907</v>
      </c>
      <c r="H289" t="s">
        <v>2908</v>
      </c>
      <c r="I289" t="s">
        <v>2908</v>
      </c>
      <c r="J289" s="6">
        <v>41789.732638888891</v>
      </c>
      <c r="K289" t="s">
        <v>1028</v>
      </c>
      <c r="L289">
        <v>26826</v>
      </c>
      <c r="M289" t="s">
        <v>2909</v>
      </c>
      <c r="N289" t="s">
        <v>1030</v>
      </c>
      <c r="O289" t="s">
        <v>1040</v>
      </c>
      <c r="P289" t="s">
        <v>1089</v>
      </c>
      <c r="Q289" t="e">
        <v>#N/A</v>
      </c>
      <c r="R289" t="e">
        <v>#N/A</v>
      </c>
      <c r="S289" t="s">
        <v>1089</v>
      </c>
      <c r="T289" t="e">
        <v>#N/A</v>
      </c>
      <c r="U289" t="e">
        <v>#N/A</v>
      </c>
      <c r="V289" t="e">
        <v>#N/A</v>
      </c>
      <c r="W289" t="e">
        <v>#N/A</v>
      </c>
      <c r="X289" t="e">
        <v>#N/A</v>
      </c>
      <c r="Y289" t="e">
        <v>#N/A</v>
      </c>
      <c r="Z289" t="e">
        <v>#N/A</v>
      </c>
      <c r="AA289" t="s">
        <v>2903</v>
      </c>
      <c r="AB289">
        <v>692039</v>
      </c>
      <c r="AC289" t="e">
        <f>VLOOKUP(AB289,'[1]CAPITAL EXPENDITURES'!B:E,4,0)</f>
        <v>#N/A</v>
      </c>
    </row>
    <row r="290" spans="1:29">
      <c r="A290" t="s">
        <v>2910</v>
      </c>
      <c r="B290" t="s">
        <v>2911</v>
      </c>
      <c r="C290" t="s">
        <v>2912</v>
      </c>
      <c r="D290" t="s">
        <v>1023</v>
      </c>
      <c r="E290" t="s">
        <v>1024</v>
      </c>
      <c r="F290" t="s">
        <v>2913</v>
      </c>
      <c r="G290" t="s">
        <v>2914</v>
      </c>
      <c r="H290" t="s">
        <v>2915</v>
      </c>
      <c r="I290" t="s">
        <v>2916</v>
      </c>
      <c r="J290" s="6">
        <v>41789.732638888891</v>
      </c>
      <c r="K290" t="s">
        <v>1028</v>
      </c>
      <c r="L290">
        <v>570114</v>
      </c>
      <c r="M290" t="s">
        <v>2917</v>
      </c>
      <c r="N290" t="s">
        <v>1030</v>
      </c>
      <c r="O290" t="s">
        <v>1072</v>
      </c>
      <c r="P290" t="s">
        <v>1073</v>
      </c>
      <c r="Q290" t="e">
        <v>#N/A</v>
      </c>
      <c r="R290" t="e">
        <v>#N/A</v>
      </c>
      <c r="S290" t="e">
        <v>#N/A</v>
      </c>
      <c r="T290" t="e">
        <v>#N/A</v>
      </c>
      <c r="U290" t="e">
        <v>#N/A</v>
      </c>
      <c r="V290" t="s">
        <v>1073</v>
      </c>
      <c r="W290" t="e">
        <v>#N/A</v>
      </c>
      <c r="X290" t="e">
        <v>#N/A</v>
      </c>
      <c r="Y290" t="e">
        <v>#N/A</v>
      </c>
      <c r="Z290" t="e">
        <v>#N/A</v>
      </c>
      <c r="AA290" t="s">
        <v>2918</v>
      </c>
      <c r="AB290">
        <v>936677</v>
      </c>
      <c r="AC290" t="e">
        <f>VLOOKUP(AB290,'[1]CAPITAL EXPENDITURES'!B:E,4,0)</f>
        <v>#N/A</v>
      </c>
    </row>
    <row r="291" spans="1:29">
      <c r="A291" t="s">
        <v>2919</v>
      </c>
      <c r="B291" t="s">
        <v>2920</v>
      </c>
      <c r="C291" t="s">
        <v>2921</v>
      </c>
      <c r="D291" t="s">
        <v>1023</v>
      </c>
      <c r="E291" t="s">
        <v>1024</v>
      </c>
      <c r="F291" t="s">
        <v>2922</v>
      </c>
      <c r="G291" t="s">
        <v>2922</v>
      </c>
      <c r="H291" t="s">
        <v>2922</v>
      </c>
      <c r="I291" t="s">
        <v>2922</v>
      </c>
      <c r="J291" s="6">
        <v>41786.479166666664</v>
      </c>
      <c r="K291" t="s">
        <v>1028</v>
      </c>
      <c r="L291">
        <v>46</v>
      </c>
      <c r="M291" t="s">
        <v>2923</v>
      </c>
      <c r="N291" t="s">
        <v>1030</v>
      </c>
      <c r="O291" t="s">
        <v>1031</v>
      </c>
      <c r="P291" t="s">
        <v>1032</v>
      </c>
      <c r="Q291" t="e">
        <v>#N/A</v>
      </c>
      <c r="R291" t="e">
        <v>#N/A</v>
      </c>
      <c r="S291" t="e">
        <v>#N/A</v>
      </c>
      <c r="T291" t="s">
        <v>1032</v>
      </c>
      <c r="U291" t="e">
        <v>#N/A</v>
      </c>
      <c r="V291" t="e">
        <v>#N/A</v>
      </c>
      <c r="W291" t="e">
        <v>#N/A</v>
      </c>
      <c r="X291" t="e">
        <v>#N/A</v>
      </c>
      <c r="Y291" t="e">
        <v>#N/A</v>
      </c>
      <c r="Z291" t="e">
        <v>#N/A</v>
      </c>
      <c r="AA291" t="e">
        <v>#N/A</v>
      </c>
      <c r="AB291" t="e">
        <v>#N/A</v>
      </c>
      <c r="AC291" t="e">
        <f>VLOOKUP(AB291,'[1]CAPITAL EXPENDITURES'!B:E,4,0)</f>
        <v>#N/A</v>
      </c>
    </row>
    <row r="292" spans="1:29">
      <c r="A292" t="s">
        <v>2924</v>
      </c>
      <c r="B292" t="s">
        <v>2925</v>
      </c>
      <c r="C292" t="s">
        <v>2926</v>
      </c>
      <c r="D292" t="s">
        <v>1023</v>
      </c>
      <c r="E292" t="s">
        <v>1024</v>
      </c>
      <c r="F292" t="s">
        <v>2927</v>
      </c>
      <c r="G292" t="s">
        <v>2928</v>
      </c>
      <c r="H292" t="s">
        <v>2929</v>
      </c>
      <c r="I292" t="s">
        <v>2928</v>
      </c>
      <c r="J292" s="6">
        <v>41789.732638888891</v>
      </c>
      <c r="K292" t="s">
        <v>1028</v>
      </c>
      <c r="L292">
        <v>17967</v>
      </c>
      <c r="M292" t="s">
        <v>2930</v>
      </c>
      <c r="N292" t="s">
        <v>1030</v>
      </c>
      <c r="O292" t="s">
        <v>1072</v>
      </c>
      <c r="P292" t="s">
        <v>1032</v>
      </c>
      <c r="Q292" t="e">
        <v>#N/A</v>
      </c>
      <c r="R292" t="e">
        <v>#N/A</v>
      </c>
      <c r="S292" t="e">
        <v>#N/A</v>
      </c>
      <c r="T292" t="s">
        <v>1032</v>
      </c>
      <c r="U292" t="e">
        <v>#N/A</v>
      </c>
      <c r="V292" t="e">
        <v>#N/A</v>
      </c>
      <c r="W292" t="e">
        <v>#N/A</v>
      </c>
      <c r="X292" t="e">
        <v>#N/A</v>
      </c>
      <c r="Y292" t="e">
        <v>#N/A</v>
      </c>
      <c r="Z292" t="e">
        <v>#N/A</v>
      </c>
      <c r="AA292" t="s">
        <v>2931</v>
      </c>
      <c r="AB292">
        <v>309037</v>
      </c>
      <c r="AC292" t="e">
        <f>VLOOKUP(AB292,'[1]CAPITAL EXPENDITURES'!B:E,4,0)</f>
        <v>#N/A</v>
      </c>
    </row>
    <row r="293" spans="1:29">
      <c r="A293" t="s">
        <v>2932</v>
      </c>
      <c r="B293" t="s">
        <v>2933</v>
      </c>
      <c r="C293" t="s">
        <v>2934</v>
      </c>
      <c r="D293" t="s">
        <v>1023</v>
      </c>
      <c r="E293" t="s">
        <v>1024</v>
      </c>
      <c r="F293" t="s">
        <v>2935</v>
      </c>
      <c r="G293" t="s">
        <v>2935</v>
      </c>
      <c r="H293" t="s">
        <v>2935</v>
      </c>
      <c r="I293" t="s">
        <v>2935</v>
      </c>
      <c r="J293" s="6">
        <v>41787.640277777777</v>
      </c>
      <c r="K293" t="s">
        <v>1028</v>
      </c>
      <c r="L293">
        <v>34</v>
      </c>
      <c r="M293" t="s">
        <v>2936</v>
      </c>
      <c r="N293" t="s">
        <v>1048</v>
      </c>
      <c r="O293" t="s">
        <v>1048</v>
      </c>
      <c r="P293" t="s">
        <v>1089</v>
      </c>
      <c r="Q293" t="e">
        <v>#N/A</v>
      </c>
      <c r="R293" t="e">
        <v>#N/A</v>
      </c>
      <c r="S293" t="s">
        <v>1089</v>
      </c>
      <c r="T293" t="e">
        <v>#N/A</v>
      </c>
      <c r="U293" t="e">
        <v>#N/A</v>
      </c>
      <c r="V293" t="e">
        <v>#N/A</v>
      </c>
      <c r="W293" t="e">
        <v>#N/A</v>
      </c>
      <c r="X293" t="e">
        <v>#N/A</v>
      </c>
      <c r="Y293" t="e">
        <v>#N/A</v>
      </c>
      <c r="Z293" t="e">
        <v>#N/A</v>
      </c>
      <c r="AA293" t="e">
        <v>#N/A</v>
      </c>
      <c r="AB293" t="e">
        <v>#N/A</v>
      </c>
      <c r="AC293" t="e">
        <f>VLOOKUP(AB293,'[1]CAPITAL EXPENDITURES'!B:E,4,0)</f>
        <v>#N/A</v>
      </c>
    </row>
    <row r="294" spans="1:29">
      <c r="A294" t="s">
        <v>2937</v>
      </c>
      <c r="B294" t="s">
        <v>2938</v>
      </c>
      <c r="C294" t="s">
        <v>2937</v>
      </c>
      <c r="D294" t="s">
        <v>1023</v>
      </c>
      <c r="E294" t="s">
        <v>1024</v>
      </c>
      <c r="F294" t="s">
        <v>2939</v>
      </c>
      <c r="G294" t="s">
        <v>2939</v>
      </c>
      <c r="H294" t="s">
        <v>2940</v>
      </c>
      <c r="I294" t="s">
        <v>2941</v>
      </c>
      <c r="J294" s="6">
        <v>41789.732638888891</v>
      </c>
      <c r="K294" t="s">
        <v>1028</v>
      </c>
      <c r="L294">
        <v>8407</v>
      </c>
      <c r="M294" t="s">
        <v>2942</v>
      </c>
      <c r="N294" t="s">
        <v>1030</v>
      </c>
      <c r="O294" t="s">
        <v>1031</v>
      </c>
      <c r="P294" t="s">
        <v>1080</v>
      </c>
      <c r="Q294" t="e">
        <v>#N/A</v>
      </c>
      <c r="R294" t="e">
        <v>#N/A</v>
      </c>
      <c r="S294" t="e">
        <v>#N/A</v>
      </c>
      <c r="T294" t="e">
        <v>#N/A</v>
      </c>
      <c r="U294" t="e">
        <v>#N/A</v>
      </c>
      <c r="V294" t="e">
        <v>#N/A</v>
      </c>
      <c r="W294" t="e">
        <v>#N/A</v>
      </c>
      <c r="X294" t="e">
        <v>#N/A</v>
      </c>
      <c r="Y294" t="e">
        <v>#N/A</v>
      </c>
      <c r="Z294" t="s">
        <v>1080</v>
      </c>
      <c r="AA294" t="s">
        <v>2943</v>
      </c>
      <c r="AB294">
        <v>865634</v>
      </c>
      <c r="AC294" t="e">
        <f>VLOOKUP(AB294,'[1]CAPITAL EXPENDITURES'!B:E,4,0)</f>
        <v>#N/A</v>
      </c>
    </row>
    <row r="295" spans="1:29">
      <c r="A295" t="s">
        <v>2944</v>
      </c>
      <c r="B295" t="s">
        <v>2945</v>
      </c>
      <c r="C295" t="s">
        <v>2946</v>
      </c>
      <c r="D295" t="s">
        <v>1023</v>
      </c>
      <c r="E295" t="s">
        <v>1024</v>
      </c>
      <c r="F295" t="s">
        <v>2947</v>
      </c>
      <c r="G295" t="s">
        <v>2948</v>
      </c>
      <c r="H295" t="s">
        <v>2949</v>
      </c>
      <c r="I295" t="s">
        <v>2947</v>
      </c>
      <c r="J295" s="6">
        <v>41789.732638888891</v>
      </c>
      <c r="K295" t="s">
        <v>1028</v>
      </c>
      <c r="L295">
        <v>278521</v>
      </c>
      <c r="M295" t="s">
        <v>2950</v>
      </c>
      <c r="N295" t="s">
        <v>1030</v>
      </c>
      <c r="O295" t="s">
        <v>1031</v>
      </c>
      <c r="P295" t="s">
        <v>1073</v>
      </c>
      <c r="Q295" t="e">
        <v>#N/A</v>
      </c>
      <c r="R295" t="e">
        <v>#N/A</v>
      </c>
      <c r="S295" t="e">
        <v>#N/A</v>
      </c>
      <c r="T295" t="e">
        <v>#N/A</v>
      </c>
      <c r="U295" t="e">
        <v>#N/A</v>
      </c>
      <c r="V295" t="s">
        <v>1073</v>
      </c>
      <c r="W295" t="e">
        <v>#N/A</v>
      </c>
      <c r="X295" t="e">
        <v>#N/A</v>
      </c>
      <c r="Y295" t="e">
        <v>#N/A</v>
      </c>
      <c r="Z295" t="e">
        <v>#N/A</v>
      </c>
      <c r="AA295" t="s">
        <v>2951</v>
      </c>
      <c r="AB295">
        <v>289203</v>
      </c>
      <c r="AC295" t="e">
        <f>VLOOKUP(AB295,'[1]CAPITAL EXPENDITURES'!B:E,4,0)</f>
        <v>#N/A</v>
      </c>
    </row>
    <row r="296" spans="1:29">
      <c r="A296" t="s">
        <v>2952</v>
      </c>
      <c r="B296" t="s">
        <v>2953</v>
      </c>
      <c r="C296" t="s">
        <v>2954</v>
      </c>
      <c r="D296" t="s">
        <v>1023</v>
      </c>
      <c r="E296" t="s">
        <v>1024</v>
      </c>
      <c r="F296" t="s">
        <v>2955</v>
      </c>
      <c r="G296" t="s">
        <v>2956</v>
      </c>
      <c r="H296" t="s">
        <v>1693</v>
      </c>
      <c r="I296" t="s">
        <v>2957</v>
      </c>
      <c r="J296" s="6">
        <v>41789.709027777775</v>
      </c>
      <c r="K296" t="s">
        <v>1028</v>
      </c>
      <c r="L296">
        <v>2940</v>
      </c>
      <c r="M296" t="s">
        <v>2958</v>
      </c>
      <c r="N296" t="s">
        <v>1030</v>
      </c>
      <c r="O296" t="s">
        <v>1031</v>
      </c>
      <c r="P296" t="s">
        <v>1073</v>
      </c>
      <c r="Q296" t="e">
        <v>#N/A</v>
      </c>
      <c r="R296" t="e">
        <v>#N/A</v>
      </c>
      <c r="S296" t="e">
        <v>#N/A</v>
      </c>
      <c r="T296" t="e">
        <v>#N/A</v>
      </c>
      <c r="U296" t="e">
        <v>#N/A</v>
      </c>
      <c r="V296" t="s">
        <v>1073</v>
      </c>
      <c r="W296" t="e">
        <v>#N/A</v>
      </c>
      <c r="X296" t="e">
        <v>#N/A</v>
      </c>
      <c r="Y296" t="e">
        <v>#N/A</v>
      </c>
      <c r="Z296" t="e">
        <v>#N/A</v>
      </c>
      <c r="AA296" t="s">
        <v>2959</v>
      </c>
      <c r="AB296">
        <v>866525</v>
      </c>
      <c r="AC296" t="e">
        <f>VLOOKUP(AB296,'[1]CAPITAL EXPENDITURES'!B:E,4,0)</f>
        <v>#N/A</v>
      </c>
    </row>
    <row r="297" spans="1:29">
      <c r="A297" t="s">
        <v>2960</v>
      </c>
      <c r="B297" t="s">
        <v>2961</v>
      </c>
      <c r="C297" t="s">
        <v>2962</v>
      </c>
      <c r="D297" t="s">
        <v>1023</v>
      </c>
      <c r="E297" t="s">
        <v>1024</v>
      </c>
      <c r="F297" t="s">
        <v>2963</v>
      </c>
      <c r="G297" t="s">
        <v>2964</v>
      </c>
      <c r="H297" t="s">
        <v>2963</v>
      </c>
      <c r="I297" t="s">
        <v>2964</v>
      </c>
      <c r="J297" s="6">
        <v>41786.6875</v>
      </c>
      <c r="K297" t="s">
        <v>1028</v>
      </c>
      <c r="L297">
        <v>1138</v>
      </c>
      <c r="M297" t="s">
        <v>2965</v>
      </c>
      <c r="N297" t="s">
        <v>1030</v>
      </c>
      <c r="O297" t="s">
        <v>1031</v>
      </c>
      <c r="P297" t="s">
        <v>1073</v>
      </c>
      <c r="Q297" t="e">
        <v>#N/A</v>
      </c>
      <c r="R297" t="e">
        <v>#N/A</v>
      </c>
      <c r="S297" t="e">
        <v>#N/A</v>
      </c>
      <c r="T297" t="e">
        <v>#N/A</v>
      </c>
      <c r="U297" t="e">
        <v>#N/A</v>
      </c>
      <c r="V297" t="s">
        <v>1073</v>
      </c>
      <c r="W297" t="e">
        <v>#N/A</v>
      </c>
      <c r="X297" t="e">
        <v>#N/A</v>
      </c>
      <c r="Y297" t="e">
        <v>#N/A</v>
      </c>
      <c r="Z297" t="e">
        <v>#N/A</v>
      </c>
      <c r="AA297" t="e">
        <v>#N/A</v>
      </c>
      <c r="AB297" t="e">
        <v>#N/A</v>
      </c>
      <c r="AC297" t="e">
        <f>VLOOKUP(AB297,'[1]CAPITAL EXPENDITURES'!B:E,4,0)</f>
        <v>#N/A</v>
      </c>
    </row>
    <row r="298" spans="1:29">
      <c r="A298" t="s">
        <v>2966</v>
      </c>
      <c r="B298" t="s">
        <v>2967</v>
      </c>
      <c r="C298" t="s">
        <v>2968</v>
      </c>
      <c r="D298" t="s">
        <v>1023</v>
      </c>
      <c r="E298" t="s">
        <v>1024</v>
      </c>
      <c r="F298" t="s">
        <v>2969</v>
      </c>
      <c r="G298" t="s">
        <v>2970</v>
      </c>
      <c r="H298" t="s">
        <v>2969</v>
      </c>
      <c r="I298" t="s">
        <v>2969</v>
      </c>
      <c r="J298" s="6">
        <v>41789.727777777778</v>
      </c>
      <c r="K298" t="s">
        <v>1028</v>
      </c>
      <c r="L298">
        <v>35613</v>
      </c>
      <c r="M298" t="s">
        <v>2971</v>
      </c>
      <c r="N298" t="s">
        <v>1048</v>
      </c>
      <c r="O298" t="s">
        <v>1048</v>
      </c>
      <c r="P298" t="s">
        <v>1056</v>
      </c>
      <c r="Q298" t="e">
        <v>#N/A</v>
      </c>
      <c r="R298" t="e">
        <v>#N/A</v>
      </c>
      <c r="S298" t="e">
        <v>#N/A</v>
      </c>
      <c r="T298" t="e">
        <v>#N/A</v>
      </c>
      <c r="U298" t="e">
        <v>#N/A</v>
      </c>
      <c r="V298" t="e">
        <v>#N/A</v>
      </c>
      <c r="W298" t="e">
        <v>#N/A</v>
      </c>
      <c r="X298" t="e">
        <v>#N/A</v>
      </c>
      <c r="Y298" t="s">
        <v>1056</v>
      </c>
      <c r="Z298" t="e">
        <v>#N/A</v>
      </c>
      <c r="AA298" t="e">
        <v>#N/A</v>
      </c>
      <c r="AB298" t="e">
        <v>#N/A</v>
      </c>
      <c r="AC298" t="e">
        <f>VLOOKUP(AB298,'[1]CAPITAL EXPENDITURES'!B:E,4,0)</f>
        <v>#N/A</v>
      </c>
    </row>
    <row r="299" spans="1:29">
      <c r="A299" t="s">
        <v>2972</v>
      </c>
      <c r="B299" t="s">
        <v>2973</v>
      </c>
      <c r="C299" t="s">
        <v>2974</v>
      </c>
      <c r="D299" t="s">
        <v>1023</v>
      </c>
      <c r="E299" t="s">
        <v>1024</v>
      </c>
      <c r="F299" t="s">
        <v>2975</v>
      </c>
      <c r="G299" t="s">
        <v>2975</v>
      </c>
      <c r="H299" t="s">
        <v>2976</v>
      </c>
      <c r="I299" t="s">
        <v>2976</v>
      </c>
      <c r="J299" s="6">
        <v>41789.670138888891</v>
      </c>
      <c r="K299" t="s">
        <v>1028</v>
      </c>
      <c r="L299">
        <v>77870</v>
      </c>
      <c r="M299" t="s">
        <v>2977</v>
      </c>
      <c r="N299" t="s">
        <v>1030</v>
      </c>
      <c r="O299" t="s">
        <v>1031</v>
      </c>
      <c r="P299" t="s">
        <v>1080</v>
      </c>
      <c r="Q299" t="e">
        <v>#N/A</v>
      </c>
      <c r="R299" t="e">
        <v>#N/A</v>
      </c>
      <c r="S299" t="e">
        <v>#N/A</v>
      </c>
      <c r="T299" t="e">
        <v>#N/A</v>
      </c>
      <c r="U299" t="e">
        <v>#N/A</v>
      </c>
      <c r="V299" t="e">
        <v>#N/A</v>
      </c>
      <c r="W299" t="e">
        <v>#N/A</v>
      </c>
      <c r="X299" t="e">
        <v>#N/A</v>
      </c>
      <c r="Y299" t="e">
        <v>#N/A</v>
      </c>
      <c r="Z299" t="s">
        <v>1080</v>
      </c>
      <c r="AA299" t="s">
        <v>2972</v>
      </c>
      <c r="AB299">
        <v>265328</v>
      </c>
      <c r="AC299" t="e">
        <f>VLOOKUP(AB299,'[1]CAPITAL EXPENDITURES'!B:E,4,0)</f>
        <v>#N/A</v>
      </c>
    </row>
    <row r="300" spans="1:29">
      <c r="A300" t="s">
        <v>2978</v>
      </c>
      <c r="B300" t="s">
        <v>2979</v>
      </c>
      <c r="C300" t="s">
        <v>2980</v>
      </c>
      <c r="D300" t="s">
        <v>1023</v>
      </c>
      <c r="E300" t="s">
        <v>1024</v>
      </c>
      <c r="F300" t="s">
        <v>2981</v>
      </c>
      <c r="G300" t="s">
        <v>2981</v>
      </c>
      <c r="H300" t="s">
        <v>2981</v>
      </c>
      <c r="I300" t="s">
        <v>2981</v>
      </c>
      <c r="J300" s="6">
        <v>41410.479166666664</v>
      </c>
      <c r="K300" t="s">
        <v>1028</v>
      </c>
      <c r="L300">
        <v>1</v>
      </c>
      <c r="M300" t="s">
        <v>2981</v>
      </c>
      <c r="N300" t="s">
        <v>1030</v>
      </c>
      <c r="O300" t="s">
        <v>1031</v>
      </c>
      <c r="P300" t="s">
        <v>1089</v>
      </c>
      <c r="Q300" t="e">
        <v>#N/A</v>
      </c>
      <c r="R300" t="e">
        <v>#N/A</v>
      </c>
      <c r="S300" t="s">
        <v>1089</v>
      </c>
      <c r="T300" t="e">
        <v>#N/A</v>
      </c>
      <c r="U300" t="e">
        <v>#N/A</v>
      </c>
      <c r="V300" t="e">
        <v>#N/A</v>
      </c>
      <c r="W300" t="e">
        <v>#N/A</v>
      </c>
      <c r="X300" t="e">
        <v>#N/A</v>
      </c>
      <c r="Y300" t="e">
        <v>#N/A</v>
      </c>
      <c r="Z300" t="e">
        <v>#N/A</v>
      </c>
      <c r="AA300" t="e">
        <v>#N/A</v>
      </c>
      <c r="AB300" t="e">
        <v>#N/A</v>
      </c>
      <c r="AC300" t="e">
        <f>VLOOKUP(AB300,'[1]CAPITAL EXPENDITURES'!B:E,4,0)</f>
        <v>#N/A</v>
      </c>
    </row>
    <row r="301" spans="1:29">
      <c r="A301" t="s">
        <v>2982</v>
      </c>
      <c r="B301" t="s">
        <v>2983</v>
      </c>
      <c r="C301" t="s">
        <v>2984</v>
      </c>
      <c r="D301" t="s">
        <v>1023</v>
      </c>
      <c r="E301" t="s">
        <v>1024</v>
      </c>
      <c r="F301" t="s">
        <v>2985</v>
      </c>
      <c r="G301" t="s">
        <v>2986</v>
      </c>
      <c r="H301" t="s">
        <v>2985</v>
      </c>
      <c r="I301" t="s">
        <v>2987</v>
      </c>
      <c r="J301" s="6">
        <v>41789.732638888891</v>
      </c>
      <c r="K301" t="s">
        <v>1028</v>
      </c>
      <c r="L301">
        <v>165618</v>
      </c>
      <c r="M301" t="s">
        <v>2988</v>
      </c>
      <c r="N301" t="s">
        <v>1030</v>
      </c>
      <c r="O301" t="s">
        <v>1072</v>
      </c>
      <c r="P301" t="s">
        <v>1056</v>
      </c>
      <c r="Q301" t="e">
        <v>#N/A</v>
      </c>
      <c r="R301" t="e">
        <v>#N/A</v>
      </c>
      <c r="S301" t="e">
        <v>#N/A</v>
      </c>
      <c r="T301" t="e">
        <v>#N/A</v>
      </c>
      <c r="U301" t="e">
        <v>#N/A</v>
      </c>
      <c r="V301" t="e">
        <v>#N/A</v>
      </c>
      <c r="W301" t="e">
        <v>#N/A</v>
      </c>
      <c r="X301" t="e">
        <v>#N/A</v>
      </c>
      <c r="Y301" t="s">
        <v>1056</v>
      </c>
      <c r="Z301" t="e">
        <v>#N/A</v>
      </c>
      <c r="AA301" t="s">
        <v>2982</v>
      </c>
      <c r="AB301">
        <v>929291</v>
      </c>
      <c r="AC301" t="e">
        <f>VLOOKUP(AB301,'[1]CAPITAL EXPENDITURES'!B:E,4,0)</f>
        <v>#N/A</v>
      </c>
    </row>
    <row r="302" spans="1:29">
      <c r="A302" t="s">
        <v>2989</v>
      </c>
      <c r="B302" t="s">
        <v>2990</v>
      </c>
      <c r="C302" t="s">
        <v>2991</v>
      </c>
      <c r="D302" t="s">
        <v>1023</v>
      </c>
      <c r="E302" t="s">
        <v>1024</v>
      </c>
      <c r="F302" t="s">
        <v>2992</v>
      </c>
      <c r="G302" t="s">
        <v>2992</v>
      </c>
      <c r="H302" t="s">
        <v>2993</v>
      </c>
      <c r="I302" t="s">
        <v>2994</v>
      </c>
      <c r="J302" s="6">
        <v>41789.732638888891</v>
      </c>
      <c r="K302" t="s">
        <v>1028</v>
      </c>
      <c r="L302">
        <v>2103</v>
      </c>
      <c r="M302" t="s">
        <v>2995</v>
      </c>
      <c r="N302" t="s">
        <v>1030</v>
      </c>
      <c r="O302" t="s">
        <v>1040</v>
      </c>
      <c r="P302" t="s">
        <v>1089</v>
      </c>
      <c r="Q302" t="e">
        <v>#N/A</v>
      </c>
      <c r="R302" t="e">
        <v>#N/A</v>
      </c>
      <c r="S302" t="s">
        <v>1089</v>
      </c>
      <c r="T302" t="e">
        <v>#N/A</v>
      </c>
      <c r="U302" t="e">
        <v>#N/A</v>
      </c>
      <c r="V302" t="e">
        <v>#N/A</v>
      </c>
      <c r="W302" t="e">
        <v>#N/A</v>
      </c>
      <c r="X302" t="e">
        <v>#N/A</v>
      </c>
      <c r="Y302" t="e">
        <v>#N/A</v>
      </c>
      <c r="Z302" t="e">
        <v>#N/A</v>
      </c>
      <c r="AA302" t="s">
        <v>2996</v>
      </c>
      <c r="AB302" t="s">
        <v>482</v>
      </c>
      <c r="AC302" t="e">
        <f>VLOOKUP(AB302,'[1]CAPITAL EXPENDITURES'!B:E,4,0)</f>
        <v>#N/A</v>
      </c>
    </row>
    <row r="303" spans="1:29">
      <c r="A303" t="s">
        <v>2997</v>
      </c>
      <c r="B303" t="s">
        <v>2998</v>
      </c>
      <c r="C303" t="s">
        <v>2999</v>
      </c>
      <c r="D303" t="s">
        <v>1023</v>
      </c>
      <c r="E303" t="s">
        <v>1024</v>
      </c>
      <c r="F303" t="s">
        <v>3000</v>
      </c>
      <c r="G303" t="s">
        <v>3001</v>
      </c>
      <c r="H303" t="s">
        <v>3000</v>
      </c>
      <c r="I303" t="s">
        <v>3002</v>
      </c>
      <c r="J303" s="6">
        <v>41789.652083333334</v>
      </c>
      <c r="K303" t="s">
        <v>1028</v>
      </c>
      <c r="L303">
        <v>3078</v>
      </c>
      <c r="M303" t="s">
        <v>3003</v>
      </c>
      <c r="N303" t="s">
        <v>1030</v>
      </c>
      <c r="O303" t="s">
        <v>1040</v>
      </c>
      <c r="P303" t="s">
        <v>1056</v>
      </c>
      <c r="Q303" t="e">
        <v>#N/A</v>
      </c>
      <c r="R303" t="e">
        <v>#N/A</v>
      </c>
      <c r="S303" t="e">
        <v>#N/A</v>
      </c>
      <c r="T303" t="e">
        <v>#N/A</v>
      </c>
      <c r="U303" t="e">
        <v>#N/A</v>
      </c>
      <c r="V303" t="e">
        <v>#N/A</v>
      </c>
      <c r="W303" t="e">
        <v>#N/A</v>
      </c>
      <c r="X303" t="e">
        <v>#N/A</v>
      </c>
      <c r="Y303" t="s">
        <v>1056</v>
      </c>
      <c r="Z303" t="e">
        <v>#N/A</v>
      </c>
      <c r="AA303" t="e">
        <v>#N/A</v>
      </c>
      <c r="AB303" t="e">
        <v>#N/A</v>
      </c>
      <c r="AC303" t="e">
        <f>VLOOKUP(AB303,'[1]CAPITAL EXPENDITURES'!B:E,4,0)</f>
        <v>#N/A</v>
      </c>
    </row>
    <row r="304" spans="1:29">
      <c r="A304" t="s">
        <v>3004</v>
      </c>
      <c r="B304" t="s">
        <v>3005</v>
      </c>
      <c r="C304" t="s">
        <v>3006</v>
      </c>
      <c r="D304" t="s">
        <v>1023</v>
      </c>
      <c r="E304" t="s">
        <v>1024</v>
      </c>
      <c r="F304" t="s">
        <v>3007</v>
      </c>
      <c r="G304" t="s">
        <v>3007</v>
      </c>
      <c r="H304" t="s">
        <v>3008</v>
      </c>
      <c r="I304" t="s">
        <v>3008</v>
      </c>
      <c r="J304" s="6">
        <v>41789.732638888891</v>
      </c>
      <c r="K304" t="s">
        <v>1028</v>
      </c>
      <c r="L304">
        <v>622</v>
      </c>
      <c r="M304" t="s">
        <v>3009</v>
      </c>
      <c r="N304" t="s">
        <v>1030</v>
      </c>
      <c r="O304" t="s">
        <v>1031</v>
      </c>
      <c r="P304" t="s">
        <v>1080</v>
      </c>
      <c r="Q304" t="e">
        <v>#N/A</v>
      </c>
      <c r="R304" t="e">
        <v>#N/A</v>
      </c>
      <c r="S304" t="e">
        <v>#N/A</v>
      </c>
      <c r="T304" t="e">
        <v>#N/A</v>
      </c>
      <c r="U304" t="e">
        <v>#N/A</v>
      </c>
      <c r="V304" t="e">
        <v>#N/A</v>
      </c>
      <c r="W304" t="e">
        <v>#N/A</v>
      </c>
      <c r="X304" t="e">
        <v>#N/A</v>
      </c>
      <c r="Y304" t="e">
        <v>#N/A</v>
      </c>
      <c r="Z304" t="s">
        <v>1080</v>
      </c>
      <c r="AA304" t="s">
        <v>3010</v>
      </c>
      <c r="AB304">
        <v>885500</v>
      </c>
      <c r="AC304" t="e">
        <f>VLOOKUP(AB304,'[1]CAPITAL EXPENDITURES'!B:E,4,0)</f>
        <v>#N/A</v>
      </c>
    </row>
    <row r="305" spans="1:29">
      <c r="A305" s="7" t="s">
        <v>3011</v>
      </c>
      <c r="B305" t="s">
        <v>3012</v>
      </c>
      <c r="C305" t="s">
        <v>3013</v>
      </c>
      <c r="D305" t="s">
        <v>1023</v>
      </c>
      <c r="E305" t="s">
        <v>1024</v>
      </c>
      <c r="F305" t="s">
        <v>3014</v>
      </c>
      <c r="G305" t="s">
        <v>3015</v>
      </c>
      <c r="H305" t="s">
        <v>3016</v>
      </c>
      <c r="I305" t="s">
        <v>3017</v>
      </c>
      <c r="J305" s="6">
        <v>41789.732638888891</v>
      </c>
      <c r="K305" t="s">
        <v>1028</v>
      </c>
      <c r="L305">
        <v>222063</v>
      </c>
      <c r="M305" t="s">
        <v>3018</v>
      </c>
      <c r="N305" t="s">
        <v>1030</v>
      </c>
      <c r="O305" t="s">
        <v>1072</v>
      </c>
      <c r="P305" t="s">
        <v>1080</v>
      </c>
      <c r="Q305" t="e">
        <v>#N/A</v>
      </c>
      <c r="R305" t="e">
        <v>#N/A</v>
      </c>
      <c r="S305" t="e">
        <v>#N/A</v>
      </c>
      <c r="T305" t="e">
        <v>#N/A</v>
      </c>
      <c r="U305" t="e">
        <v>#N/A</v>
      </c>
      <c r="V305" t="e">
        <v>#N/A</v>
      </c>
      <c r="W305" t="e">
        <v>#N/A</v>
      </c>
      <c r="X305" t="e">
        <v>#N/A</v>
      </c>
      <c r="Y305" t="e">
        <v>#N/A</v>
      </c>
      <c r="Z305" t="s">
        <v>1080</v>
      </c>
      <c r="AA305" t="s">
        <v>3019</v>
      </c>
      <c r="AB305" t="s">
        <v>488</v>
      </c>
      <c r="AC305">
        <f>VLOOKUP(AB305,'[1]CAPITAL EXPENDITURES'!B:E,4,0)</f>
        <v>16280</v>
      </c>
    </row>
    <row r="306" spans="1:29">
      <c r="A306" s="7" t="s">
        <v>3020</v>
      </c>
      <c r="B306" t="s">
        <v>3021</v>
      </c>
      <c r="C306" t="s">
        <v>3022</v>
      </c>
      <c r="D306" t="s">
        <v>1023</v>
      </c>
      <c r="E306" t="s">
        <v>1024</v>
      </c>
      <c r="F306" t="s">
        <v>3023</v>
      </c>
      <c r="G306" t="s">
        <v>3024</v>
      </c>
      <c r="H306" t="s">
        <v>3025</v>
      </c>
      <c r="I306" t="s">
        <v>3025</v>
      </c>
      <c r="J306" s="6">
        <v>41789.732638888891</v>
      </c>
      <c r="K306" t="s">
        <v>1028</v>
      </c>
      <c r="L306">
        <v>97027</v>
      </c>
      <c r="M306" t="s">
        <v>3026</v>
      </c>
      <c r="N306" t="s">
        <v>1030</v>
      </c>
      <c r="O306" t="s">
        <v>1072</v>
      </c>
      <c r="P306" t="s">
        <v>1168</v>
      </c>
      <c r="Q306" t="e">
        <v>#N/A</v>
      </c>
      <c r="R306" t="s">
        <v>1168</v>
      </c>
      <c r="S306" t="e">
        <v>#N/A</v>
      </c>
      <c r="T306" t="e">
        <v>#N/A</v>
      </c>
      <c r="U306" t="e">
        <v>#N/A</v>
      </c>
      <c r="V306" t="e">
        <v>#N/A</v>
      </c>
      <c r="W306" t="e">
        <v>#N/A</v>
      </c>
      <c r="X306" t="e">
        <v>#N/A</v>
      </c>
      <c r="Y306" t="e">
        <v>#N/A</v>
      </c>
      <c r="Z306" t="e">
        <v>#N/A</v>
      </c>
      <c r="AA306" t="s">
        <v>3027</v>
      </c>
      <c r="AB306">
        <v>912049</v>
      </c>
      <c r="AC306" t="e">
        <f>VLOOKUP(AB306,'[1]CAPITAL EXPENDITURES'!B:E,4,0)</f>
        <v>#N/A</v>
      </c>
    </row>
    <row r="307" spans="1:29">
      <c r="A307" t="s">
        <v>3028</v>
      </c>
      <c r="B307" t="s">
        <v>3029</v>
      </c>
      <c r="C307" t="s">
        <v>3030</v>
      </c>
      <c r="D307" t="s">
        <v>1023</v>
      </c>
      <c r="E307" t="s">
        <v>1024</v>
      </c>
      <c r="F307" t="s">
        <v>3031</v>
      </c>
      <c r="G307" t="s">
        <v>3032</v>
      </c>
      <c r="H307" t="s">
        <v>2800</v>
      </c>
      <c r="I307" t="s">
        <v>3033</v>
      </c>
      <c r="J307" s="6">
        <v>41789.575694444444</v>
      </c>
      <c r="K307" t="s">
        <v>1028</v>
      </c>
      <c r="L307">
        <v>451</v>
      </c>
      <c r="M307" t="s">
        <v>3034</v>
      </c>
      <c r="N307" t="s">
        <v>1030</v>
      </c>
      <c r="O307" t="s">
        <v>1031</v>
      </c>
      <c r="P307" t="s">
        <v>1056</v>
      </c>
      <c r="Q307" t="e">
        <v>#N/A</v>
      </c>
      <c r="R307" t="e">
        <v>#N/A</v>
      </c>
      <c r="S307" t="e">
        <v>#N/A</v>
      </c>
      <c r="T307" t="e">
        <v>#N/A</v>
      </c>
      <c r="U307" t="e">
        <v>#N/A</v>
      </c>
      <c r="V307" t="e">
        <v>#N/A</v>
      </c>
      <c r="W307" t="e">
        <v>#N/A</v>
      </c>
      <c r="X307" t="e">
        <v>#N/A</v>
      </c>
      <c r="Y307" t="s">
        <v>1056</v>
      </c>
      <c r="Z307" t="e">
        <v>#N/A</v>
      </c>
      <c r="AA307" t="e">
        <v>#N/A</v>
      </c>
      <c r="AB307" t="e">
        <v>#N/A</v>
      </c>
      <c r="AC307" t="e">
        <f>VLOOKUP(AB307,'[1]CAPITAL EXPENDITURES'!B:E,4,0)</f>
        <v>#N/A</v>
      </c>
    </row>
    <row r="308" spans="1:29">
      <c r="A308" t="s">
        <v>3035</v>
      </c>
      <c r="B308" t="s">
        <v>3036</v>
      </c>
      <c r="C308" t="s">
        <v>3037</v>
      </c>
      <c r="D308" t="s">
        <v>1023</v>
      </c>
      <c r="E308" t="s">
        <v>1024</v>
      </c>
      <c r="F308" t="s">
        <v>3038</v>
      </c>
      <c r="G308" t="s">
        <v>3038</v>
      </c>
      <c r="H308" t="s">
        <v>3038</v>
      </c>
      <c r="I308" t="s">
        <v>3038</v>
      </c>
      <c r="J308" s="6">
        <v>39356.479166666664</v>
      </c>
      <c r="K308" t="s">
        <v>1028</v>
      </c>
      <c r="L308">
        <v>1</v>
      </c>
      <c r="M308" t="s">
        <v>1362</v>
      </c>
      <c r="N308" t="s">
        <v>1030</v>
      </c>
      <c r="O308" t="s">
        <v>1031</v>
      </c>
      <c r="P308" t="s">
        <v>1073</v>
      </c>
      <c r="Q308" t="e">
        <v>#N/A</v>
      </c>
      <c r="R308" t="e">
        <v>#N/A</v>
      </c>
      <c r="S308" t="e">
        <v>#N/A</v>
      </c>
      <c r="T308" t="e">
        <v>#N/A</v>
      </c>
      <c r="U308" t="e">
        <v>#N/A</v>
      </c>
      <c r="V308" t="s">
        <v>1073</v>
      </c>
      <c r="W308" t="e">
        <v>#N/A</v>
      </c>
      <c r="X308" t="e">
        <v>#N/A</v>
      </c>
      <c r="Y308" t="e">
        <v>#N/A</v>
      </c>
      <c r="Z308" t="e">
        <v>#N/A</v>
      </c>
      <c r="AA308" t="e">
        <v>#N/A</v>
      </c>
      <c r="AB308" t="e">
        <v>#N/A</v>
      </c>
      <c r="AC308" t="e">
        <f>VLOOKUP(AB308,'[1]CAPITAL EXPENDITURES'!B:E,4,0)</f>
        <v>#N/A</v>
      </c>
    </row>
    <row r="309" spans="1:29">
      <c r="A309" t="s">
        <v>3039</v>
      </c>
      <c r="B309" t="s">
        <v>3040</v>
      </c>
      <c r="C309" t="s">
        <v>3041</v>
      </c>
      <c r="D309" t="s">
        <v>1023</v>
      </c>
      <c r="E309" t="s">
        <v>1024</v>
      </c>
      <c r="F309" t="s">
        <v>1917</v>
      </c>
      <c r="G309" t="s">
        <v>1917</v>
      </c>
      <c r="H309" t="s">
        <v>2970</v>
      </c>
      <c r="I309" t="s">
        <v>3042</v>
      </c>
      <c r="J309" s="6">
        <v>41789.715277777781</v>
      </c>
      <c r="K309" t="s">
        <v>1028</v>
      </c>
      <c r="L309">
        <v>2679</v>
      </c>
      <c r="M309" t="s">
        <v>3043</v>
      </c>
      <c r="N309" t="s">
        <v>1030</v>
      </c>
      <c r="O309" t="s">
        <v>1031</v>
      </c>
      <c r="P309" t="s">
        <v>1041</v>
      </c>
      <c r="Q309" t="e">
        <v>#N/A</v>
      </c>
      <c r="R309" t="e">
        <v>#N/A</v>
      </c>
      <c r="S309" t="e">
        <v>#N/A</v>
      </c>
      <c r="T309" t="e">
        <v>#N/A</v>
      </c>
      <c r="U309" t="s">
        <v>1041</v>
      </c>
      <c r="V309" t="e">
        <v>#N/A</v>
      </c>
      <c r="W309" t="e">
        <v>#N/A</v>
      </c>
      <c r="X309" t="e">
        <v>#N/A</v>
      </c>
      <c r="Y309" t="e">
        <v>#N/A</v>
      </c>
      <c r="Z309" t="e">
        <v>#N/A</v>
      </c>
      <c r="AA309" t="s">
        <v>3044</v>
      </c>
      <c r="AB309" t="s">
        <v>494</v>
      </c>
      <c r="AC309" t="e">
        <f>VLOOKUP(AB309,'[1]CAPITAL EXPENDITURES'!B:E,4,0)</f>
        <v>#N/A</v>
      </c>
    </row>
    <row r="310" spans="1:29">
      <c r="A310" t="s">
        <v>3045</v>
      </c>
      <c r="B310" t="s">
        <v>3046</v>
      </c>
      <c r="C310" t="s">
        <v>3047</v>
      </c>
      <c r="D310" t="s">
        <v>1023</v>
      </c>
      <c r="E310" t="s">
        <v>1024</v>
      </c>
      <c r="F310" t="s">
        <v>3048</v>
      </c>
      <c r="G310" t="s">
        <v>3048</v>
      </c>
      <c r="H310" t="s">
        <v>3048</v>
      </c>
      <c r="I310" t="s">
        <v>3048</v>
      </c>
      <c r="J310" s="6">
        <v>41340.410416666666</v>
      </c>
      <c r="K310" t="s">
        <v>1028</v>
      </c>
      <c r="L310">
        <v>1001</v>
      </c>
      <c r="M310" t="s">
        <v>3049</v>
      </c>
      <c r="N310" t="s">
        <v>1030</v>
      </c>
      <c r="O310" t="s">
        <v>1031</v>
      </c>
      <c r="P310" t="s">
        <v>1141</v>
      </c>
      <c r="Q310" t="e">
        <v>#N/A</v>
      </c>
      <c r="R310" t="e">
        <v>#N/A</v>
      </c>
      <c r="S310" t="e">
        <v>#N/A</v>
      </c>
      <c r="T310" t="e">
        <v>#N/A</v>
      </c>
      <c r="U310" t="e">
        <v>#N/A</v>
      </c>
      <c r="V310" t="e">
        <v>#N/A</v>
      </c>
      <c r="W310" t="s">
        <v>1141</v>
      </c>
      <c r="X310" t="e">
        <v>#N/A</v>
      </c>
      <c r="Y310" t="e">
        <v>#N/A</v>
      </c>
      <c r="Z310" t="e">
        <v>#N/A</v>
      </c>
      <c r="AA310" t="e">
        <v>#N/A</v>
      </c>
      <c r="AB310" t="e">
        <v>#N/A</v>
      </c>
      <c r="AC310" t="e">
        <f>VLOOKUP(AB310,'[1]CAPITAL EXPENDITURES'!B:E,4,0)</f>
        <v>#N/A</v>
      </c>
    </row>
    <row r="311" spans="1:29">
      <c r="A311" t="s">
        <v>3050</v>
      </c>
      <c r="B311" t="s">
        <v>3051</v>
      </c>
      <c r="C311" t="s">
        <v>3052</v>
      </c>
      <c r="D311" t="s">
        <v>1023</v>
      </c>
      <c r="E311" t="s">
        <v>1024</v>
      </c>
      <c r="F311" t="s">
        <v>3053</v>
      </c>
      <c r="G311" t="s">
        <v>3053</v>
      </c>
      <c r="H311" t="s">
        <v>3053</v>
      </c>
      <c r="I311" t="s">
        <v>3053</v>
      </c>
      <c r="J311" s="6">
        <v>41789.479166666664</v>
      </c>
      <c r="K311" t="s">
        <v>1028</v>
      </c>
      <c r="L311">
        <v>45</v>
      </c>
      <c r="M311" t="s">
        <v>3054</v>
      </c>
      <c r="N311" t="s">
        <v>1030</v>
      </c>
      <c r="O311" t="s">
        <v>1031</v>
      </c>
      <c r="P311" t="s">
        <v>1089</v>
      </c>
      <c r="Q311" t="e">
        <v>#N/A</v>
      </c>
      <c r="R311" t="e">
        <v>#N/A</v>
      </c>
      <c r="S311" t="s">
        <v>1089</v>
      </c>
      <c r="T311" t="e">
        <v>#N/A</v>
      </c>
      <c r="U311" t="e">
        <v>#N/A</v>
      </c>
      <c r="V311" t="e">
        <v>#N/A</v>
      </c>
      <c r="W311" t="e">
        <v>#N/A</v>
      </c>
      <c r="X311" t="e">
        <v>#N/A</v>
      </c>
      <c r="Y311" t="e">
        <v>#N/A</v>
      </c>
      <c r="Z311" t="e">
        <v>#N/A</v>
      </c>
      <c r="AA311" t="e">
        <v>#N/A</v>
      </c>
      <c r="AB311" t="e">
        <v>#N/A</v>
      </c>
      <c r="AC311" t="e">
        <f>VLOOKUP(AB311,'[1]CAPITAL EXPENDITURES'!B:E,4,0)</f>
        <v>#N/A</v>
      </c>
    </row>
    <row r="312" spans="1:29">
      <c r="A312" t="s">
        <v>3055</v>
      </c>
      <c r="B312" t="s">
        <v>3056</v>
      </c>
      <c r="C312" t="s">
        <v>3057</v>
      </c>
      <c r="D312" t="s">
        <v>2816</v>
      </c>
      <c r="E312" t="s">
        <v>1024</v>
      </c>
      <c r="F312" t="s">
        <v>3058</v>
      </c>
      <c r="G312" t="s">
        <v>3058</v>
      </c>
      <c r="H312" t="s">
        <v>3058</v>
      </c>
      <c r="I312" t="s">
        <v>3058</v>
      </c>
      <c r="J312" s="6">
        <v>41702.569444444445</v>
      </c>
      <c r="K312" t="s">
        <v>1028</v>
      </c>
      <c r="L312">
        <v>40</v>
      </c>
      <c r="M312" t="s">
        <v>3059</v>
      </c>
      <c r="N312" t="s">
        <v>1048</v>
      </c>
      <c r="O312" t="s">
        <v>1048</v>
      </c>
      <c r="P312" t="s">
        <v>1080</v>
      </c>
      <c r="Q312" t="e">
        <v>#N/A</v>
      </c>
      <c r="R312" t="e">
        <v>#N/A</v>
      </c>
      <c r="S312" t="e">
        <v>#N/A</v>
      </c>
      <c r="T312" t="e">
        <v>#N/A</v>
      </c>
      <c r="U312" t="e">
        <v>#N/A</v>
      </c>
      <c r="V312" t="e">
        <v>#N/A</v>
      </c>
      <c r="W312" t="e">
        <v>#N/A</v>
      </c>
      <c r="X312" t="e">
        <v>#N/A</v>
      </c>
      <c r="Y312" t="e">
        <v>#N/A</v>
      </c>
      <c r="Z312" t="s">
        <v>1080</v>
      </c>
      <c r="AA312" t="e">
        <v>#N/A</v>
      </c>
      <c r="AB312" t="e">
        <v>#N/A</v>
      </c>
      <c r="AC312" t="e">
        <f>VLOOKUP(AB312,'[1]CAPITAL EXPENDITURES'!B:E,4,0)</f>
        <v>#N/A</v>
      </c>
    </row>
    <row r="313" spans="1:29">
      <c r="A313" t="s">
        <v>3060</v>
      </c>
      <c r="B313" t="s">
        <v>3061</v>
      </c>
      <c r="C313" t="s">
        <v>3062</v>
      </c>
      <c r="D313" t="s">
        <v>1023</v>
      </c>
      <c r="E313" t="s">
        <v>1024</v>
      </c>
      <c r="F313" t="s">
        <v>3063</v>
      </c>
      <c r="G313" t="s">
        <v>3064</v>
      </c>
      <c r="H313" t="s">
        <v>3065</v>
      </c>
      <c r="I313" t="s">
        <v>3064</v>
      </c>
      <c r="J313" s="6">
        <v>41789.732638888891</v>
      </c>
      <c r="K313" t="s">
        <v>1028</v>
      </c>
      <c r="L313">
        <v>1319</v>
      </c>
      <c r="M313" t="s">
        <v>3066</v>
      </c>
      <c r="N313" t="s">
        <v>1030</v>
      </c>
      <c r="O313" t="s">
        <v>1031</v>
      </c>
      <c r="P313" t="s">
        <v>1080</v>
      </c>
      <c r="Q313" t="e">
        <v>#N/A</v>
      </c>
      <c r="R313" t="e">
        <v>#N/A</v>
      </c>
      <c r="S313" t="e">
        <v>#N/A</v>
      </c>
      <c r="T313" t="e">
        <v>#N/A</v>
      </c>
      <c r="U313" t="e">
        <v>#N/A</v>
      </c>
      <c r="V313" t="e">
        <v>#N/A</v>
      </c>
      <c r="W313" t="e">
        <v>#N/A</v>
      </c>
      <c r="X313" t="e">
        <v>#N/A</v>
      </c>
      <c r="Y313" t="e">
        <v>#N/A</v>
      </c>
      <c r="Z313" t="s">
        <v>1080</v>
      </c>
      <c r="AA313" t="s">
        <v>3060</v>
      </c>
      <c r="AB313">
        <v>692398</v>
      </c>
      <c r="AC313" t="e">
        <f>VLOOKUP(AB313,'[1]CAPITAL EXPENDITURES'!B:E,4,0)</f>
        <v>#N/A</v>
      </c>
    </row>
    <row r="314" spans="1:29">
      <c r="A314" s="7" t="s">
        <v>3067</v>
      </c>
      <c r="B314" t="s">
        <v>3068</v>
      </c>
      <c r="C314" t="s">
        <v>3069</v>
      </c>
      <c r="D314" t="s">
        <v>1023</v>
      </c>
      <c r="E314" t="s">
        <v>1024</v>
      </c>
      <c r="F314" t="s">
        <v>3070</v>
      </c>
      <c r="G314" t="s">
        <v>3071</v>
      </c>
      <c r="H314" t="s">
        <v>3072</v>
      </c>
      <c r="I314" t="s">
        <v>3073</v>
      </c>
      <c r="J314" s="6">
        <v>41789.732638888891</v>
      </c>
      <c r="K314" t="s">
        <v>1028</v>
      </c>
      <c r="L314">
        <v>135014</v>
      </c>
      <c r="M314" t="s">
        <v>3074</v>
      </c>
      <c r="N314" t="s">
        <v>1030</v>
      </c>
      <c r="O314" t="s">
        <v>1072</v>
      </c>
      <c r="P314" t="s">
        <v>1080</v>
      </c>
      <c r="Q314" t="e">
        <v>#N/A</v>
      </c>
      <c r="R314" t="e">
        <v>#N/A</v>
      </c>
      <c r="S314" t="e">
        <v>#N/A</v>
      </c>
      <c r="T314" t="e">
        <v>#N/A</v>
      </c>
      <c r="U314" t="e">
        <v>#N/A</v>
      </c>
      <c r="V314" t="e">
        <v>#N/A</v>
      </c>
      <c r="W314" t="e">
        <v>#N/A</v>
      </c>
      <c r="X314" t="e">
        <v>#N/A</v>
      </c>
      <c r="Y314" t="e">
        <v>#N/A</v>
      </c>
      <c r="Z314" t="s">
        <v>1080</v>
      </c>
      <c r="AA314" t="s">
        <v>3075</v>
      </c>
      <c r="AB314">
        <v>921366</v>
      </c>
      <c r="AC314" t="e">
        <f>VLOOKUP(AB314,'[1]CAPITAL EXPENDITURES'!B:E,4,0)</f>
        <v>#N/A</v>
      </c>
    </row>
    <row r="315" spans="1:29">
      <c r="A315" t="s">
        <v>3076</v>
      </c>
      <c r="B315" t="s">
        <v>3077</v>
      </c>
      <c r="C315" t="s">
        <v>3078</v>
      </c>
      <c r="D315" t="s">
        <v>1023</v>
      </c>
      <c r="E315" t="s">
        <v>1024</v>
      </c>
      <c r="F315" t="s">
        <v>3079</v>
      </c>
      <c r="G315" t="s">
        <v>3080</v>
      </c>
      <c r="H315" t="s">
        <v>3081</v>
      </c>
      <c r="I315" t="s">
        <v>3082</v>
      </c>
      <c r="J315" s="6">
        <v>41789.732638888891</v>
      </c>
      <c r="K315" t="s">
        <v>1028</v>
      </c>
      <c r="L315">
        <v>3311267</v>
      </c>
      <c r="M315" t="s">
        <v>3083</v>
      </c>
      <c r="N315" t="s">
        <v>1030</v>
      </c>
      <c r="O315" t="s">
        <v>1040</v>
      </c>
      <c r="P315" t="s">
        <v>1041</v>
      </c>
      <c r="Q315" t="e">
        <v>#N/A</v>
      </c>
      <c r="R315" t="e">
        <v>#N/A</v>
      </c>
      <c r="S315" t="e">
        <v>#N/A</v>
      </c>
      <c r="T315" t="e">
        <v>#N/A</v>
      </c>
      <c r="U315" t="s">
        <v>1041</v>
      </c>
      <c r="V315" t="e">
        <v>#N/A</v>
      </c>
      <c r="W315" t="e">
        <v>#N/A</v>
      </c>
      <c r="X315" t="e">
        <v>#N/A</v>
      </c>
      <c r="Y315" t="e">
        <v>#N/A</v>
      </c>
      <c r="Z315" t="e">
        <v>#N/A</v>
      </c>
      <c r="AA315" t="s">
        <v>3084</v>
      </c>
      <c r="AB315">
        <v>412955</v>
      </c>
      <c r="AC315" t="e">
        <f>VLOOKUP(AB315,'[1]CAPITAL EXPENDITURES'!B:E,4,0)</f>
        <v>#N/A</v>
      </c>
    </row>
    <row r="316" spans="1:29">
      <c r="A316" t="s">
        <v>3085</v>
      </c>
      <c r="B316" t="s">
        <v>3086</v>
      </c>
      <c r="C316" t="s">
        <v>3087</v>
      </c>
      <c r="D316" t="s">
        <v>1023</v>
      </c>
      <c r="E316" t="s">
        <v>1024</v>
      </c>
      <c r="F316" t="s">
        <v>3088</v>
      </c>
      <c r="G316" t="s">
        <v>3088</v>
      </c>
      <c r="H316" t="s">
        <v>1877</v>
      </c>
      <c r="I316" t="s">
        <v>1877</v>
      </c>
      <c r="J316" s="6">
        <v>41789.386111111111</v>
      </c>
      <c r="K316" t="s">
        <v>1028</v>
      </c>
      <c r="L316">
        <v>401</v>
      </c>
      <c r="M316" t="s">
        <v>3089</v>
      </c>
      <c r="N316" t="s">
        <v>1030</v>
      </c>
      <c r="O316" t="s">
        <v>1031</v>
      </c>
      <c r="P316" t="s">
        <v>1080</v>
      </c>
      <c r="Q316" t="e">
        <v>#N/A</v>
      </c>
      <c r="R316" t="e">
        <v>#N/A</v>
      </c>
      <c r="S316" t="e">
        <v>#N/A</v>
      </c>
      <c r="T316" t="e">
        <v>#N/A</v>
      </c>
      <c r="U316" t="e">
        <v>#N/A</v>
      </c>
      <c r="V316" t="e">
        <v>#N/A</v>
      </c>
      <c r="W316" t="e">
        <v>#N/A</v>
      </c>
      <c r="X316" t="e">
        <v>#N/A</v>
      </c>
      <c r="Y316" t="e">
        <v>#N/A</v>
      </c>
      <c r="Z316" t="s">
        <v>1080</v>
      </c>
      <c r="AA316" t="s">
        <v>3085</v>
      </c>
      <c r="AB316">
        <v>682871</v>
      </c>
      <c r="AC316" t="e">
        <f>VLOOKUP(AB316,'[1]CAPITAL EXPENDITURES'!B:E,4,0)</f>
        <v>#N/A</v>
      </c>
    </row>
    <row r="317" spans="1:29">
      <c r="A317" t="s">
        <v>3090</v>
      </c>
      <c r="B317" t="s">
        <v>3091</v>
      </c>
      <c r="C317" t="s">
        <v>3092</v>
      </c>
      <c r="D317" t="s">
        <v>1023</v>
      </c>
      <c r="E317" t="s">
        <v>1024</v>
      </c>
      <c r="F317" t="s">
        <v>3093</v>
      </c>
      <c r="G317" t="s">
        <v>2282</v>
      </c>
      <c r="H317" t="s">
        <v>3094</v>
      </c>
      <c r="I317" t="s">
        <v>3095</v>
      </c>
      <c r="J317" s="6">
        <v>41789.732638888891</v>
      </c>
      <c r="K317" t="s">
        <v>1028</v>
      </c>
      <c r="L317">
        <v>135345</v>
      </c>
      <c r="M317" t="s">
        <v>3096</v>
      </c>
      <c r="N317" t="s">
        <v>1030</v>
      </c>
      <c r="O317" t="s">
        <v>1031</v>
      </c>
      <c r="P317" t="s">
        <v>1080</v>
      </c>
      <c r="Q317" t="e">
        <v>#N/A</v>
      </c>
      <c r="R317" t="e">
        <v>#N/A</v>
      </c>
      <c r="S317" t="e">
        <v>#N/A</v>
      </c>
      <c r="T317" t="e">
        <v>#N/A</v>
      </c>
      <c r="U317" t="e">
        <v>#N/A</v>
      </c>
      <c r="V317" t="e">
        <v>#N/A</v>
      </c>
      <c r="W317" t="e">
        <v>#N/A</v>
      </c>
      <c r="X317" t="e">
        <v>#N/A</v>
      </c>
      <c r="Y317" t="e">
        <v>#N/A</v>
      </c>
      <c r="Z317" t="s">
        <v>1080</v>
      </c>
      <c r="AA317" t="s">
        <v>3097</v>
      </c>
      <c r="AB317" t="s">
        <v>509</v>
      </c>
      <c r="AC317" t="e">
        <f>VLOOKUP(AB317,'[1]CAPITAL EXPENDITURES'!B:E,4,0)</f>
        <v>#N/A</v>
      </c>
    </row>
    <row r="318" spans="1:29">
      <c r="A318" t="s">
        <v>3098</v>
      </c>
      <c r="B318" t="s">
        <v>3099</v>
      </c>
      <c r="C318" t="s">
        <v>3100</v>
      </c>
      <c r="D318" t="s">
        <v>1023</v>
      </c>
      <c r="E318" t="s">
        <v>1024</v>
      </c>
      <c r="F318" t="s">
        <v>3101</v>
      </c>
      <c r="G318" t="s">
        <v>3101</v>
      </c>
      <c r="H318" t="s">
        <v>3101</v>
      </c>
      <c r="I318" t="s">
        <v>3101</v>
      </c>
      <c r="J318" s="6">
        <v>41789.6875</v>
      </c>
      <c r="K318" t="s">
        <v>1028</v>
      </c>
      <c r="L318">
        <v>70</v>
      </c>
      <c r="M318" t="s">
        <v>3102</v>
      </c>
      <c r="N318" t="s">
        <v>1030</v>
      </c>
      <c r="O318" t="s">
        <v>1031</v>
      </c>
      <c r="P318" t="s">
        <v>1089</v>
      </c>
      <c r="Q318" t="e">
        <v>#N/A</v>
      </c>
      <c r="R318" t="e">
        <v>#N/A</v>
      </c>
      <c r="S318" t="s">
        <v>1089</v>
      </c>
      <c r="T318" t="e">
        <v>#N/A</v>
      </c>
      <c r="U318" t="e">
        <v>#N/A</v>
      </c>
      <c r="V318" t="e">
        <v>#N/A</v>
      </c>
      <c r="W318" t="e">
        <v>#N/A</v>
      </c>
      <c r="X318" t="e">
        <v>#N/A</v>
      </c>
      <c r="Y318" t="e">
        <v>#N/A</v>
      </c>
      <c r="Z318" t="e">
        <v>#N/A</v>
      </c>
      <c r="AA318" t="e">
        <v>#N/A</v>
      </c>
      <c r="AB318" t="e">
        <v>#N/A</v>
      </c>
      <c r="AC318" t="e">
        <f>VLOOKUP(AB318,'[1]CAPITAL EXPENDITURES'!B:E,4,0)</f>
        <v>#N/A</v>
      </c>
    </row>
    <row r="319" spans="1:29">
      <c r="A319" t="s">
        <v>3103</v>
      </c>
      <c r="B319" t="s">
        <v>3104</v>
      </c>
      <c r="C319" t="s">
        <v>3105</v>
      </c>
      <c r="D319" t="s">
        <v>1023</v>
      </c>
      <c r="E319" t="s">
        <v>1024</v>
      </c>
      <c r="F319" t="s">
        <v>3106</v>
      </c>
      <c r="G319" t="s">
        <v>3107</v>
      </c>
      <c r="H319" t="s">
        <v>3108</v>
      </c>
      <c r="I319" t="s">
        <v>3106</v>
      </c>
      <c r="J319" s="6">
        <v>41789.732638888891</v>
      </c>
      <c r="K319" t="s">
        <v>1028</v>
      </c>
      <c r="L319">
        <v>4311</v>
      </c>
      <c r="M319" t="s">
        <v>3109</v>
      </c>
      <c r="N319" t="s">
        <v>1030</v>
      </c>
      <c r="O319" t="s">
        <v>1040</v>
      </c>
      <c r="P319" t="s">
        <v>1032</v>
      </c>
      <c r="Q319" t="e">
        <v>#N/A</v>
      </c>
      <c r="R319" t="e">
        <v>#N/A</v>
      </c>
      <c r="S319" t="e">
        <v>#N/A</v>
      </c>
      <c r="T319" t="s">
        <v>1032</v>
      </c>
      <c r="U319" t="e">
        <v>#N/A</v>
      </c>
      <c r="V319" t="e">
        <v>#N/A</v>
      </c>
      <c r="W319" t="e">
        <v>#N/A</v>
      </c>
      <c r="X319" t="e">
        <v>#N/A</v>
      </c>
      <c r="Y319" t="e">
        <v>#N/A</v>
      </c>
      <c r="Z319" t="e">
        <v>#N/A</v>
      </c>
      <c r="AA319" t="s">
        <v>3110</v>
      </c>
      <c r="AB319">
        <v>142572</v>
      </c>
      <c r="AC319" t="e">
        <f>VLOOKUP(AB319,'[1]CAPITAL EXPENDITURES'!B:E,4,0)</f>
        <v>#N/A</v>
      </c>
    </row>
    <row r="320" spans="1:29">
      <c r="A320" t="s">
        <v>3111</v>
      </c>
      <c r="B320" t="s">
        <v>3112</v>
      </c>
      <c r="C320" t="s">
        <v>3113</v>
      </c>
      <c r="D320" t="s">
        <v>1023</v>
      </c>
      <c r="E320" t="s">
        <v>1024</v>
      </c>
      <c r="F320" t="s">
        <v>3114</v>
      </c>
      <c r="G320" t="s">
        <v>3114</v>
      </c>
      <c r="H320" t="s">
        <v>3114</v>
      </c>
      <c r="I320" t="s">
        <v>3114</v>
      </c>
      <c r="J320" s="6">
        <v>41788.479166666664</v>
      </c>
      <c r="K320" t="s">
        <v>1028</v>
      </c>
      <c r="L320">
        <v>40</v>
      </c>
      <c r="M320" t="s">
        <v>3115</v>
      </c>
      <c r="N320" t="s">
        <v>1030</v>
      </c>
      <c r="O320" t="s">
        <v>1031</v>
      </c>
      <c r="P320" t="s">
        <v>1032</v>
      </c>
      <c r="Q320" t="e">
        <v>#N/A</v>
      </c>
      <c r="R320" t="e">
        <v>#N/A</v>
      </c>
      <c r="S320" t="e">
        <v>#N/A</v>
      </c>
      <c r="T320" t="s">
        <v>1032</v>
      </c>
      <c r="U320" t="e">
        <v>#N/A</v>
      </c>
      <c r="V320" t="e">
        <v>#N/A</v>
      </c>
      <c r="W320" t="e">
        <v>#N/A</v>
      </c>
      <c r="X320" t="e">
        <v>#N/A</v>
      </c>
      <c r="Y320" t="e">
        <v>#N/A</v>
      </c>
      <c r="Z320" t="e">
        <v>#N/A</v>
      </c>
      <c r="AA320" t="e">
        <v>#N/A</v>
      </c>
      <c r="AB320" t="e">
        <v>#N/A</v>
      </c>
      <c r="AC320" t="e">
        <f>VLOOKUP(AB320,'[1]CAPITAL EXPENDITURES'!B:E,4,0)</f>
        <v>#N/A</v>
      </c>
    </row>
    <row r="321" spans="1:29">
      <c r="A321" t="s">
        <v>3116</v>
      </c>
      <c r="B321" t="s">
        <v>3117</v>
      </c>
      <c r="C321" t="s">
        <v>3118</v>
      </c>
      <c r="D321" t="s">
        <v>1023</v>
      </c>
      <c r="E321" t="s">
        <v>1024</v>
      </c>
      <c r="F321" t="s">
        <v>3119</v>
      </c>
      <c r="G321" t="s">
        <v>3120</v>
      </c>
      <c r="H321" t="s">
        <v>3121</v>
      </c>
      <c r="I321" t="s">
        <v>3122</v>
      </c>
      <c r="J321" s="6">
        <v>41789.732638888891</v>
      </c>
      <c r="K321" t="s">
        <v>1028</v>
      </c>
      <c r="L321">
        <v>19866</v>
      </c>
      <c r="M321" t="s">
        <v>3123</v>
      </c>
      <c r="N321" t="s">
        <v>1030</v>
      </c>
      <c r="O321" t="s">
        <v>1040</v>
      </c>
      <c r="P321" t="s">
        <v>1032</v>
      </c>
      <c r="Q321" t="e">
        <v>#N/A</v>
      </c>
      <c r="R321" t="e">
        <v>#N/A</v>
      </c>
      <c r="S321" t="e">
        <v>#N/A</v>
      </c>
      <c r="T321" t="s">
        <v>1032</v>
      </c>
      <c r="U321" t="e">
        <v>#N/A</v>
      </c>
      <c r="V321" t="e">
        <v>#N/A</v>
      </c>
      <c r="W321" t="e">
        <v>#N/A</v>
      </c>
      <c r="X321" t="e">
        <v>#N/A</v>
      </c>
      <c r="Y321" t="e">
        <v>#N/A</v>
      </c>
      <c r="Z321" t="e">
        <v>#N/A</v>
      </c>
      <c r="AA321" t="s">
        <v>3124</v>
      </c>
      <c r="AB321">
        <v>936699</v>
      </c>
      <c r="AC321" t="e">
        <f>VLOOKUP(AB321,'[1]CAPITAL EXPENDITURES'!B:E,4,0)</f>
        <v>#N/A</v>
      </c>
    </row>
    <row r="322" spans="1:29">
      <c r="A322" s="7" t="s">
        <v>3125</v>
      </c>
      <c r="B322" t="s">
        <v>3126</v>
      </c>
      <c r="C322" t="s">
        <v>3127</v>
      </c>
      <c r="D322" t="s">
        <v>1023</v>
      </c>
      <c r="E322" t="s">
        <v>1024</v>
      </c>
      <c r="F322" t="s">
        <v>3128</v>
      </c>
      <c r="G322" t="s">
        <v>3128</v>
      </c>
      <c r="H322" t="s">
        <v>3129</v>
      </c>
      <c r="I322" t="s">
        <v>3130</v>
      </c>
      <c r="J322" s="6">
        <v>41789.732638888891</v>
      </c>
      <c r="K322" t="s">
        <v>1028</v>
      </c>
      <c r="L322">
        <v>98377</v>
      </c>
      <c r="M322" t="s">
        <v>3131</v>
      </c>
      <c r="N322" t="s">
        <v>1030</v>
      </c>
      <c r="O322" t="s">
        <v>1072</v>
      </c>
      <c r="P322" t="s">
        <v>1041</v>
      </c>
      <c r="Q322" t="e">
        <v>#N/A</v>
      </c>
      <c r="R322" t="e">
        <v>#N/A</v>
      </c>
      <c r="S322" t="e">
        <v>#N/A</v>
      </c>
      <c r="T322" t="e">
        <v>#N/A</v>
      </c>
      <c r="U322" t="s">
        <v>1041</v>
      </c>
      <c r="V322" t="e">
        <v>#N/A</v>
      </c>
      <c r="W322" t="e">
        <v>#N/A</v>
      </c>
      <c r="X322" t="e">
        <v>#N/A</v>
      </c>
      <c r="Y322" t="e">
        <v>#N/A</v>
      </c>
      <c r="Z322" t="e">
        <v>#N/A</v>
      </c>
      <c r="AA322" t="s">
        <v>3132</v>
      </c>
      <c r="AB322" t="s">
        <v>518</v>
      </c>
      <c r="AC322" t="e">
        <f>VLOOKUP(AB322,'[1]CAPITAL EXPENDITURES'!B:E,4,0)</f>
        <v>#N/A</v>
      </c>
    </row>
    <row r="323" spans="1:29">
      <c r="A323" t="s">
        <v>3133</v>
      </c>
      <c r="B323" t="s">
        <v>3134</v>
      </c>
      <c r="C323" t="s">
        <v>3135</v>
      </c>
      <c r="D323" t="s">
        <v>1023</v>
      </c>
      <c r="E323" t="s">
        <v>1024</v>
      </c>
      <c r="F323" t="s">
        <v>1362</v>
      </c>
      <c r="G323" t="s">
        <v>1362</v>
      </c>
      <c r="H323" t="s">
        <v>1362</v>
      </c>
      <c r="I323" t="s">
        <v>1362</v>
      </c>
      <c r="J323" t="s">
        <v>1362</v>
      </c>
      <c r="K323" t="s">
        <v>1362</v>
      </c>
      <c r="L323" t="s">
        <v>1362</v>
      </c>
      <c r="M323" t="s">
        <v>1362</v>
      </c>
      <c r="N323" t="s">
        <v>1030</v>
      </c>
      <c r="O323" t="s">
        <v>1072</v>
      </c>
      <c r="P323" t="s">
        <v>1041</v>
      </c>
      <c r="Q323" t="e">
        <v>#N/A</v>
      </c>
      <c r="R323" t="e">
        <v>#N/A</v>
      </c>
      <c r="S323" t="e">
        <v>#N/A</v>
      </c>
      <c r="T323" t="e">
        <v>#N/A</v>
      </c>
      <c r="U323" t="s">
        <v>1041</v>
      </c>
      <c r="V323" t="e">
        <v>#N/A</v>
      </c>
      <c r="W323" t="e">
        <v>#N/A</v>
      </c>
      <c r="X323" t="e">
        <v>#N/A</v>
      </c>
      <c r="Y323" t="e">
        <v>#N/A</v>
      </c>
      <c r="Z323" t="e">
        <v>#N/A</v>
      </c>
      <c r="AA323" t="e">
        <v>#N/A</v>
      </c>
      <c r="AB323" t="e">
        <v>#N/A</v>
      </c>
      <c r="AC323" t="e">
        <f>VLOOKUP(AB323,'[1]CAPITAL EXPENDITURES'!B:E,4,0)</f>
        <v>#N/A</v>
      </c>
    </row>
    <row r="324" spans="1:29">
      <c r="A324" s="7" t="s">
        <v>3136</v>
      </c>
      <c r="B324" t="s">
        <v>3137</v>
      </c>
      <c r="C324" t="s">
        <v>3138</v>
      </c>
      <c r="D324" t="s">
        <v>1023</v>
      </c>
      <c r="E324" t="s">
        <v>1024</v>
      </c>
      <c r="F324" t="s">
        <v>3139</v>
      </c>
      <c r="G324" t="s">
        <v>3140</v>
      </c>
      <c r="H324" t="s">
        <v>3141</v>
      </c>
      <c r="I324" t="s">
        <v>3142</v>
      </c>
      <c r="J324" s="6">
        <v>41789.732638888891</v>
      </c>
      <c r="K324" t="s">
        <v>1028</v>
      </c>
      <c r="L324">
        <v>51045</v>
      </c>
      <c r="M324" t="s">
        <v>3143</v>
      </c>
      <c r="N324" t="s">
        <v>1030</v>
      </c>
      <c r="O324" t="s">
        <v>1072</v>
      </c>
      <c r="P324" t="s">
        <v>1073</v>
      </c>
      <c r="Q324" t="e">
        <v>#N/A</v>
      </c>
      <c r="R324" t="e">
        <v>#N/A</v>
      </c>
      <c r="S324" t="e">
        <v>#N/A</v>
      </c>
      <c r="T324" t="e">
        <v>#N/A</v>
      </c>
      <c r="U324" t="e">
        <v>#N/A</v>
      </c>
      <c r="V324" t="s">
        <v>1073</v>
      </c>
      <c r="W324" t="e">
        <v>#N/A</v>
      </c>
      <c r="X324" t="e">
        <v>#N/A</v>
      </c>
      <c r="Y324" t="e">
        <v>#N/A</v>
      </c>
      <c r="Z324" t="e">
        <v>#N/A</v>
      </c>
      <c r="AA324" t="s">
        <v>3144</v>
      </c>
      <c r="AB324">
        <v>672675</v>
      </c>
      <c r="AC324" t="e">
        <f>VLOOKUP(AB324,'[1]CAPITAL EXPENDITURES'!B:E,4,0)</f>
        <v>#N/A</v>
      </c>
    </row>
    <row r="325" spans="1:29">
      <c r="A325" t="s">
        <v>3145</v>
      </c>
      <c r="B325" t="s">
        <v>3146</v>
      </c>
      <c r="C325" t="s">
        <v>3147</v>
      </c>
      <c r="D325" t="s">
        <v>1023</v>
      </c>
      <c r="E325" t="s">
        <v>1024</v>
      </c>
      <c r="F325" t="s">
        <v>3148</v>
      </c>
      <c r="G325" t="s">
        <v>3148</v>
      </c>
      <c r="H325" t="s">
        <v>3148</v>
      </c>
      <c r="I325" t="s">
        <v>3148</v>
      </c>
      <c r="J325" s="6">
        <v>41789.375</v>
      </c>
      <c r="K325" t="s">
        <v>1028</v>
      </c>
      <c r="L325">
        <v>1</v>
      </c>
      <c r="M325" t="s">
        <v>3148</v>
      </c>
      <c r="N325" t="s">
        <v>1030</v>
      </c>
      <c r="O325" t="s">
        <v>1031</v>
      </c>
      <c r="P325" t="s">
        <v>1056</v>
      </c>
      <c r="Q325" t="e">
        <v>#N/A</v>
      </c>
      <c r="R325" t="e">
        <v>#N/A</v>
      </c>
      <c r="S325" t="e">
        <v>#N/A</v>
      </c>
      <c r="T325" t="e">
        <v>#N/A</v>
      </c>
      <c r="U325" t="e">
        <v>#N/A</v>
      </c>
      <c r="V325" t="e">
        <v>#N/A</v>
      </c>
      <c r="W325" t="e">
        <v>#N/A</v>
      </c>
      <c r="X325" t="e">
        <v>#N/A</v>
      </c>
      <c r="Y325" t="s">
        <v>1056</v>
      </c>
      <c r="Z325" t="e">
        <v>#N/A</v>
      </c>
      <c r="AA325" t="e">
        <v>#N/A</v>
      </c>
      <c r="AB325" t="e">
        <v>#N/A</v>
      </c>
      <c r="AC325" t="e">
        <f>VLOOKUP(AB325,'[1]CAPITAL EXPENDITURES'!B:E,4,0)</f>
        <v>#N/A</v>
      </c>
    </row>
    <row r="326" spans="1:29">
      <c r="A326" t="s">
        <v>3149</v>
      </c>
      <c r="B326" t="s">
        <v>3150</v>
      </c>
      <c r="C326" t="s">
        <v>3151</v>
      </c>
      <c r="D326" t="s">
        <v>1023</v>
      </c>
      <c r="E326" t="s">
        <v>1024</v>
      </c>
      <c r="F326" t="s">
        <v>3152</v>
      </c>
      <c r="G326" t="s">
        <v>3152</v>
      </c>
      <c r="H326" t="s">
        <v>3153</v>
      </c>
      <c r="I326" t="s">
        <v>3153</v>
      </c>
      <c r="J326" s="6">
        <v>41789.638194444444</v>
      </c>
      <c r="K326" t="s">
        <v>1028</v>
      </c>
      <c r="L326">
        <v>273</v>
      </c>
      <c r="M326" t="s">
        <v>3154</v>
      </c>
      <c r="N326" t="s">
        <v>1030</v>
      </c>
      <c r="O326" t="s">
        <v>1031</v>
      </c>
      <c r="P326" t="s">
        <v>1080</v>
      </c>
      <c r="Q326" t="e">
        <v>#N/A</v>
      </c>
      <c r="R326" t="e">
        <v>#N/A</v>
      </c>
      <c r="S326" t="e">
        <v>#N/A</v>
      </c>
      <c r="T326" t="e">
        <v>#N/A</v>
      </c>
      <c r="U326" t="e">
        <v>#N/A</v>
      </c>
      <c r="V326" t="e">
        <v>#N/A</v>
      </c>
      <c r="W326" t="e">
        <v>#N/A</v>
      </c>
      <c r="X326" t="e">
        <v>#N/A</v>
      </c>
      <c r="Y326" t="e">
        <v>#N/A</v>
      </c>
      <c r="Z326" t="s">
        <v>1080</v>
      </c>
      <c r="AA326" t="s">
        <v>3149</v>
      </c>
      <c r="AB326">
        <v>692927</v>
      </c>
      <c r="AC326" t="e">
        <f>VLOOKUP(AB326,'[1]CAPITAL EXPENDITURES'!B:E,4,0)</f>
        <v>#N/A</v>
      </c>
    </row>
    <row r="327" spans="1:29">
      <c r="A327" t="s">
        <v>3155</v>
      </c>
      <c r="B327" t="s">
        <v>3156</v>
      </c>
      <c r="C327" t="s">
        <v>3157</v>
      </c>
      <c r="D327" t="s">
        <v>1023</v>
      </c>
      <c r="E327" t="s">
        <v>1024</v>
      </c>
      <c r="F327" t="s">
        <v>3153</v>
      </c>
      <c r="G327" t="s">
        <v>3152</v>
      </c>
      <c r="H327" t="s">
        <v>3153</v>
      </c>
      <c r="I327" t="s">
        <v>3152</v>
      </c>
      <c r="J327" s="6">
        <v>41789.599999999999</v>
      </c>
      <c r="K327" t="s">
        <v>1028</v>
      </c>
      <c r="L327">
        <v>1610</v>
      </c>
      <c r="M327" t="s">
        <v>3158</v>
      </c>
      <c r="N327" t="s">
        <v>1030</v>
      </c>
      <c r="O327" t="s">
        <v>1031</v>
      </c>
      <c r="P327" t="s">
        <v>1080</v>
      </c>
      <c r="Q327" t="e">
        <v>#N/A</v>
      </c>
      <c r="R327" t="e">
        <v>#N/A</v>
      </c>
      <c r="S327" t="e">
        <v>#N/A</v>
      </c>
      <c r="T327" t="e">
        <v>#N/A</v>
      </c>
      <c r="U327" t="e">
        <v>#N/A</v>
      </c>
      <c r="V327" t="e">
        <v>#N/A</v>
      </c>
      <c r="W327" t="e">
        <v>#N/A</v>
      </c>
      <c r="X327" t="e">
        <v>#N/A</v>
      </c>
      <c r="Y327" t="e">
        <v>#N/A</v>
      </c>
      <c r="Z327" t="s">
        <v>1080</v>
      </c>
      <c r="AA327" t="s">
        <v>3159</v>
      </c>
      <c r="AB327">
        <v>255203</v>
      </c>
      <c r="AC327" t="e">
        <f>VLOOKUP(AB327,'[1]CAPITAL EXPENDITURES'!B:E,4,0)</f>
        <v>#N/A</v>
      </c>
    </row>
    <row r="328" spans="1:29">
      <c r="A328" t="s">
        <v>3160</v>
      </c>
      <c r="B328" t="s">
        <v>3161</v>
      </c>
      <c r="C328" t="s">
        <v>3162</v>
      </c>
      <c r="D328" t="s">
        <v>1023</v>
      </c>
      <c r="E328" t="s">
        <v>1024</v>
      </c>
      <c r="F328" t="s">
        <v>3163</v>
      </c>
      <c r="G328" t="s">
        <v>3163</v>
      </c>
      <c r="H328" t="s">
        <v>3164</v>
      </c>
      <c r="I328" t="s">
        <v>3164</v>
      </c>
      <c r="J328" s="6">
        <v>41789.467361111114</v>
      </c>
      <c r="K328" t="s">
        <v>1028</v>
      </c>
      <c r="L328">
        <v>606</v>
      </c>
      <c r="M328" t="s">
        <v>3165</v>
      </c>
      <c r="N328" t="s">
        <v>1030</v>
      </c>
      <c r="O328" t="s">
        <v>1031</v>
      </c>
      <c r="P328" t="s">
        <v>1080</v>
      </c>
      <c r="Q328" t="e">
        <v>#N/A</v>
      </c>
      <c r="R328" t="e">
        <v>#N/A</v>
      </c>
      <c r="S328" t="e">
        <v>#N/A</v>
      </c>
      <c r="T328" t="e">
        <v>#N/A</v>
      </c>
      <c r="U328" t="e">
        <v>#N/A</v>
      </c>
      <c r="V328" t="e">
        <v>#N/A</v>
      </c>
      <c r="W328" t="e">
        <v>#N/A</v>
      </c>
      <c r="X328" t="e">
        <v>#N/A</v>
      </c>
      <c r="Y328" t="e">
        <v>#N/A</v>
      </c>
      <c r="Z328" t="s">
        <v>1080</v>
      </c>
      <c r="AA328" t="e">
        <v>#N/A</v>
      </c>
      <c r="AB328" t="e">
        <v>#N/A</v>
      </c>
      <c r="AC328" t="e">
        <f>VLOOKUP(AB328,'[1]CAPITAL EXPENDITURES'!B:E,4,0)</f>
        <v>#N/A</v>
      </c>
    </row>
    <row r="329" spans="1:29">
      <c r="A329" t="s">
        <v>3166</v>
      </c>
      <c r="B329" t="s">
        <v>3167</v>
      </c>
      <c r="C329" t="s">
        <v>3168</v>
      </c>
      <c r="D329" t="s">
        <v>1023</v>
      </c>
      <c r="E329" t="s">
        <v>1024</v>
      </c>
      <c r="F329" t="s">
        <v>3169</v>
      </c>
      <c r="G329" t="s">
        <v>3169</v>
      </c>
      <c r="H329" t="s">
        <v>3169</v>
      </c>
      <c r="I329" t="s">
        <v>3169</v>
      </c>
      <c r="J329" s="6">
        <v>41765.479166666664</v>
      </c>
      <c r="K329" t="s">
        <v>1028</v>
      </c>
      <c r="L329">
        <v>3</v>
      </c>
      <c r="M329" t="s">
        <v>3170</v>
      </c>
      <c r="N329" t="s">
        <v>1030</v>
      </c>
      <c r="O329" t="s">
        <v>1040</v>
      </c>
      <c r="P329" t="s">
        <v>1032</v>
      </c>
      <c r="Q329" t="e">
        <v>#N/A</v>
      </c>
      <c r="R329" t="e">
        <v>#N/A</v>
      </c>
      <c r="S329" t="e">
        <v>#N/A</v>
      </c>
      <c r="T329" t="s">
        <v>1032</v>
      </c>
      <c r="U329" t="e">
        <v>#N/A</v>
      </c>
      <c r="V329" t="e">
        <v>#N/A</v>
      </c>
      <c r="W329" t="e">
        <v>#N/A</v>
      </c>
      <c r="X329" t="e">
        <v>#N/A</v>
      </c>
      <c r="Y329" t="e">
        <v>#N/A</v>
      </c>
      <c r="Z329" t="e">
        <v>#N/A</v>
      </c>
      <c r="AA329" t="e">
        <v>#N/A</v>
      </c>
      <c r="AB329" t="e">
        <v>#N/A</v>
      </c>
      <c r="AC329" t="e">
        <f>VLOOKUP(AB329,'[1]CAPITAL EXPENDITURES'!B:E,4,0)</f>
        <v>#N/A</v>
      </c>
    </row>
    <row r="330" spans="1:29">
      <c r="A330" t="s">
        <v>3171</v>
      </c>
      <c r="B330" t="s">
        <v>3172</v>
      </c>
      <c r="C330" t="s">
        <v>3173</v>
      </c>
      <c r="D330" t="s">
        <v>1023</v>
      </c>
      <c r="E330" t="s">
        <v>1024</v>
      </c>
      <c r="F330" t="s">
        <v>3174</v>
      </c>
      <c r="G330" t="s">
        <v>3175</v>
      </c>
      <c r="H330" t="s">
        <v>3176</v>
      </c>
      <c r="I330" t="s">
        <v>3176</v>
      </c>
      <c r="J330" s="6">
        <v>41789.732638888891</v>
      </c>
      <c r="K330" t="s">
        <v>1028</v>
      </c>
      <c r="L330">
        <v>26702</v>
      </c>
      <c r="M330" t="s">
        <v>3177</v>
      </c>
      <c r="N330" t="s">
        <v>1030</v>
      </c>
      <c r="O330" t="s">
        <v>1040</v>
      </c>
      <c r="P330" t="s">
        <v>1168</v>
      </c>
      <c r="Q330" t="e">
        <v>#N/A</v>
      </c>
      <c r="R330" t="s">
        <v>1168</v>
      </c>
      <c r="S330" t="e">
        <v>#N/A</v>
      </c>
      <c r="T330" t="e">
        <v>#N/A</v>
      </c>
      <c r="U330" t="e">
        <v>#N/A</v>
      </c>
      <c r="V330" t="e">
        <v>#N/A</v>
      </c>
      <c r="W330" t="e">
        <v>#N/A</v>
      </c>
      <c r="X330" t="e">
        <v>#N/A</v>
      </c>
      <c r="Y330" t="e">
        <v>#N/A</v>
      </c>
      <c r="Z330" t="e">
        <v>#N/A</v>
      </c>
      <c r="AA330" t="s">
        <v>3178</v>
      </c>
      <c r="AB330">
        <v>755190</v>
      </c>
      <c r="AC330" t="e">
        <f>VLOOKUP(AB330,'[1]CAPITAL EXPENDITURES'!B:E,4,0)</f>
        <v>#N/A</v>
      </c>
    </row>
    <row r="331" spans="1:29">
      <c r="A331" s="7" t="s">
        <v>3179</v>
      </c>
      <c r="B331" t="s">
        <v>3180</v>
      </c>
      <c r="C331" t="s">
        <v>3181</v>
      </c>
      <c r="D331" t="s">
        <v>1023</v>
      </c>
      <c r="E331" t="s">
        <v>1024</v>
      </c>
      <c r="F331" t="s">
        <v>3182</v>
      </c>
      <c r="G331" t="s">
        <v>3183</v>
      </c>
      <c r="H331" t="s">
        <v>3184</v>
      </c>
      <c r="I331" t="s">
        <v>3185</v>
      </c>
      <c r="J331" s="6">
        <v>41789.732638888891</v>
      </c>
      <c r="K331" t="s">
        <v>1028</v>
      </c>
      <c r="L331">
        <v>169054</v>
      </c>
      <c r="M331" t="s">
        <v>3186</v>
      </c>
      <c r="N331" t="s">
        <v>1030</v>
      </c>
      <c r="O331" t="s">
        <v>1072</v>
      </c>
      <c r="P331" t="s">
        <v>1073</v>
      </c>
      <c r="Q331" t="e">
        <v>#N/A</v>
      </c>
      <c r="R331" t="e">
        <v>#N/A</v>
      </c>
      <c r="S331" t="e">
        <v>#N/A</v>
      </c>
      <c r="T331" t="e">
        <v>#N/A</v>
      </c>
      <c r="U331" t="e">
        <v>#N/A</v>
      </c>
      <c r="V331" t="s">
        <v>1073</v>
      </c>
      <c r="W331" t="e">
        <v>#N/A</v>
      </c>
      <c r="X331" t="e">
        <v>#N/A</v>
      </c>
      <c r="Y331" t="e">
        <v>#N/A</v>
      </c>
      <c r="Z331" t="e">
        <v>#N/A</v>
      </c>
      <c r="AA331" t="s">
        <v>3187</v>
      </c>
      <c r="AB331">
        <v>259244</v>
      </c>
      <c r="AC331" t="e">
        <f>VLOOKUP(AB331,'[1]CAPITAL EXPENDITURES'!B:E,4,0)</f>
        <v>#N/A</v>
      </c>
    </row>
    <row r="332" spans="1:29">
      <c r="A332" t="s">
        <v>3188</v>
      </c>
      <c r="B332" t="s">
        <v>3189</v>
      </c>
      <c r="C332" t="s">
        <v>3190</v>
      </c>
      <c r="D332" t="s">
        <v>1023</v>
      </c>
      <c r="E332" t="s">
        <v>1024</v>
      </c>
      <c r="F332" t="s">
        <v>3191</v>
      </c>
      <c r="G332" t="s">
        <v>3192</v>
      </c>
      <c r="H332" t="s">
        <v>3193</v>
      </c>
      <c r="I332" t="s">
        <v>3192</v>
      </c>
      <c r="J332" s="6">
        <v>41789.732638888891</v>
      </c>
      <c r="K332" t="s">
        <v>1028</v>
      </c>
      <c r="L332">
        <v>407</v>
      </c>
      <c r="M332" t="s">
        <v>3194</v>
      </c>
      <c r="N332" t="s">
        <v>1030</v>
      </c>
      <c r="O332" t="s">
        <v>1040</v>
      </c>
      <c r="P332" t="s">
        <v>1032</v>
      </c>
      <c r="Q332" t="e">
        <v>#N/A</v>
      </c>
      <c r="R332" t="e">
        <v>#N/A</v>
      </c>
      <c r="S332" t="e">
        <v>#N/A</v>
      </c>
      <c r="T332" t="s">
        <v>1032</v>
      </c>
      <c r="U332" t="e">
        <v>#N/A</v>
      </c>
      <c r="V332" t="e">
        <v>#N/A</v>
      </c>
      <c r="W332" t="e">
        <v>#N/A</v>
      </c>
      <c r="X332" t="e">
        <v>#N/A</v>
      </c>
      <c r="Y332" t="e">
        <v>#N/A</v>
      </c>
      <c r="Z332" t="e">
        <v>#N/A</v>
      </c>
      <c r="AA332" t="e">
        <v>#N/A</v>
      </c>
      <c r="AB332" t="e">
        <v>#N/A</v>
      </c>
      <c r="AC332" t="e">
        <f>VLOOKUP(AB332,'[1]CAPITAL EXPENDITURES'!B:E,4,0)</f>
        <v>#N/A</v>
      </c>
    </row>
    <row r="333" spans="1:29">
      <c r="A333" s="7" t="s">
        <v>3195</v>
      </c>
      <c r="B333" t="s">
        <v>3196</v>
      </c>
      <c r="C333" t="s">
        <v>3197</v>
      </c>
      <c r="D333" t="s">
        <v>1023</v>
      </c>
      <c r="E333" t="s">
        <v>1024</v>
      </c>
      <c r="F333" t="s">
        <v>3198</v>
      </c>
      <c r="G333" t="s">
        <v>3199</v>
      </c>
      <c r="H333" t="s">
        <v>3200</v>
      </c>
      <c r="I333" t="s">
        <v>3199</v>
      </c>
      <c r="J333" s="6">
        <v>41789.734722222223</v>
      </c>
      <c r="K333" t="s">
        <v>1028</v>
      </c>
      <c r="L333">
        <v>255827</v>
      </c>
      <c r="M333" t="s">
        <v>3201</v>
      </c>
      <c r="N333" t="s">
        <v>1030</v>
      </c>
      <c r="O333" t="s">
        <v>1072</v>
      </c>
      <c r="P333" t="s">
        <v>1073</v>
      </c>
      <c r="Q333" t="e">
        <v>#N/A</v>
      </c>
      <c r="R333" t="e">
        <v>#N/A</v>
      </c>
      <c r="S333" t="e">
        <v>#N/A</v>
      </c>
      <c r="T333" t="e">
        <v>#N/A</v>
      </c>
      <c r="U333" t="e">
        <v>#N/A</v>
      </c>
      <c r="V333" t="s">
        <v>1073</v>
      </c>
      <c r="W333" t="e">
        <v>#N/A</v>
      </c>
      <c r="X333" t="e">
        <v>#N/A</v>
      </c>
      <c r="Y333" t="e">
        <v>#N/A</v>
      </c>
      <c r="Z333" t="e">
        <v>#N/A</v>
      </c>
      <c r="AA333" t="s">
        <v>3195</v>
      </c>
      <c r="AB333">
        <v>923657</v>
      </c>
      <c r="AC333" t="e">
        <f>VLOOKUP(AB333,'[1]CAPITAL EXPENDITURES'!B:E,4,0)</f>
        <v>#N/A</v>
      </c>
    </row>
    <row r="334" spans="1:29">
      <c r="A334" t="s">
        <v>3202</v>
      </c>
      <c r="B334" t="s">
        <v>3203</v>
      </c>
      <c r="C334" t="s">
        <v>3204</v>
      </c>
      <c r="D334" t="s">
        <v>1023</v>
      </c>
      <c r="E334" t="s">
        <v>1024</v>
      </c>
      <c r="F334" t="s">
        <v>3038</v>
      </c>
      <c r="G334" t="s">
        <v>3038</v>
      </c>
      <c r="H334" t="s">
        <v>3205</v>
      </c>
      <c r="I334" t="s">
        <v>3038</v>
      </c>
      <c r="J334" s="6">
        <v>41789.529166666667</v>
      </c>
      <c r="K334" t="s">
        <v>1028</v>
      </c>
      <c r="L334">
        <v>23990</v>
      </c>
      <c r="M334" t="s">
        <v>3206</v>
      </c>
      <c r="N334" t="s">
        <v>1030</v>
      </c>
      <c r="O334" t="s">
        <v>1031</v>
      </c>
      <c r="P334" t="s">
        <v>1080</v>
      </c>
      <c r="Q334" t="e">
        <v>#N/A</v>
      </c>
      <c r="R334" t="e">
        <v>#N/A</v>
      </c>
      <c r="S334" t="e">
        <v>#N/A</v>
      </c>
      <c r="T334" t="e">
        <v>#N/A</v>
      </c>
      <c r="U334" t="e">
        <v>#N/A</v>
      </c>
      <c r="V334" t="e">
        <v>#N/A</v>
      </c>
      <c r="W334" t="e">
        <v>#N/A</v>
      </c>
      <c r="X334" t="e">
        <v>#N/A</v>
      </c>
      <c r="Y334" t="e">
        <v>#N/A</v>
      </c>
      <c r="Z334" t="s">
        <v>1080</v>
      </c>
      <c r="AA334" t="s">
        <v>3202</v>
      </c>
      <c r="AB334">
        <v>289198</v>
      </c>
      <c r="AC334" t="e">
        <f>VLOOKUP(AB334,'[1]CAPITAL EXPENDITURES'!B:E,4,0)</f>
        <v>#N/A</v>
      </c>
    </row>
    <row r="335" spans="1:29">
      <c r="A335" t="s">
        <v>3207</v>
      </c>
      <c r="B335" t="s">
        <v>3208</v>
      </c>
      <c r="C335" t="s">
        <v>3209</v>
      </c>
      <c r="D335" t="s">
        <v>1023</v>
      </c>
      <c r="E335" t="s">
        <v>1024</v>
      </c>
      <c r="F335" t="s">
        <v>3210</v>
      </c>
      <c r="G335" t="s">
        <v>3211</v>
      </c>
      <c r="H335" t="s">
        <v>3212</v>
      </c>
      <c r="I335" t="s">
        <v>3213</v>
      </c>
      <c r="J335" s="6">
        <v>41789.732638888891</v>
      </c>
      <c r="K335" t="s">
        <v>1028</v>
      </c>
      <c r="L335">
        <v>152396</v>
      </c>
      <c r="M335" t="s">
        <v>3214</v>
      </c>
      <c r="N335" t="s">
        <v>1030</v>
      </c>
      <c r="O335" t="s">
        <v>1072</v>
      </c>
      <c r="P335" t="s">
        <v>1056</v>
      </c>
      <c r="Q335" t="e">
        <v>#N/A</v>
      </c>
      <c r="R335" t="e">
        <v>#N/A</v>
      </c>
      <c r="S335" t="e">
        <v>#N/A</v>
      </c>
      <c r="T335" t="e">
        <v>#N/A</v>
      </c>
      <c r="U335" t="e">
        <v>#N/A</v>
      </c>
      <c r="V335" t="e">
        <v>#N/A</v>
      </c>
      <c r="W335" t="e">
        <v>#N/A</v>
      </c>
      <c r="X335" t="e">
        <v>#N/A</v>
      </c>
      <c r="Y335" t="s">
        <v>1056</v>
      </c>
      <c r="Z335" t="e">
        <v>#N/A</v>
      </c>
      <c r="AA335" t="s">
        <v>3207</v>
      </c>
      <c r="AB335">
        <v>776602</v>
      </c>
      <c r="AC335" t="e">
        <f>VLOOKUP(AB335,'[1]CAPITAL EXPENDITURES'!B:E,4,0)</f>
        <v>#N/A</v>
      </c>
    </row>
    <row r="336" spans="1:29">
      <c r="A336" t="s">
        <v>3215</v>
      </c>
      <c r="B336" t="s">
        <v>3216</v>
      </c>
      <c r="C336" t="s">
        <v>3217</v>
      </c>
      <c r="D336" t="s">
        <v>1023</v>
      </c>
      <c r="E336" t="s">
        <v>1024</v>
      </c>
      <c r="F336" t="s">
        <v>3218</v>
      </c>
      <c r="G336" t="s">
        <v>3219</v>
      </c>
      <c r="H336" t="s">
        <v>3220</v>
      </c>
      <c r="I336" t="s">
        <v>3219</v>
      </c>
      <c r="J336" s="6">
        <v>41789.73333333333</v>
      </c>
      <c r="K336" t="s">
        <v>1028</v>
      </c>
      <c r="L336">
        <v>131400</v>
      </c>
      <c r="M336" t="s">
        <v>3221</v>
      </c>
      <c r="N336" t="s">
        <v>1030</v>
      </c>
      <c r="O336" t="s">
        <v>1040</v>
      </c>
      <c r="P336" t="s">
        <v>1041</v>
      </c>
      <c r="Q336" t="e">
        <v>#N/A</v>
      </c>
      <c r="R336" t="e">
        <v>#N/A</v>
      </c>
      <c r="S336" t="e">
        <v>#N/A</v>
      </c>
      <c r="T336" t="e">
        <v>#N/A</v>
      </c>
      <c r="U336" t="s">
        <v>1041</v>
      </c>
      <c r="V336" t="e">
        <v>#N/A</v>
      </c>
      <c r="W336" t="e">
        <v>#N/A</v>
      </c>
      <c r="X336" t="e">
        <v>#N/A</v>
      </c>
      <c r="Y336" t="e">
        <v>#N/A</v>
      </c>
      <c r="Z336" t="e">
        <v>#N/A</v>
      </c>
      <c r="AA336" t="s">
        <v>3222</v>
      </c>
      <c r="AB336" t="s">
        <v>548</v>
      </c>
      <c r="AC336" t="e">
        <f>VLOOKUP(AB336,'[1]CAPITAL EXPENDITURES'!B:E,4,0)</f>
        <v>#N/A</v>
      </c>
    </row>
    <row r="337" spans="1:29">
      <c r="A337" s="7" t="s">
        <v>3223</v>
      </c>
      <c r="B337" t="s">
        <v>3224</v>
      </c>
      <c r="C337" t="s">
        <v>3225</v>
      </c>
      <c r="D337" t="s">
        <v>1023</v>
      </c>
      <c r="E337" t="s">
        <v>1024</v>
      </c>
      <c r="F337" t="s">
        <v>3226</v>
      </c>
      <c r="G337" t="s">
        <v>3227</v>
      </c>
      <c r="H337" t="s">
        <v>3228</v>
      </c>
      <c r="I337" t="s">
        <v>3229</v>
      </c>
      <c r="J337" s="6">
        <v>41789.734722222223</v>
      </c>
      <c r="K337" t="s">
        <v>1028</v>
      </c>
      <c r="L337">
        <v>598098</v>
      </c>
      <c r="M337" t="s">
        <v>3230</v>
      </c>
      <c r="N337" t="s">
        <v>1030</v>
      </c>
      <c r="O337" t="s">
        <v>1072</v>
      </c>
      <c r="P337" t="s">
        <v>1032</v>
      </c>
      <c r="Q337" t="e">
        <v>#N/A</v>
      </c>
      <c r="R337" t="e">
        <v>#N/A</v>
      </c>
      <c r="S337" t="e">
        <v>#N/A</v>
      </c>
      <c r="T337" t="s">
        <v>1032</v>
      </c>
      <c r="U337" t="e">
        <v>#N/A</v>
      </c>
      <c r="V337" t="e">
        <v>#N/A</v>
      </c>
      <c r="W337" t="e">
        <v>#N/A</v>
      </c>
      <c r="X337" t="e">
        <v>#N/A</v>
      </c>
      <c r="Y337" t="e">
        <v>#N/A</v>
      </c>
      <c r="Z337" t="e">
        <v>#N/A</v>
      </c>
      <c r="AA337" t="s">
        <v>3223</v>
      </c>
      <c r="AB337">
        <v>923386</v>
      </c>
      <c r="AC337" t="e">
        <f>VLOOKUP(AB337,'[1]CAPITAL EXPENDITURES'!B:E,4,0)</f>
        <v>#N/A</v>
      </c>
    </row>
    <row r="338" spans="1:29">
      <c r="A338" t="s">
        <v>3231</v>
      </c>
      <c r="B338" t="s">
        <v>3232</v>
      </c>
      <c r="C338" t="s">
        <v>3233</v>
      </c>
      <c r="D338" t="s">
        <v>1023</v>
      </c>
      <c r="E338" t="s">
        <v>1024</v>
      </c>
      <c r="F338" t="s">
        <v>2250</v>
      </c>
      <c r="G338" t="s">
        <v>2250</v>
      </c>
      <c r="H338" t="s">
        <v>2250</v>
      </c>
      <c r="I338" t="s">
        <v>2250</v>
      </c>
      <c r="J338" s="6">
        <v>41661.4375</v>
      </c>
      <c r="K338" t="s">
        <v>1028</v>
      </c>
      <c r="L338">
        <v>7</v>
      </c>
      <c r="M338" t="s">
        <v>3234</v>
      </c>
      <c r="N338" t="s">
        <v>1030</v>
      </c>
      <c r="O338" t="s">
        <v>1031</v>
      </c>
      <c r="P338" t="s">
        <v>1056</v>
      </c>
      <c r="Q338" t="e">
        <v>#N/A</v>
      </c>
      <c r="R338" t="e">
        <v>#N/A</v>
      </c>
      <c r="S338" t="e">
        <v>#N/A</v>
      </c>
      <c r="T338" t="e">
        <v>#N/A</v>
      </c>
      <c r="U338" t="e">
        <v>#N/A</v>
      </c>
      <c r="V338" t="e">
        <v>#N/A</v>
      </c>
      <c r="W338" t="e">
        <v>#N/A</v>
      </c>
      <c r="X338" t="e">
        <v>#N/A</v>
      </c>
      <c r="Y338" t="s">
        <v>1056</v>
      </c>
      <c r="Z338" t="e">
        <v>#N/A</v>
      </c>
      <c r="AA338" t="e">
        <v>#N/A</v>
      </c>
      <c r="AB338" t="e">
        <v>#N/A</v>
      </c>
      <c r="AC338" t="e">
        <f>VLOOKUP(AB338,'[1]CAPITAL EXPENDITURES'!B:E,4,0)</f>
        <v>#N/A</v>
      </c>
    </row>
    <row r="339" spans="1:29">
      <c r="A339" t="s">
        <v>3235</v>
      </c>
      <c r="B339" t="s">
        <v>3236</v>
      </c>
      <c r="C339" t="s">
        <v>3237</v>
      </c>
      <c r="D339" t="s">
        <v>1023</v>
      </c>
      <c r="E339" t="s">
        <v>1024</v>
      </c>
      <c r="F339" t="s">
        <v>3238</v>
      </c>
      <c r="G339" t="s">
        <v>3238</v>
      </c>
      <c r="H339" t="s">
        <v>3238</v>
      </c>
      <c r="I339" t="s">
        <v>3238</v>
      </c>
      <c r="J339" s="6">
        <v>40766.445833333331</v>
      </c>
      <c r="K339" t="s">
        <v>1028</v>
      </c>
      <c r="L339">
        <v>178700</v>
      </c>
      <c r="M339" t="s">
        <v>1362</v>
      </c>
      <c r="N339" t="s">
        <v>1030</v>
      </c>
      <c r="O339" t="s">
        <v>1031</v>
      </c>
      <c r="P339" t="s">
        <v>1056</v>
      </c>
      <c r="Q339" t="e">
        <v>#N/A</v>
      </c>
      <c r="R339" t="e">
        <v>#N/A</v>
      </c>
      <c r="S339" t="e">
        <v>#N/A</v>
      </c>
      <c r="T339" t="e">
        <v>#N/A</v>
      </c>
      <c r="U339" t="e">
        <v>#N/A</v>
      </c>
      <c r="V339" t="e">
        <v>#N/A</v>
      </c>
      <c r="W339" t="e">
        <v>#N/A</v>
      </c>
      <c r="X339" t="e">
        <v>#N/A</v>
      </c>
      <c r="Y339" t="s">
        <v>1056</v>
      </c>
      <c r="Z339" t="e">
        <v>#N/A</v>
      </c>
      <c r="AA339" t="e">
        <v>#N/A</v>
      </c>
      <c r="AB339" t="e">
        <v>#N/A</v>
      </c>
      <c r="AC339" t="e">
        <f>VLOOKUP(AB339,'[1]CAPITAL EXPENDITURES'!B:E,4,0)</f>
        <v>#N/A</v>
      </c>
    </row>
    <row r="340" spans="1:29">
      <c r="A340" t="s">
        <v>3239</v>
      </c>
      <c r="B340" t="s">
        <v>3240</v>
      </c>
      <c r="C340" t="s">
        <v>3241</v>
      </c>
      <c r="D340" t="s">
        <v>1023</v>
      </c>
      <c r="E340" t="s">
        <v>1024</v>
      </c>
      <c r="F340" t="s">
        <v>1703</v>
      </c>
      <c r="G340" t="s">
        <v>1703</v>
      </c>
      <c r="H340" t="s">
        <v>3242</v>
      </c>
      <c r="I340" t="s">
        <v>3243</v>
      </c>
      <c r="J340" s="6">
        <v>41789.71875</v>
      </c>
      <c r="K340" t="s">
        <v>1028</v>
      </c>
      <c r="L340">
        <v>1432</v>
      </c>
      <c r="M340" t="s">
        <v>3244</v>
      </c>
      <c r="N340" t="s">
        <v>1030</v>
      </c>
      <c r="O340" t="s">
        <v>1031</v>
      </c>
      <c r="P340" t="s">
        <v>1089</v>
      </c>
      <c r="Q340" t="e">
        <v>#N/A</v>
      </c>
      <c r="R340" t="e">
        <v>#N/A</v>
      </c>
      <c r="S340" t="s">
        <v>1089</v>
      </c>
      <c r="T340" t="e">
        <v>#N/A</v>
      </c>
      <c r="U340" t="e">
        <v>#N/A</v>
      </c>
      <c r="V340" t="e">
        <v>#N/A</v>
      </c>
      <c r="W340" t="e">
        <v>#N/A</v>
      </c>
      <c r="X340" t="e">
        <v>#N/A</v>
      </c>
      <c r="Y340" t="e">
        <v>#N/A</v>
      </c>
      <c r="Z340" t="e">
        <v>#N/A</v>
      </c>
      <c r="AA340" t="s">
        <v>3239</v>
      </c>
      <c r="AB340">
        <v>308335</v>
      </c>
      <c r="AC340" t="e">
        <f>VLOOKUP(AB340,'[1]CAPITAL EXPENDITURES'!B:E,4,0)</f>
        <v>#N/A</v>
      </c>
    </row>
    <row r="341" spans="1:29">
      <c r="A341" s="7" t="s">
        <v>3245</v>
      </c>
      <c r="B341" t="s">
        <v>3246</v>
      </c>
      <c r="C341" t="s">
        <v>3247</v>
      </c>
      <c r="D341" t="s">
        <v>1023</v>
      </c>
      <c r="E341" t="s">
        <v>1024</v>
      </c>
      <c r="F341" t="s">
        <v>3248</v>
      </c>
      <c r="G341" t="s">
        <v>3248</v>
      </c>
      <c r="H341" t="s">
        <v>3249</v>
      </c>
      <c r="I341" t="s">
        <v>3250</v>
      </c>
      <c r="J341" s="6">
        <v>41789.73541666667</v>
      </c>
      <c r="K341" t="s">
        <v>1028</v>
      </c>
      <c r="L341">
        <v>824804</v>
      </c>
      <c r="M341" t="s">
        <v>3251</v>
      </c>
      <c r="N341" t="s">
        <v>1030</v>
      </c>
      <c r="O341" t="s">
        <v>1072</v>
      </c>
      <c r="P341" t="s">
        <v>1089</v>
      </c>
      <c r="Q341" t="e">
        <v>#N/A</v>
      </c>
      <c r="R341" t="e">
        <v>#N/A</v>
      </c>
      <c r="S341" t="s">
        <v>1089</v>
      </c>
      <c r="T341" t="e">
        <v>#N/A</v>
      </c>
      <c r="U341" t="e">
        <v>#N/A</v>
      </c>
      <c r="V341" t="e">
        <v>#N/A</v>
      </c>
      <c r="W341" t="e">
        <v>#N/A</v>
      </c>
      <c r="X341" t="e">
        <v>#N/A</v>
      </c>
      <c r="Y341" t="e">
        <v>#N/A</v>
      </c>
      <c r="Z341" t="e">
        <v>#N/A</v>
      </c>
      <c r="AA341" t="s">
        <v>3252</v>
      </c>
      <c r="AB341">
        <v>916745</v>
      </c>
      <c r="AC341" t="e">
        <f>VLOOKUP(AB341,'[1]CAPITAL EXPENDITURES'!B:E,4,0)</f>
        <v>#N/A</v>
      </c>
    </row>
    <row r="342" spans="1:29">
      <c r="A342" t="s">
        <v>3253</v>
      </c>
      <c r="B342" t="s">
        <v>3254</v>
      </c>
      <c r="C342" t="s">
        <v>3255</v>
      </c>
      <c r="D342" t="s">
        <v>1023</v>
      </c>
      <c r="E342" t="s">
        <v>1024</v>
      </c>
      <c r="F342" t="s">
        <v>3256</v>
      </c>
      <c r="G342" t="s">
        <v>3256</v>
      </c>
      <c r="H342" t="s">
        <v>3256</v>
      </c>
      <c r="I342" t="s">
        <v>3256</v>
      </c>
      <c r="J342" s="6">
        <v>41775.708333333336</v>
      </c>
      <c r="K342" t="s">
        <v>1028</v>
      </c>
      <c r="L342">
        <v>14</v>
      </c>
      <c r="M342" t="s">
        <v>3257</v>
      </c>
      <c r="N342" t="s">
        <v>1030</v>
      </c>
      <c r="O342" t="s">
        <v>1072</v>
      </c>
      <c r="P342" t="s">
        <v>1089</v>
      </c>
      <c r="Q342" t="e">
        <v>#N/A</v>
      </c>
      <c r="R342" t="e">
        <v>#N/A</v>
      </c>
      <c r="S342" t="s">
        <v>1089</v>
      </c>
      <c r="T342" t="e">
        <v>#N/A</v>
      </c>
      <c r="U342" t="e">
        <v>#N/A</v>
      </c>
      <c r="V342" t="e">
        <v>#N/A</v>
      </c>
      <c r="W342" t="e">
        <v>#N/A</v>
      </c>
      <c r="X342" t="e">
        <v>#N/A</v>
      </c>
      <c r="Y342" t="e">
        <v>#N/A</v>
      </c>
      <c r="Z342" t="e">
        <v>#N/A</v>
      </c>
      <c r="AA342" t="e">
        <v>#N/A</v>
      </c>
      <c r="AB342" t="e">
        <v>#N/A</v>
      </c>
      <c r="AC342" t="e">
        <f>VLOOKUP(AB342,'[1]CAPITAL EXPENDITURES'!B:E,4,0)</f>
        <v>#N/A</v>
      </c>
    </row>
    <row r="343" spans="1:29">
      <c r="A343" t="s">
        <v>3258</v>
      </c>
      <c r="B343" t="s">
        <v>3259</v>
      </c>
      <c r="C343" t="s">
        <v>3260</v>
      </c>
      <c r="D343" t="s">
        <v>1023</v>
      </c>
      <c r="E343" t="s">
        <v>1024</v>
      </c>
      <c r="F343" t="s">
        <v>3261</v>
      </c>
      <c r="G343" t="s">
        <v>3262</v>
      </c>
      <c r="H343" t="s">
        <v>3261</v>
      </c>
      <c r="I343" t="s">
        <v>3262</v>
      </c>
      <c r="J343" s="6">
        <v>41785.717361111114</v>
      </c>
      <c r="K343" t="s">
        <v>1028</v>
      </c>
      <c r="L343">
        <v>1370</v>
      </c>
      <c r="M343" t="s">
        <v>3263</v>
      </c>
      <c r="N343" t="s">
        <v>1030</v>
      </c>
      <c r="O343" t="s">
        <v>1031</v>
      </c>
      <c r="P343" t="s">
        <v>1032</v>
      </c>
      <c r="Q343" t="e">
        <v>#N/A</v>
      </c>
      <c r="R343" t="e">
        <v>#N/A</v>
      </c>
      <c r="S343" t="e">
        <v>#N/A</v>
      </c>
      <c r="T343" t="s">
        <v>1032</v>
      </c>
      <c r="U343" t="e">
        <v>#N/A</v>
      </c>
      <c r="V343" t="e">
        <v>#N/A</v>
      </c>
      <c r="W343" t="e">
        <v>#N/A</v>
      </c>
      <c r="X343" t="e">
        <v>#N/A</v>
      </c>
      <c r="Y343" t="e">
        <v>#N/A</v>
      </c>
      <c r="Z343" t="e">
        <v>#N/A</v>
      </c>
      <c r="AA343" t="s">
        <v>3264</v>
      </c>
      <c r="AB343">
        <v>885722</v>
      </c>
      <c r="AC343" t="e">
        <f>VLOOKUP(AB343,'[1]CAPITAL EXPENDITURES'!B:E,4,0)</f>
        <v>#N/A</v>
      </c>
    </row>
    <row r="344" spans="1:29">
      <c r="A344" t="s">
        <v>3265</v>
      </c>
      <c r="B344" t="s">
        <v>3266</v>
      </c>
      <c r="C344" t="s">
        <v>3267</v>
      </c>
      <c r="D344" t="s">
        <v>1023</v>
      </c>
      <c r="E344" t="s">
        <v>1024</v>
      </c>
      <c r="F344" t="s">
        <v>3268</v>
      </c>
      <c r="G344" t="s">
        <v>3268</v>
      </c>
      <c r="H344" t="s">
        <v>3268</v>
      </c>
      <c r="I344" t="s">
        <v>3268</v>
      </c>
      <c r="J344" s="6">
        <v>41785.6875</v>
      </c>
      <c r="K344" t="s">
        <v>1028</v>
      </c>
      <c r="L344">
        <v>11</v>
      </c>
      <c r="M344" t="s">
        <v>3269</v>
      </c>
      <c r="N344" t="s">
        <v>1048</v>
      </c>
      <c r="O344" t="s">
        <v>1040</v>
      </c>
      <c r="P344" t="s">
        <v>1073</v>
      </c>
      <c r="Q344" t="e">
        <v>#N/A</v>
      </c>
      <c r="R344" t="e">
        <v>#N/A</v>
      </c>
      <c r="S344" t="e">
        <v>#N/A</v>
      </c>
      <c r="T344" t="e">
        <v>#N/A</v>
      </c>
      <c r="U344" t="e">
        <v>#N/A</v>
      </c>
      <c r="V344" t="s">
        <v>1073</v>
      </c>
      <c r="W344" t="e">
        <v>#N/A</v>
      </c>
      <c r="X344" t="e">
        <v>#N/A</v>
      </c>
      <c r="Y344" t="e">
        <v>#N/A</v>
      </c>
      <c r="Z344" t="e">
        <v>#N/A</v>
      </c>
      <c r="AA344" t="e">
        <v>#N/A</v>
      </c>
      <c r="AB344" t="e">
        <v>#N/A</v>
      </c>
      <c r="AC344" t="e">
        <f>VLOOKUP(AB344,'[1]CAPITAL EXPENDITURES'!B:E,4,0)</f>
        <v>#N/A</v>
      </c>
    </row>
    <row r="345" spans="1:29">
      <c r="A345" s="7" t="s">
        <v>3270</v>
      </c>
      <c r="B345" t="s">
        <v>3271</v>
      </c>
      <c r="C345" t="s">
        <v>3272</v>
      </c>
      <c r="D345" t="s">
        <v>1023</v>
      </c>
      <c r="E345" t="s">
        <v>1024</v>
      </c>
      <c r="F345" t="s">
        <v>3273</v>
      </c>
      <c r="G345" t="s">
        <v>3274</v>
      </c>
      <c r="H345" t="s">
        <v>3275</v>
      </c>
      <c r="I345" t="s">
        <v>3276</v>
      </c>
      <c r="J345" s="6">
        <v>41789.732638888891</v>
      </c>
      <c r="K345" t="s">
        <v>1028</v>
      </c>
      <c r="L345">
        <v>1074584</v>
      </c>
      <c r="M345" t="s">
        <v>3277</v>
      </c>
      <c r="N345" t="s">
        <v>1030</v>
      </c>
      <c r="O345" t="s">
        <v>1072</v>
      </c>
      <c r="P345" t="s">
        <v>1073</v>
      </c>
      <c r="Q345" t="e">
        <v>#N/A</v>
      </c>
      <c r="R345" t="e">
        <v>#N/A</v>
      </c>
      <c r="S345" t="e">
        <v>#N/A</v>
      </c>
      <c r="T345" t="e">
        <v>#N/A</v>
      </c>
      <c r="U345" t="e">
        <v>#N/A</v>
      </c>
      <c r="V345" t="s">
        <v>1073</v>
      </c>
      <c r="W345" t="e">
        <v>#N/A</v>
      </c>
      <c r="X345" t="e">
        <v>#N/A</v>
      </c>
      <c r="Y345" t="e">
        <v>#N/A</v>
      </c>
      <c r="Z345" t="e">
        <v>#N/A</v>
      </c>
      <c r="AA345" t="s">
        <v>3270</v>
      </c>
      <c r="AB345">
        <v>998500</v>
      </c>
      <c r="AC345" t="e">
        <f>VLOOKUP(AB345,'[1]CAPITAL EXPENDITURES'!B:E,4,0)</f>
        <v>#N/A</v>
      </c>
    </row>
    <row r="346" spans="1:29">
      <c r="A346" t="s">
        <v>3278</v>
      </c>
      <c r="B346" t="s">
        <v>3279</v>
      </c>
      <c r="C346" t="s">
        <v>3280</v>
      </c>
      <c r="D346" t="s">
        <v>1023</v>
      </c>
      <c r="E346" t="s">
        <v>1024</v>
      </c>
      <c r="F346" t="s">
        <v>3281</v>
      </c>
      <c r="G346" t="s">
        <v>3282</v>
      </c>
      <c r="H346" t="s">
        <v>3283</v>
      </c>
      <c r="I346" t="s">
        <v>3283</v>
      </c>
      <c r="J346" s="6">
        <v>41789.732638888891</v>
      </c>
      <c r="K346" t="s">
        <v>1028</v>
      </c>
      <c r="L346">
        <v>2755</v>
      </c>
      <c r="M346" t="s">
        <v>3284</v>
      </c>
      <c r="N346" t="s">
        <v>1030</v>
      </c>
      <c r="O346" t="s">
        <v>1040</v>
      </c>
      <c r="P346" t="s">
        <v>1032</v>
      </c>
      <c r="Q346" t="e">
        <v>#N/A</v>
      </c>
      <c r="R346" t="e">
        <v>#N/A</v>
      </c>
      <c r="S346" t="e">
        <v>#N/A</v>
      </c>
      <c r="T346" t="s">
        <v>1032</v>
      </c>
      <c r="U346" t="e">
        <v>#N/A</v>
      </c>
      <c r="V346" t="e">
        <v>#N/A</v>
      </c>
      <c r="W346" t="e">
        <v>#N/A</v>
      </c>
      <c r="X346" t="e">
        <v>#N/A</v>
      </c>
      <c r="Y346" t="e">
        <v>#N/A</v>
      </c>
      <c r="Z346" t="e">
        <v>#N/A</v>
      </c>
      <c r="AA346" t="e">
        <v>#N/A</v>
      </c>
      <c r="AB346" t="e">
        <v>#N/A</v>
      </c>
      <c r="AC346" t="e">
        <f>VLOOKUP(AB346,'[1]CAPITAL EXPENDITURES'!B:E,4,0)</f>
        <v>#N/A</v>
      </c>
    </row>
    <row r="347" spans="1:29">
      <c r="A347" t="s">
        <v>3285</v>
      </c>
      <c r="B347" t="s">
        <v>3286</v>
      </c>
      <c r="C347" t="s">
        <v>3287</v>
      </c>
      <c r="D347" t="s">
        <v>1023</v>
      </c>
      <c r="E347" t="s">
        <v>1024</v>
      </c>
      <c r="F347" t="s">
        <v>3288</v>
      </c>
      <c r="G347" t="s">
        <v>3288</v>
      </c>
      <c r="H347" t="s">
        <v>3289</v>
      </c>
      <c r="I347" t="s">
        <v>3290</v>
      </c>
      <c r="J347" s="6">
        <v>41789.732638888891</v>
      </c>
      <c r="K347" t="s">
        <v>1028</v>
      </c>
      <c r="L347">
        <v>370</v>
      </c>
      <c r="M347" t="s">
        <v>3291</v>
      </c>
      <c r="N347" t="s">
        <v>1030</v>
      </c>
      <c r="O347" t="s">
        <v>1040</v>
      </c>
      <c r="P347" t="s">
        <v>1032</v>
      </c>
      <c r="Q347" t="e">
        <v>#N/A</v>
      </c>
      <c r="R347" t="e">
        <v>#N/A</v>
      </c>
      <c r="S347" t="e">
        <v>#N/A</v>
      </c>
      <c r="T347" t="s">
        <v>1032</v>
      </c>
      <c r="U347" t="e">
        <v>#N/A</v>
      </c>
      <c r="V347" t="e">
        <v>#N/A</v>
      </c>
      <c r="W347" t="e">
        <v>#N/A</v>
      </c>
      <c r="X347" t="e">
        <v>#N/A</v>
      </c>
      <c r="Y347" t="e">
        <v>#N/A</v>
      </c>
      <c r="Z347" t="e">
        <v>#N/A</v>
      </c>
      <c r="AA347" t="s">
        <v>3292</v>
      </c>
      <c r="AB347">
        <v>672582</v>
      </c>
      <c r="AC347" t="e">
        <f>VLOOKUP(AB347,'[1]CAPITAL EXPENDITURES'!B:E,4,0)</f>
        <v>#N/A</v>
      </c>
    </row>
    <row r="348" spans="1:29">
      <c r="A348" t="s">
        <v>3293</v>
      </c>
      <c r="B348" t="s">
        <v>3294</v>
      </c>
      <c r="C348" t="s">
        <v>3295</v>
      </c>
      <c r="D348" t="s">
        <v>1023</v>
      </c>
      <c r="E348" t="s">
        <v>1024</v>
      </c>
      <c r="F348" t="s">
        <v>3296</v>
      </c>
      <c r="G348" t="s">
        <v>3296</v>
      </c>
      <c r="H348" t="s">
        <v>3297</v>
      </c>
      <c r="I348" t="s">
        <v>3297</v>
      </c>
      <c r="J348" s="6">
        <v>41789.732638888891</v>
      </c>
      <c r="K348" t="s">
        <v>1028</v>
      </c>
      <c r="L348">
        <v>500</v>
      </c>
      <c r="M348" t="s">
        <v>3298</v>
      </c>
      <c r="N348" t="s">
        <v>1030</v>
      </c>
      <c r="O348" t="s">
        <v>1040</v>
      </c>
      <c r="P348" t="s">
        <v>1032</v>
      </c>
      <c r="Q348" t="e">
        <v>#N/A</v>
      </c>
      <c r="R348" t="e">
        <v>#N/A</v>
      </c>
      <c r="S348" t="e">
        <v>#N/A</v>
      </c>
      <c r="T348" t="s">
        <v>1032</v>
      </c>
      <c r="U348" t="e">
        <v>#N/A</v>
      </c>
      <c r="V348" t="e">
        <v>#N/A</v>
      </c>
      <c r="W348" t="e">
        <v>#N/A</v>
      </c>
      <c r="X348" t="e">
        <v>#N/A</v>
      </c>
      <c r="Y348" t="e">
        <v>#N/A</v>
      </c>
      <c r="Z348" t="e">
        <v>#N/A</v>
      </c>
      <c r="AA348" t="e">
        <v>#N/A</v>
      </c>
      <c r="AB348" t="e">
        <v>#N/A</v>
      </c>
      <c r="AC348" t="e">
        <f>VLOOKUP(AB348,'[1]CAPITAL EXPENDITURES'!B:E,4,0)</f>
        <v>#N/A</v>
      </c>
    </row>
    <row r="349" spans="1:29">
      <c r="A349" t="s">
        <v>3299</v>
      </c>
      <c r="B349" t="s">
        <v>3300</v>
      </c>
      <c r="C349" t="s">
        <v>3301</v>
      </c>
      <c r="D349" t="s">
        <v>1023</v>
      </c>
      <c r="E349" t="s">
        <v>1024</v>
      </c>
      <c r="F349" t="s">
        <v>3302</v>
      </c>
      <c r="G349" t="s">
        <v>3303</v>
      </c>
      <c r="H349" t="s">
        <v>3302</v>
      </c>
      <c r="I349" t="s">
        <v>3303</v>
      </c>
      <c r="J349" s="6">
        <v>41789.728472222225</v>
      </c>
      <c r="K349" t="s">
        <v>1028</v>
      </c>
      <c r="L349">
        <v>1001</v>
      </c>
      <c r="M349" t="s">
        <v>3304</v>
      </c>
      <c r="N349" t="s">
        <v>1030</v>
      </c>
      <c r="O349" t="s">
        <v>1031</v>
      </c>
      <c r="P349" t="s">
        <v>1073</v>
      </c>
      <c r="Q349" t="e">
        <v>#N/A</v>
      </c>
      <c r="R349" t="e">
        <v>#N/A</v>
      </c>
      <c r="S349" t="e">
        <v>#N/A</v>
      </c>
      <c r="T349" t="e">
        <v>#N/A</v>
      </c>
      <c r="U349" t="e">
        <v>#N/A</v>
      </c>
      <c r="V349" t="s">
        <v>1073</v>
      </c>
      <c r="W349" t="e">
        <v>#N/A</v>
      </c>
      <c r="X349" t="e">
        <v>#N/A</v>
      </c>
      <c r="Y349" t="e">
        <v>#N/A</v>
      </c>
      <c r="Z349" t="e">
        <v>#N/A</v>
      </c>
      <c r="AA349" t="s">
        <v>3299</v>
      </c>
      <c r="AB349">
        <v>289053</v>
      </c>
      <c r="AC349" t="e">
        <f>VLOOKUP(AB349,'[1]CAPITAL EXPENDITURES'!B:E,4,0)</f>
        <v>#N/A</v>
      </c>
    </row>
    <row r="350" spans="1:29">
      <c r="A350" t="s">
        <v>3305</v>
      </c>
      <c r="B350" t="s">
        <v>3306</v>
      </c>
      <c r="C350" t="s">
        <v>3307</v>
      </c>
      <c r="D350" t="s">
        <v>1023</v>
      </c>
      <c r="E350" t="s">
        <v>1024</v>
      </c>
      <c r="F350" t="s">
        <v>3308</v>
      </c>
      <c r="G350" t="s">
        <v>3309</v>
      </c>
      <c r="H350" t="s">
        <v>3310</v>
      </c>
      <c r="I350" t="s">
        <v>3311</v>
      </c>
      <c r="J350" s="6">
        <v>41789.732638888891</v>
      </c>
      <c r="K350" t="s">
        <v>1028</v>
      </c>
      <c r="L350">
        <v>6254</v>
      </c>
      <c r="M350" t="s">
        <v>3312</v>
      </c>
      <c r="N350" t="s">
        <v>1030</v>
      </c>
      <c r="O350" t="s">
        <v>1031</v>
      </c>
      <c r="P350" t="s">
        <v>1041</v>
      </c>
      <c r="Q350" t="e">
        <v>#N/A</v>
      </c>
      <c r="R350" t="e">
        <v>#N/A</v>
      </c>
      <c r="S350" t="e">
        <v>#N/A</v>
      </c>
      <c r="T350" t="e">
        <v>#N/A</v>
      </c>
      <c r="U350" t="s">
        <v>1041</v>
      </c>
      <c r="V350" t="e">
        <v>#N/A</v>
      </c>
      <c r="W350" t="e">
        <v>#N/A</v>
      </c>
      <c r="X350" t="e">
        <v>#N/A</v>
      </c>
      <c r="Y350" t="e">
        <v>#N/A</v>
      </c>
      <c r="Z350" t="e">
        <v>#N/A</v>
      </c>
      <c r="AA350" t="s">
        <v>3305</v>
      </c>
      <c r="AB350" t="s">
        <v>572</v>
      </c>
      <c r="AC350" t="e">
        <f>VLOOKUP(AB350,'[1]CAPITAL EXPENDITURES'!B:E,4,0)</f>
        <v>#N/A</v>
      </c>
    </row>
    <row r="351" spans="1:29">
      <c r="A351" t="s">
        <v>3313</v>
      </c>
      <c r="B351" t="s">
        <v>3314</v>
      </c>
      <c r="C351" t="s">
        <v>3315</v>
      </c>
      <c r="D351" t="s">
        <v>1023</v>
      </c>
      <c r="E351" t="s">
        <v>1024</v>
      </c>
      <c r="F351" t="s">
        <v>3316</v>
      </c>
      <c r="G351" t="s">
        <v>3316</v>
      </c>
      <c r="H351" t="s">
        <v>3316</v>
      </c>
      <c r="I351" t="s">
        <v>3316</v>
      </c>
      <c r="J351" s="6">
        <v>41787.479166666664</v>
      </c>
      <c r="K351" t="s">
        <v>1028</v>
      </c>
      <c r="L351">
        <v>40</v>
      </c>
      <c r="M351" t="s">
        <v>3317</v>
      </c>
      <c r="N351" t="s">
        <v>1030</v>
      </c>
      <c r="O351" t="s">
        <v>1031</v>
      </c>
      <c r="P351" t="s">
        <v>1032</v>
      </c>
      <c r="Q351" t="e">
        <v>#N/A</v>
      </c>
      <c r="R351" t="e">
        <v>#N/A</v>
      </c>
      <c r="S351" t="e">
        <v>#N/A</v>
      </c>
      <c r="T351" t="s">
        <v>1032</v>
      </c>
      <c r="U351" t="e">
        <v>#N/A</v>
      </c>
      <c r="V351" t="e">
        <v>#N/A</v>
      </c>
      <c r="W351" t="e">
        <v>#N/A</v>
      </c>
      <c r="X351" t="e">
        <v>#N/A</v>
      </c>
      <c r="Y351" t="e">
        <v>#N/A</v>
      </c>
      <c r="Z351" t="e">
        <v>#N/A</v>
      </c>
      <c r="AA351" t="e">
        <v>#N/A</v>
      </c>
      <c r="AB351" t="e">
        <v>#N/A</v>
      </c>
      <c r="AC351" t="e">
        <f>VLOOKUP(AB351,'[1]CAPITAL EXPENDITURES'!B:E,4,0)</f>
        <v>#N/A</v>
      </c>
    </row>
    <row r="352" spans="1:29">
      <c r="A352" t="s">
        <v>3318</v>
      </c>
      <c r="B352" t="s">
        <v>3319</v>
      </c>
      <c r="C352" t="s">
        <v>3320</v>
      </c>
      <c r="D352" t="s">
        <v>1023</v>
      </c>
      <c r="E352" t="s">
        <v>1024</v>
      </c>
      <c r="F352" t="s">
        <v>3321</v>
      </c>
      <c r="G352" t="s">
        <v>3321</v>
      </c>
      <c r="H352" t="s">
        <v>3321</v>
      </c>
      <c r="I352" t="s">
        <v>3321</v>
      </c>
      <c r="J352" s="6">
        <v>41789.6875</v>
      </c>
      <c r="K352" t="s">
        <v>1028</v>
      </c>
      <c r="L352">
        <v>32</v>
      </c>
      <c r="M352" t="s">
        <v>3322</v>
      </c>
      <c r="N352" t="s">
        <v>1030</v>
      </c>
      <c r="O352" t="s">
        <v>1031</v>
      </c>
      <c r="P352" t="s">
        <v>1056</v>
      </c>
      <c r="Q352" t="e">
        <v>#N/A</v>
      </c>
      <c r="R352" t="e">
        <v>#N/A</v>
      </c>
      <c r="S352" t="e">
        <v>#N/A</v>
      </c>
      <c r="T352" t="e">
        <v>#N/A</v>
      </c>
      <c r="U352" t="e">
        <v>#N/A</v>
      </c>
      <c r="V352" t="e">
        <v>#N/A</v>
      </c>
      <c r="W352" t="e">
        <v>#N/A</v>
      </c>
      <c r="X352" t="e">
        <v>#N/A</v>
      </c>
      <c r="Y352" t="s">
        <v>1056</v>
      </c>
      <c r="Z352" t="e">
        <v>#N/A</v>
      </c>
      <c r="AA352" t="e">
        <v>#N/A</v>
      </c>
      <c r="AB352" t="e">
        <v>#N/A</v>
      </c>
      <c r="AC352" t="e">
        <f>VLOOKUP(AB352,'[1]CAPITAL EXPENDITURES'!B:E,4,0)</f>
        <v>#N/A</v>
      </c>
    </row>
    <row r="353" spans="1:29">
      <c r="A353" t="s">
        <v>3323</v>
      </c>
      <c r="B353" t="s">
        <v>3324</v>
      </c>
      <c r="C353" t="s">
        <v>3325</v>
      </c>
      <c r="D353" t="s">
        <v>1023</v>
      </c>
      <c r="E353" t="s">
        <v>1024</v>
      </c>
      <c r="F353" t="s">
        <v>1264</v>
      </c>
      <c r="G353" t="s">
        <v>3326</v>
      </c>
      <c r="H353" t="s">
        <v>3327</v>
      </c>
      <c r="I353" t="s">
        <v>1264</v>
      </c>
      <c r="J353" s="6">
        <v>41789.732638888891</v>
      </c>
      <c r="K353" t="s">
        <v>1028</v>
      </c>
      <c r="L353">
        <v>5647</v>
      </c>
      <c r="M353" t="s">
        <v>3328</v>
      </c>
      <c r="N353" t="s">
        <v>1030</v>
      </c>
      <c r="O353" t="s">
        <v>1040</v>
      </c>
      <c r="P353" t="s">
        <v>1080</v>
      </c>
      <c r="Q353" t="e">
        <v>#N/A</v>
      </c>
      <c r="R353" t="e">
        <v>#N/A</v>
      </c>
      <c r="S353" t="e">
        <v>#N/A</v>
      </c>
      <c r="T353" t="e">
        <v>#N/A</v>
      </c>
      <c r="U353" t="e">
        <v>#N/A</v>
      </c>
      <c r="V353" t="e">
        <v>#N/A</v>
      </c>
      <c r="W353" t="e">
        <v>#N/A</v>
      </c>
      <c r="X353" t="e">
        <v>#N/A</v>
      </c>
      <c r="Y353" t="e">
        <v>#N/A</v>
      </c>
      <c r="Z353" t="s">
        <v>1080</v>
      </c>
      <c r="AA353" t="s">
        <v>3323</v>
      </c>
      <c r="AB353">
        <v>755235</v>
      </c>
      <c r="AC353" t="e">
        <f>VLOOKUP(AB353,'[1]CAPITAL EXPENDITURES'!B:E,4,0)</f>
        <v>#N/A</v>
      </c>
    </row>
    <row r="354" spans="1:29">
      <c r="A354" t="s">
        <v>3329</v>
      </c>
      <c r="B354" t="s">
        <v>3330</v>
      </c>
      <c r="C354" t="s">
        <v>3331</v>
      </c>
      <c r="D354" t="s">
        <v>1023</v>
      </c>
      <c r="E354" t="s">
        <v>1024</v>
      </c>
      <c r="F354" t="s">
        <v>3332</v>
      </c>
      <c r="G354" t="s">
        <v>3333</v>
      </c>
      <c r="H354" t="s">
        <v>3334</v>
      </c>
      <c r="I354" t="s">
        <v>3335</v>
      </c>
      <c r="J354" s="6">
        <v>41789.732638888891</v>
      </c>
      <c r="K354" t="s">
        <v>1028</v>
      </c>
      <c r="L354">
        <v>570355</v>
      </c>
      <c r="M354" t="s">
        <v>3336</v>
      </c>
      <c r="N354" t="s">
        <v>1030</v>
      </c>
      <c r="O354" t="s">
        <v>1072</v>
      </c>
      <c r="P354" t="s">
        <v>1089</v>
      </c>
      <c r="Q354" t="e">
        <v>#N/A</v>
      </c>
      <c r="R354" t="e">
        <v>#N/A</v>
      </c>
      <c r="S354" t="s">
        <v>1089</v>
      </c>
      <c r="T354" t="e">
        <v>#N/A</v>
      </c>
      <c r="U354" t="e">
        <v>#N/A</v>
      </c>
      <c r="V354" t="e">
        <v>#N/A</v>
      </c>
      <c r="W354" t="e">
        <v>#N/A</v>
      </c>
      <c r="X354" t="e">
        <v>#N/A</v>
      </c>
      <c r="Y354" t="e">
        <v>#N/A</v>
      </c>
      <c r="Z354" t="e">
        <v>#N/A</v>
      </c>
      <c r="AA354" t="s">
        <v>3337</v>
      </c>
      <c r="AB354" t="s">
        <v>578</v>
      </c>
      <c r="AC354" t="e">
        <f>VLOOKUP(AB354,'[1]CAPITAL EXPENDITURES'!B:E,4,0)</f>
        <v>#N/A</v>
      </c>
    </row>
    <row r="355" spans="1:29">
      <c r="A355" t="s">
        <v>3338</v>
      </c>
      <c r="B355" t="s">
        <v>3339</v>
      </c>
      <c r="C355" t="s">
        <v>3340</v>
      </c>
      <c r="D355" t="s">
        <v>1023</v>
      </c>
      <c r="E355" t="s">
        <v>1024</v>
      </c>
      <c r="F355" t="s">
        <v>2908</v>
      </c>
      <c r="G355" t="s">
        <v>3341</v>
      </c>
      <c r="H355" t="s">
        <v>2908</v>
      </c>
      <c r="I355" t="s">
        <v>3342</v>
      </c>
      <c r="J355" s="6">
        <v>41789.728472222225</v>
      </c>
      <c r="K355" t="s">
        <v>1028</v>
      </c>
      <c r="L355">
        <v>6498</v>
      </c>
      <c r="M355" t="s">
        <v>3343</v>
      </c>
      <c r="N355" t="s">
        <v>1030</v>
      </c>
      <c r="O355" t="s">
        <v>1040</v>
      </c>
      <c r="P355" t="s">
        <v>1032</v>
      </c>
      <c r="Q355" t="e">
        <v>#N/A</v>
      </c>
      <c r="R355" t="e">
        <v>#N/A</v>
      </c>
      <c r="S355" t="e">
        <v>#N/A</v>
      </c>
      <c r="T355" t="s">
        <v>1032</v>
      </c>
      <c r="U355" t="e">
        <v>#N/A</v>
      </c>
      <c r="V355" t="e">
        <v>#N/A</v>
      </c>
      <c r="W355" t="e">
        <v>#N/A</v>
      </c>
      <c r="X355" t="e">
        <v>#N/A</v>
      </c>
      <c r="Y355" t="e">
        <v>#N/A</v>
      </c>
      <c r="Z355" t="e">
        <v>#N/A</v>
      </c>
      <c r="AA355" t="s">
        <v>3344</v>
      </c>
      <c r="AB355">
        <v>413538</v>
      </c>
      <c r="AC355" t="e">
        <f>VLOOKUP(AB355,'[1]CAPITAL EXPENDITURES'!B:E,4,0)</f>
        <v>#N/A</v>
      </c>
    </row>
    <row r="356" spans="1:29">
      <c r="A356" t="s">
        <v>3345</v>
      </c>
      <c r="B356" t="s">
        <v>3346</v>
      </c>
      <c r="C356" t="s">
        <v>3347</v>
      </c>
      <c r="D356" t="s">
        <v>1023</v>
      </c>
      <c r="E356" t="s">
        <v>1024</v>
      </c>
      <c r="F356" t="s">
        <v>3348</v>
      </c>
      <c r="G356" t="s">
        <v>3349</v>
      </c>
      <c r="H356" t="s">
        <v>3350</v>
      </c>
      <c r="I356" t="s">
        <v>3348</v>
      </c>
      <c r="J356" s="6">
        <v>41789.67291666667</v>
      </c>
      <c r="K356" t="s">
        <v>1028</v>
      </c>
      <c r="L356">
        <v>4381</v>
      </c>
      <c r="M356" t="s">
        <v>3351</v>
      </c>
      <c r="N356" t="s">
        <v>1030</v>
      </c>
      <c r="O356" t="s">
        <v>1031</v>
      </c>
      <c r="P356" t="s">
        <v>1032</v>
      </c>
      <c r="Q356" t="e">
        <v>#N/A</v>
      </c>
      <c r="R356" t="e">
        <v>#N/A</v>
      </c>
      <c r="S356" t="e">
        <v>#N/A</v>
      </c>
      <c r="T356" t="s">
        <v>1032</v>
      </c>
      <c r="U356" t="e">
        <v>#N/A</v>
      </c>
      <c r="V356" t="e">
        <v>#N/A</v>
      </c>
      <c r="W356" t="e">
        <v>#N/A</v>
      </c>
      <c r="X356" t="e">
        <v>#N/A</v>
      </c>
      <c r="Y356" t="e">
        <v>#N/A</v>
      </c>
      <c r="Z356" t="e">
        <v>#N/A</v>
      </c>
      <c r="AA356" t="s">
        <v>3352</v>
      </c>
      <c r="AB356">
        <v>885562</v>
      </c>
      <c r="AC356" t="e">
        <f>VLOOKUP(AB356,'[1]CAPITAL EXPENDITURES'!B:E,4,0)</f>
        <v>#N/A</v>
      </c>
    </row>
    <row r="357" spans="1:29">
      <c r="A357" t="s">
        <v>3353</v>
      </c>
      <c r="B357" t="s">
        <v>3354</v>
      </c>
      <c r="C357" t="s">
        <v>3355</v>
      </c>
      <c r="D357" t="s">
        <v>1023</v>
      </c>
      <c r="E357" t="s">
        <v>1024</v>
      </c>
      <c r="F357" t="s">
        <v>3356</v>
      </c>
      <c r="G357" t="s">
        <v>3356</v>
      </c>
      <c r="H357" t="s">
        <v>3356</v>
      </c>
      <c r="I357" t="s">
        <v>3356</v>
      </c>
      <c r="J357" s="6">
        <v>41739.375</v>
      </c>
      <c r="K357" t="s">
        <v>1028</v>
      </c>
      <c r="L357">
        <v>5</v>
      </c>
      <c r="M357" t="s">
        <v>3357</v>
      </c>
      <c r="N357" t="s">
        <v>1048</v>
      </c>
      <c r="O357" t="s">
        <v>1048</v>
      </c>
      <c r="P357" t="s">
        <v>1041</v>
      </c>
      <c r="Q357" t="e">
        <v>#N/A</v>
      </c>
      <c r="R357" t="e">
        <v>#N/A</v>
      </c>
      <c r="S357" t="e">
        <v>#N/A</v>
      </c>
      <c r="T357" t="e">
        <v>#N/A</v>
      </c>
      <c r="U357" t="s">
        <v>1041</v>
      </c>
      <c r="V357" t="e">
        <v>#N/A</v>
      </c>
      <c r="W357" t="e">
        <v>#N/A</v>
      </c>
      <c r="X357" t="e">
        <v>#N/A</v>
      </c>
      <c r="Y357" t="e">
        <v>#N/A</v>
      </c>
      <c r="Z357" t="e">
        <v>#N/A</v>
      </c>
      <c r="AA357" t="e">
        <v>#N/A</v>
      </c>
      <c r="AB357" t="e">
        <v>#N/A</v>
      </c>
      <c r="AC357" t="e">
        <f>VLOOKUP(AB357,'[1]CAPITAL EXPENDITURES'!B:E,4,0)</f>
        <v>#N/A</v>
      </c>
    </row>
    <row r="358" spans="1:29">
      <c r="A358" t="s">
        <v>3358</v>
      </c>
      <c r="B358" t="s">
        <v>3359</v>
      </c>
      <c r="C358" t="s">
        <v>3360</v>
      </c>
      <c r="D358" t="s">
        <v>1023</v>
      </c>
      <c r="E358" t="s">
        <v>1024</v>
      </c>
      <c r="F358" t="s">
        <v>3361</v>
      </c>
      <c r="G358" t="s">
        <v>3362</v>
      </c>
      <c r="H358" t="s">
        <v>1840</v>
      </c>
      <c r="I358" t="s">
        <v>1840</v>
      </c>
      <c r="J358" s="6">
        <v>41789.732638888891</v>
      </c>
      <c r="K358" t="s">
        <v>1028</v>
      </c>
      <c r="L358">
        <v>4105</v>
      </c>
      <c r="M358" t="s">
        <v>3363</v>
      </c>
      <c r="N358" t="s">
        <v>1030</v>
      </c>
      <c r="O358" t="s">
        <v>1040</v>
      </c>
      <c r="P358" t="s">
        <v>1080</v>
      </c>
      <c r="Q358" t="e">
        <v>#N/A</v>
      </c>
      <c r="R358" t="e">
        <v>#N/A</v>
      </c>
      <c r="S358" t="e">
        <v>#N/A</v>
      </c>
      <c r="T358" t="e">
        <v>#N/A</v>
      </c>
      <c r="U358" t="e">
        <v>#N/A</v>
      </c>
      <c r="V358" t="e">
        <v>#N/A</v>
      </c>
      <c r="W358" t="e">
        <v>#N/A</v>
      </c>
      <c r="X358" t="e">
        <v>#N/A</v>
      </c>
      <c r="Y358" t="e">
        <v>#N/A</v>
      </c>
      <c r="Z358" t="s">
        <v>1080</v>
      </c>
      <c r="AA358" t="s">
        <v>3358</v>
      </c>
      <c r="AB358">
        <v>289173</v>
      </c>
      <c r="AC358" t="e">
        <f>VLOOKUP(AB358,'[1]CAPITAL EXPENDITURES'!B:E,4,0)</f>
        <v>#N/A</v>
      </c>
    </row>
    <row r="359" spans="1:29">
      <c r="A359" t="s">
        <v>3364</v>
      </c>
      <c r="B359" t="s">
        <v>3365</v>
      </c>
      <c r="C359" t="s">
        <v>3366</v>
      </c>
      <c r="D359" t="s">
        <v>1023</v>
      </c>
      <c r="E359" t="s">
        <v>1024</v>
      </c>
      <c r="F359" t="s">
        <v>3367</v>
      </c>
      <c r="G359" t="s">
        <v>3368</v>
      </c>
      <c r="H359" t="s">
        <v>3369</v>
      </c>
      <c r="I359" t="s">
        <v>3369</v>
      </c>
      <c r="J359" s="6">
        <v>41789.732638888891</v>
      </c>
      <c r="K359" t="s">
        <v>1028</v>
      </c>
      <c r="L359">
        <v>4224</v>
      </c>
      <c r="M359" t="s">
        <v>3370</v>
      </c>
      <c r="N359" t="s">
        <v>1030</v>
      </c>
      <c r="O359" t="s">
        <v>1072</v>
      </c>
      <c r="P359" t="s">
        <v>1089</v>
      </c>
      <c r="Q359" t="e">
        <v>#N/A</v>
      </c>
      <c r="R359" t="e">
        <v>#N/A</v>
      </c>
      <c r="S359" t="s">
        <v>1089</v>
      </c>
      <c r="T359" t="e">
        <v>#N/A</v>
      </c>
      <c r="U359" t="e">
        <v>#N/A</v>
      </c>
      <c r="V359" t="e">
        <v>#N/A</v>
      </c>
      <c r="W359" t="e">
        <v>#N/A</v>
      </c>
      <c r="X359" t="e">
        <v>#N/A</v>
      </c>
      <c r="Y359" t="e">
        <v>#N/A</v>
      </c>
      <c r="Z359" t="e">
        <v>#N/A</v>
      </c>
      <c r="AA359" t="s">
        <v>3364</v>
      </c>
      <c r="AB359">
        <v>504524</v>
      </c>
      <c r="AC359" t="e">
        <f>VLOOKUP(AB359,'[1]CAPITAL EXPENDITURES'!B:E,4,0)</f>
        <v>#N/A</v>
      </c>
    </row>
    <row r="360" spans="1:29">
      <c r="A360" t="s">
        <v>3371</v>
      </c>
      <c r="B360" t="s">
        <v>3372</v>
      </c>
      <c r="C360" t="s">
        <v>3373</v>
      </c>
      <c r="D360" t="s">
        <v>1023</v>
      </c>
      <c r="E360" t="s">
        <v>1024</v>
      </c>
      <c r="F360" t="s">
        <v>2867</v>
      </c>
      <c r="G360" t="s">
        <v>2867</v>
      </c>
      <c r="H360" t="s">
        <v>1192</v>
      </c>
      <c r="I360" t="s">
        <v>3374</v>
      </c>
      <c r="J360" s="6">
        <v>41789.72152777778</v>
      </c>
      <c r="K360" t="s">
        <v>1028</v>
      </c>
      <c r="L360">
        <v>480</v>
      </c>
      <c r="M360" t="s">
        <v>3375</v>
      </c>
      <c r="N360" t="s">
        <v>1030</v>
      </c>
      <c r="O360" t="s">
        <v>1040</v>
      </c>
      <c r="P360" t="s">
        <v>1056</v>
      </c>
      <c r="Q360" t="e">
        <v>#N/A</v>
      </c>
      <c r="R360" t="e">
        <v>#N/A</v>
      </c>
      <c r="S360" t="e">
        <v>#N/A</v>
      </c>
      <c r="T360" t="e">
        <v>#N/A</v>
      </c>
      <c r="U360" t="e">
        <v>#N/A</v>
      </c>
      <c r="V360" t="e">
        <v>#N/A</v>
      </c>
      <c r="W360" t="e">
        <v>#N/A</v>
      </c>
      <c r="X360" t="e">
        <v>#N/A</v>
      </c>
      <c r="Y360" t="s">
        <v>1056</v>
      </c>
      <c r="Z360" t="e">
        <v>#N/A</v>
      </c>
      <c r="AA360" t="e">
        <v>#N/A</v>
      </c>
      <c r="AB360" t="e">
        <v>#N/A</v>
      </c>
      <c r="AC360" t="e">
        <f>VLOOKUP(AB360,'[1]CAPITAL EXPENDITURES'!B:E,4,0)</f>
        <v>#N/A</v>
      </c>
    </row>
    <row r="361" spans="1:29">
      <c r="A361" s="7" t="s">
        <v>3376</v>
      </c>
      <c r="B361" t="s">
        <v>3377</v>
      </c>
      <c r="C361" t="s">
        <v>3378</v>
      </c>
      <c r="D361" t="s">
        <v>1023</v>
      </c>
      <c r="E361" t="s">
        <v>1024</v>
      </c>
      <c r="F361" t="s">
        <v>3379</v>
      </c>
      <c r="G361" t="s">
        <v>3380</v>
      </c>
      <c r="H361" t="s">
        <v>3381</v>
      </c>
      <c r="I361" t="s">
        <v>3382</v>
      </c>
      <c r="J361" s="6">
        <v>41789.734722222223</v>
      </c>
      <c r="K361" t="s">
        <v>1028</v>
      </c>
      <c r="L361">
        <v>2107916</v>
      </c>
      <c r="M361" t="s">
        <v>3383</v>
      </c>
      <c r="N361" t="s">
        <v>1030</v>
      </c>
      <c r="O361" t="s">
        <v>1072</v>
      </c>
      <c r="P361" t="s">
        <v>1032</v>
      </c>
      <c r="Q361" t="e">
        <v>#N/A</v>
      </c>
      <c r="R361" t="e">
        <v>#N/A</v>
      </c>
      <c r="S361" t="e">
        <v>#N/A</v>
      </c>
      <c r="T361" t="s">
        <v>1032</v>
      </c>
      <c r="U361" t="e">
        <v>#N/A</v>
      </c>
      <c r="V361" t="e">
        <v>#N/A</v>
      </c>
      <c r="W361" t="e">
        <v>#N/A</v>
      </c>
      <c r="X361" t="e">
        <v>#N/A</v>
      </c>
      <c r="Y361" t="e">
        <v>#N/A</v>
      </c>
      <c r="Z361" t="e">
        <v>#N/A</v>
      </c>
      <c r="AA361" t="s">
        <v>3384</v>
      </c>
      <c r="AB361">
        <v>916658</v>
      </c>
      <c r="AC361" t="e">
        <f>VLOOKUP(AB361,'[1]CAPITAL EXPENDITURES'!B:E,4,0)</f>
        <v>#N/A</v>
      </c>
    </row>
    <row r="362" spans="1:29">
      <c r="A362" t="s">
        <v>3385</v>
      </c>
      <c r="B362" t="s">
        <v>3386</v>
      </c>
      <c r="C362" t="s">
        <v>3387</v>
      </c>
      <c r="D362" t="s">
        <v>1023</v>
      </c>
      <c r="E362" t="s">
        <v>1024</v>
      </c>
      <c r="F362" t="s">
        <v>3388</v>
      </c>
      <c r="G362" t="s">
        <v>3388</v>
      </c>
      <c r="H362" t="s">
        <v>3388</v>
      </c>
      <c r="I362" t="s">
        <v>3388</v>
      </c>
      <c r="J362" s="6">
        <v>41789.479166666664</v>
      </c>
      <c r="K362" t="s">
        <v>1028</v>
      </c>
      <c r="L362">
        <v>1</v>
      </c>
      <c r="M362" t="s">
        <v>3388</v>
      </c>
      <c r="N362" t="s">
        <v>1030</v>
      </c>
      <c r="O362" t="s">
        <v>1031</v>
      </c>
      <c r="P362" t="s">
        <v>1056</v>
      </c>
      <c r="Q362" t="e">
        <v>#N/A</v>
      </c>
      <c r="R362" t="e">
        <v>#N/A</v>
      </c>
      <c r="S362" t="e">
        <v>#N/A</v>
      </c>
      <c r="T362" t="e">
        <v>#N/A</v>
      </c>
      <c r="U362" t="e">
        <v>#N/A</v>
      </c>
      <c r="V362" t="e">
        <v>#N/A</v>
      </c>
      <c r="W362" t="e">
        <v>#N/A</v>
      </c>
      <c r="X362" t="e">
        <v>#N/A</v>
      </c>
      <c r="Y362" t="s">
        <v>1056</v>
      </c>
      <c r="Z362" t="e">
        <v>#N/A</v>
      </c>
      <c r="AA362" t="e">
        <v>#N/A</v>
      </c>
      <c r="AB362" t="e">
        <v>#N/A</v>
      </c>
      <c r="AC362" t="e">
        <f>VLOOKUP(AB362,'[1]CAPITAL EXPENDITURES'!B:E,4,0)</f>
        <v>#N/A</v>
      </c>
    </row>
    <row r="363" spans="1:29">
      <c r="A363" t="s">
        <v>3389</v>
      </c>
      <c r="B363" t="s">
        <v>3390</v>
      </c>
      <c r="C363" t="s">
        <v>3391</v>
      </c>
      <c r="D363" t="s">
        <v>1023</v>
      </c>
      <c r="E363" t="s">
        <v>1024</v>
      </c>
      <c r="F363" t="s">
        <v>3392</v>
      </c>
      <c r="G363" t="s">
        <v>3393</v>
      </c>
      <c r="H363" t="s">
        <v>3392</v>
      </c>
      <c r="I363" t="s">
        <v>3394</v>
      </c>
      <c r="J363" s="6">
        <v>41789.732638888891</v>
      </c>
      <c r="K363" t="s">
        <v>1028</v>
      </c>
      <c r="L363">
        <v>232</v>
      </c>
      <c r="M363" t="s">
        <v>3395</v>
      </c>
      <c r="N363" t="s">
        <v>1048</v>
      </c>
      <c r="O363" t="s">
        <v>1031</v>
      </c>
      <c r="P363" t="s">
        <v>1041</v>
      </c>
      <c r="Q363" t="e">
        <v>#N/A</v>
      </c>
      <c r="R363" t="e">
        <v>#N/A</v>
      </c>
      <c r="S363" t="e">
        <v>#N/A</v>
      </c>
      <c r="T363" t="e">
        <v>#N/A</v>
      </c>
      <c r="U363" t="s">
        <v>1041</v>
      </c>
      <c r="V363" t="e">
        <v>#N/A</v>
      </c>
      <c r="W363" t="e">
        <v>#N/A</v>
      </c>
      <c r="X363" t="e">
        <v>#N/A</v>
      </c>
      <c r="Y363" t="e">
        <v>#N/A</v>
      </c>
      <c r="Z363" t="e">
        <v>#N/A</v>
      </c>
      <c r="AA363" t="e">
        <v>#N/A</v>
      </c>
      <c r="AB363" t="e">
        <v>#N/A</v>
      </c>
      <c r="AC363" t="e">
        <f>VLOOKUP(AB363,'[1]CAPITAL EXPENDITURES'!B:E,4,0)</f>
        <v>#N/A</v>
      </c>
    </row>
    <row r="364" spans="1:29">
      <c r="A364" t="s">
        <v>3396</v>
      </c>
      <c r="B364" t="s">
        <v>3397</v>
      </c>
      <c r="C364" t="s">
        <v>3398</v>
      </c>
      <c r="D364" t="s">
        <v>1023</v>
      </c>
      <c r="E364" t="s">
        <v>1024</v>
      </c>
      <c r="F364" t="s">
        <v>3399</v>
      </c>
      <c r="G364" t="s">
        <v>2832</v>
      </c>
      <c r="H364" t="s">
        <v>3400</v>
      </c>
      <c r="I364" t="s">
        <v>2832</v>
      </c>
      <c r="J364" s="6">
        <v>41789.732638888891</v>
      </c>
      <c r="K364" t="s">
        <v>1028</v>
      </c>
      <c r="L364">
        <v>3251</v>
      </c>
      <c r="M364" t="s">
        <v>3401</v>
      </c>
      <c r="N364" t="s">
        <v>1030</v>
      </c>
      <c r="O364" t="s">
        <v>1040</v>
      </c>
      <c r="P364" t="s">
        <v>1032</v>
      </c>
      <c r="Q364" t="e">
        <v>#N/A</v>
      </c>
      <c r="R364" t="e">
        <v>#N/A</v>
      </c>
      <c r="S364" t="e">
        <v>#N/A</v>
      </c>
      <c r="T364" t="s">
        <v>1032</v>
      </c>
      <c r="U364" t="e">
        <v>#N/A</v>
      </c>
      <c r="V364" t="e">
        <v>#N/A</v>
      </c>
      <c r="W364" t="e">
        <v>#N/A</v>
      </c>
      <c r="X364" t="e">
        <v>#N/A</v>
      </c>
      <c r="Y364" t="e">
        <v>#N/A</v>
      </c>
      <c r="Z364" t="e">
        <v>#N/A</v>
      </c>
      <c r="AA364" t="s">
        <v>3402</v>
      </c>
      <c r="AB364">
        <v>289205</v>
      </c>
      <c r="AC364" t="e">
        <f>VLOOKUP(AB364,'[1]CAPITAL EXPENDITURES'!B:E,4,0)</f>
        <v>#N/A</v>
      </c>
    </row>
    <row r="365" spans="1:29">
      <c r="A365" t="s">
        <v>3403</v>
      </c>
      <c r="B365" t="s">
        <v>3404</v>
      </c>
      <c r="C365" t="s">
        <v>3405</v>
      </c>
      <c r="D365" t="s">
        <v>1023</v>
      </c>
      <c r="E365" t="s">
        <v>1024</v>
      </c>
      <c r="F365" t="s">
        <v>3406</v>
      </c>
      <c r="G365" t="s">
        <v>3407</v>
      </c>
      <c r="H365" t="s">
        <v>3406</v>
      </c>
      <c r="I365" t="s">
        <v>3407</v>
      </c>
      <c r="J365" s="6">
        <v>41787.6875</v>
      </c>
      <c r="K365" t="s">
        <v>1028</v>
      </c>
      <c r="L365">
        <v>72</v>
      </c>
      <c r="M365" t="s">
        <v>3408</v>
      </c>
      <c r="N365" t="s">
        <v>1030</v>
      </c>
      <c r="O365" t="s">
        <v>1031</v>
      </c>
      <c r="P365" t="s">
        <v>1032</v>
      </c>
      <c r="Q365" t="e">
        <v>#N/A</v>
      </c>
      <c r="R365" t="e">
        <v>#N/A</v>
      </c>
      <c r="S365" t="e">
        <v>#N/A</v>
      </c>
      <c r="T365" t="s">
        <v>1032</v>
      </c>
      <c r="U365" t="e">
        <v>#N/A</v>
      </c>
      <c r="V365" t="e">
        <v>#N/A</v>
      </c>
      <c r="W365" t="e">
        <v>#N/A</v>
      </c>
      <c r="X365" t="e">
        <v>#N/A</v>
      </c>
      <c r="Y365" t="e">
        <v>#N/A</v>
      </c>
      <c r="Z365" t="e">
        <v>#N/A</v>
      </c>
      <c r="AA365" t="e">
        <v>#N/A</v>
      </c>
      <c r="AB365" t="e">
        <v>#N/A</v>
      </c>
      <c r="AC365" t="e">
        <f>VLOOKUP(AB365,'[1]CAPITAL EXPENDITURES'!B:E,4,0)</f>
        <v>#N/A</v>
      </c>
    </row>
    <row r="366" spans="1:29">
      <c r="A366" t="s">
        <v>3409</v>
      </c>
      <c r="B366" t="s">
        <v>3410</v>
      </c>
      <c r="C366" t="s">
        <v>3411</v>
      </c>
      <c r="D366" t="s">
        <v>1023</v>
      </c>
      <c r="E366" t="s">
        <v>1024</v>
      </c>
      <c r="F366" t="s">
        <v>1392</v>
      </c>
      <c r="G366" t="s">
        <v>1390</v>
      </c>
      <c r="H366" t="s">
        <v>3412</v>
      </c>
      <c r="I366" t="s">
        <v>3413</v>
      </c>
      <c r="J366" s="6">
        <v>41789.732638888891</v>
      </c>
      <c r="K366" t="s">
        <v>1028</v>
      </c>
      <c r="L366">
        <v>5337</v>
      </c>
      <c r="M366" t="s">
        <v>3414</v>
      </c>
      <c r="N366" t="s">
        <v>1030</v>
      </c>
      <c r="O366" t="s">
        <v>1040</v>
      </c>
      <c r="P366" t="s">
        <v>1089</v>
      </c>
      <c r="Q366" t="e">
        <v>#N/A</v>
      </c>
      <c r="R366" t="e">
        <v>#N/A</v>
      </c>
      <c r="S366" t="s">
        <v>1089</v>
      </c>
      <c r="T366" t="e">
        <v>#N/A</v>
      </c>
      <c r="U366" t="e">
        <v>#N/A</v>
      </c>
      <c r="V366" t="e">
        <v>#N/A</v>
      </c>
      <c r="W366" t="e">
        <v>#N/A</v>
      </c>
      <c r="X366" t="e">
        <v>#N/A</v>
      </c>
      <c r="Y366" t="e">
        <v>#N/A</v>
      </c>
      <c r="Z366" t="e">
        <v>#N/A</v>
      </c>
      <c r="AA366" t="s">
        <v>3415</v>
      </c>
      <c r="AB366">
        <v>772644</v>
      </c>
      <c r="AC366" t="e">
        <f>VLOOKUP(AB366,'[1]CAPITAL EXPENDITURES'!B:E,4,0)</f>
        <v>#N/A</v>
      </c>
    </row>
    <row r="367" spans="1:29">
      <c r="A367" t="s">
        <v>3416</v>
      </c>
      <c r="B367" t="s">
        <v>3417</v>
      </c>
      <c r="C367" t="s">
        <v>3418</v>
      </c>
      <c r="D367" t="s">
        <v>1023</v>
      </c>
      <c r="E367" t="s">
        <v>1024</v>
      </c>
      <c r="F367" t="s">
        <v>3419</v>
      </c>
      <c r="G367" t="s">
        <v>3420</v>
      </c>
      <c r="H367" t="s">
        <v>3421</v>
      </c>
      <c r="I367" t="s">
        <v>3421</v>
      </c>
      <c r="J367" s="6">
        <v>41789.724999999999</v>
      </c>
      <c r="K367" t="s">
        <v>1028</v>
      </c>
      <c r="L367">
        <v>519</v>
      </c>
      <c r="M367" t="s">
        <v>3422</v>
      </c>
      <c r="N367" t="s">
        <v>1030</v>
      </c>
      <c r="O367" t="s">
        <v>1040</v>
      </c>
      <c r="P367" t="s">
        <v>1089</v>
      </c>
      <c r="Q367" t="e">
        <v>#N/A</v>
      </c>
      <c r="R367" t="e">
        <v>#N/A</v>
      </c>
      <c r="S367" t="s">
        <v>1089</v>
      </c>
      <c r="T367" t="e">
        <v>#N/A</v>
      </c>
      <c r="U367" t="e">
        <v>#N/A</v>
      </c>
      <c r="V367" t="e">
        <v>#N/A</v>
      </c>
      <c r="W367" t="e">
        <v>#N/A</v>
      </c>
      <c r="X367" t="e">
        <v>#N/A</v>
      </c>
      <c r="Y367" t="e">
        <v>#N/A</v>
      </c>
      <c r="Z367" t="e">
        <v>#N/A</v>
      </c>
      <c r="AA367" t="s">
        <v>3423</v>
      </c>
      <c r="AB367">
        <v>702598</v>
      </c>
      <c r="AC367" t="e">
        <f>VLOOKUP(AB367,'[1]CAPITAL EXPENDITURES'!B:E,4,0)</f>
        <v>#N/A</v>
      </c>
    </row>
    <row r="368" spans="1:29">
      <c r="A368" t="s">
        <v>3424</v>
      </c>
      <c r="B368" t="s">
        <v>3425</v>
      </c>
      <c r="C368" t="s">
        <v>3426</v>
      </c>
      <c r="D368" t="s">
        <v>1023</v>
      </c>
      <c r="E368" t="s">
        <v>1024</v>
      </c>
      <c r="F368" t="s">
        <v>2489</v>
      </c>
      <c r="G368" t="s">
        <v>2489</v>
      </c>
      <c r="H368" t="s">
        <v>3427</v>
      </c>
      <c r="I368" t="s">
        <v>3428</v>
      </c>
      <c r="J368" s="6">
        <v>41789.732638888891</v>
      </c>
      <c r="K368" t="s">
        <v>1028</v>
      </c>
      <c r="L368">
        <v>1533</v>
      </c>
      <c r="M368" t="s">
        <v>3429</v>
      </c>
      <c r="N368" t="s">
        <v>1048</v>
      </c>
      <c r="O368" t="s">
        <v>1048</v>
      </c>
      <c r="P368" t="s">
        <v>1141</v>
      </c>
      <c r="Q368" t="e">
        <v>#N/A</v>
      </c>
      <c r="R368" t="e">
        <v>#N/A</v>
      </c>
      <c r="S368" t="e">
        <v>#N/A</v>
      </c>
      <c r="T368" t="e">
        <v>#N/A</v>
      </c>
      <c r="U368" t="e">
        <v>#N/A</v>
      </c>
      <c r="V368" t="e">
        <v>#N/A</v>
      </c>
      <c r="W368" t="s">
        <v>1141</v>
      </c>
      <c r="X368" t="e">
        <v>#N/A</v>
      </c>
      <c r="Y368" t="e">
        <v>#N/A</v>
      </c>
      <c r="Z368" t="e">
        <v>#N/A</v>
      </c>
      <c r="AA368" t="e">
        <v>#N/A</v>
      </c>
      <c r="AB368" t="e">
        <v>#N/A</v>
      </c>
      <c r="AC368" t="e">
        <f>VLOOKUP(AB368,'[1]CAPITAL EXPENDITURES'!B:E,4,0)</f>
        <v>#N/A</v>
      </c>
    </row>
    <row r="369" spans="1:29">
      <c r="A369" t="s">
        <v>3430</v>
      </c>
      <c r="B369" t="s">
        <v>3431</v>
      </c>
      <c r="C369" t="s">
        <v>3432</v>
      </c>
      <c r="D369" t="s">
        <v>1023</v>
      </c>
      <c r="E369" t="s">
        <v>1024</v>
      </c>
      <c r="F369" t="s">
        <v>3433</v>
      </c>
      <c r="G369" t="s">
        <v>3433</v>
      </c>
      <c r="H369" t="s">
        <v>3434</v>
      </c>
      <c r="I369" t="s">
        <v>3435</v>
      </c>
      <c r="J369" s="6">
        <v>41789.732638888891</v>
      </c>
      <c r="K369" t="s">
        <v>1028</v>
      </c>
      <c r="L369">
        <v>12892</v>
      </c>
      <c r="M369" t="s">
        <v>3436</v>
      </c>
      <c r="N369" t="s">
        <v>1030</v>
      </c>
      <c r="O369" t="s">
        <v>1031</v>
      </c>
      <c r="P369" t="s">
        <v>1041</v>
      </c>
      <c r="Q369" t="e">
        <v>#N/A</v>
      </c>
      <c r="R369" t="e">
        <v>#N/A</v>
      </c>
      <c r="S369" t="e">
        <v>#N/A</v>
      </c>
      <c r="T369" t="e">
        <v>#N/A</v>
      </c>
      <c r="U369" t="s">
        <v>1041</v>
      </c>
      <c r="V369" t="e">
        <v>#N/A</v>
      </c>
      <c r="W369" t="e">
        <v>#N/A</v>
      </c>
      <c r="X369" t="e">
        <v>#N/A</v>
      </c>
      <c r="Y369" t="e">
        <v>#N/A</v>
      </c>
      <c r="Z369" t="e">
        <v>#N/A</v>
      </c>
      <c r="AA369" t="s">
        <v>3437</v>
      </c>
      <c r="AB369">
        <v>773764</v>
      </c>
      <c r="AC369" t="e">
        <f>VLOOKUP(AB369,'[1]CAPITAL EXPENDITURES'!B:E,4,0)</f>
        <v>#N/A</v>
      </c>
    </row>
    <row r="370" spans="1:29">
      <c r="A370" t="s">
        <v>3438</v>
      </c>
      <c r="B370" t="s">
        <v>3439</v>
      </c>
      <c r="C370" t="s">
        <v>3440</v>
      </c>
      <c r="D370" t="s">
        <v>1023</v>
      </c>
      <c r="E370" t="s">
        <v>1024</v>
      </c>
      <c r="F370" t="s">
        <v>3441</v>
      </c>
      <c r="G370" t="s">
        <v>3442</v>
      </c>
      <c r="H370" t="s">
        <v>3443</v>
      </c>
      <c r="I370" t="s">
        <v>3444</v>
      </c>
      <c r="J370" s="6">
        <v>41789.732638888891</v>
      </c>
      <c r="K370" t="s">
        <v>1028</v>
      </c>
      <c r="L370">
        <v>158672</v>
      </c>
      <c r="M370" t="s">
        <v>3445</v>
      </c>
      <c r="N370" t="s">
        <v>1030</v>
      </c>
      <c r="O370" t="s">
        <v>1072</v>
      </c>
      <c r="P370" t="s">
        <v>1657</v>
      </c>
      <c r="Q370" t="s">
        <v>1657</v>
      </c>
      <c r="R370" t="e">
        <v>#N/A</v>
      </c>
      <c r="S370" t="e">
        <v>#N/A</v>
      </c>
      <c r="T370" t="e">
        <v>#N/A</v>
      </c>
      <c r="U370" t="e">
        <v>#N/A</v>
      </c>
      <c r="V370" t="e">
        <v>#N/A</v>
      </c>
      <c r="W370" t="e">
        <v>#N/A</v>
      </c>
      <c r="X370" t="e">
        <v>#N/A</v>
      </c>
      <c r="Y370" t="e">
        <v>#N/A</v>
      </c>
      <c r="Z370" t="e">
        <v>#N/A</v>
      </c>
      <c r="AA370" t="s">
        <v>3446</v>
      </c>
      <c r="AB370">
        <v>505969</v>
      </c>
      <c r="AC370" t="e">
        <f>VLOOKUP(AB370,'[1]CAPITAL EXPENDITURES'!B:E,4,0)</f>
        <v>#N/A</v>
      </c>
    </row>
    <row r="371" spans="1:29">
      <c r="A371" t="s">
        <v>3447</v>
      </c>
      <c r="B371" t="s">
        <v>3448</v>
      </c>
      <c r="C371" t="s">
        <v>3449</v>
      </c>
      <c r="D371" t="s">
        <v>1023</v>
      </c>
      <c r="E371" t="s">
        <v>1024</v>
      </c>
      <c r="F371" t="s">
        <v>2907</v>
      </c>
      <c r="G371" t="s">
        <v>2907</v>
      </c>
      <c r="H371" t="s">
        <v>2907</v>
      </c>
      <c r="I371" t="s">
        <v>2907</v>
      </c>
      <c r="J371" s="6">
        <v>41787.5</v>
      </c>
      <c r="K371" t="s">
        <v>1028</v>
      </c>
      <c r="L371">
        <v>4</v>
      </c>
      <c r="M371" t="s">
        <v>3450</v>
      </c>
      <c r="N371" t="s">
        <v>1030</v>
      </c>
      <c r="O371" t="s">
        <v>1072</v>
      </c>
      <c r="P371" t="s">
        <v>1657</v>
      </c>
      <c r="Q371" t="s">
        <v>1657</v>
      </c>
      <c r="R371" t="e">
        <v>#N/A</v>
      </c>
      <c r="S371" t="e">
        <v>#N/A</v>
      </c>
      <c r="T371" t="e">
        <v>#N/A</v>
      </c>
      <c r="U371" t="e">
        <v>#N/A</v>
      </c>
      <c r="V371" t="e">
        <v>#N/A</v>
      </c>
      <c r="W371" t="e">
        <v>#N/A</v>
      </c>
      <c r="X371" t="e">
        <v>#N/A</v>
      </c>
      <c r="Y371" t="e">
        <v>#N/A</v>
      </c>
      <c r="Z371" t="e">
        <v>#N/A</v>
      </c>
      <c r="AA371" t="e">
        <v>#N/A</v>
      </c>
      <c r="AB371" t="e">
        <v>#N/A</v>
      </c>
      <c r="AC371" t="e">
        <f>VLOOKUP(AB371,'[1]CAPITAL EXPENDITURES'!B:E,4,0)</f>
        <v>#N/A</v>
      </c>
    </row>
    <row r="372" spans="1:29">
      <c r="A372" t="s">
        <v>3451</v>
      </c>
      <c r="B372" t="s">
        <v>3452</v>
      </c>
      <c r="C372" t="s">
        <v>3453</v>
      </c>
      <c r="D372" t="s">
        <v>1023</v>
      </c>
      <c r="E372" t="s">
        <v>1024</v>
      </c>
      <c r="F372" t="s">
        <v>3454</v>
      </c>
      <c r="G372" t="s">
        <v>3454</v>
      </c>
      <c r="H372" t="s">
        <v>3455</v>
      </c>
      <c r="I372" t="s">
        <v>3456</v>
      </c>
      <c r="J372" s="6">
        <v>41789.727083333331</v>
      </c>
      <c r="K372" t="s">
        <v>1028</v>
      </c>
      <c r="L372">
        <v>7064</v>
      </c>
      <c r="M372" t="s">
        <v>3457</v>
      </c>
      <c r="N372" t="s">
        <v>1030</v>
      </c>
      <c r="O372" t="s">
        <v>1031</v>
      </c>
      <c r="P372" t="s">
        <v>1657</v>
      </c>
      <c r="Q372" t="s">
        <v>1657</v>
      </c>
      <c r="R372" t="e">
        <v>#N/A</v>
      </c>
      <c r="S372" t="e">
        <v>#N/A</v>
      </c>
      <c r="T372" t="e">
        <v>#N/A</v>
      </c>
      <c r="U372" t="e">
        <v>#N/A</v>
      </c>
      <c r="V372" t="e">
        <v>#N/A</v>
      </c>
      <c r="W372" t="e">
        <v>#N/A</v>
      </c>
      <c r="X372" t="e">
        <v>#N/A</v>
      </c>
      <c r="Y372" t="e">
        <v>#N/A</v>
      </c>
      <c r="Z372" t="e">
        <v>#N/A</v>
      </c>
      <c r="AA372" t="e">
        <v>#N/A</v>
      </c>
      <c r="AB372" t="e">
        <v>#N/A</v>
      </c>
      <c r="AC372" t="e">
        <f>VLOOKUP(AB372,'[1]CAPITAL EXPENDITURES'!B:E,4,0)</f>
        <v>#N/A</v>
      </c>
    </row>
    <row r="373" spans="1:29">
      <c r="A373" t="s">
        <v>3458</v>
      </c>
      <c r="B373" t="s">
        <v>3459</v>
      </c>
      <c r="C373" t="s">
        <v>3460</v>
      </c>
      <c r="D373" t="s">
        <v>1023</v>
      </c>
      <c r="E373" t="s">
        <v>1024</v>
      </c>
      <c r="F373" t="s">
        <v>3461</v>
      </c>
      <c r="G373" t="s">
        <v>1805</v>
      </c>
      <c r="H373" t="s">
        <v>3461</v>
      </c>
      <c r="I373" t="s">
        <v>1805</v>
      </c>
      <c r="J373" s="6">
        <v>41789.57916666667</v>
      </c>
      <c r="K373" t="s">
        <v>1028</v>
      </c>
      <c r="L373">
        <v>724</v>
      </c>
      <c r="M373" t="s">
        <v>3462</v>
      </c>
      <c r="N373" t="s">
        <v>1030</v>
      </c>
      <c r="O373" t="s">
        <v>1031</v>
      </c>
      <c r="P373" t="s">
        <v>1089</v>
      </c>
      <c r="Q373" t="e">
        <v>#N/A</v>
      </c>
      <c r="R373" t="e">
        <v>#N/A</v>
      </c>
      <c r="S373" t="s">
        <v>1089</v>
      </c>
      <c r="T373" t="e">
        <v>#N/A</v>
      </c>
      <c r="U373" t="e">
        <v>#N/A</v>
      </c>
      <c r="V373" t="e">
        <v>#N/A</v>
      </c>
      <c r="W373" t="e">
        <v>#N/A</v>
      </c>
      <c r="X373" t="e">
        <v>#N/A</v>
      </c>
      <c r="Y373" t="e">
        <v>#N/A</v>
      </c>
      <c r="Z373" t="e">
        <v>#N/A</v>
      </c>
      <c r="AA373" t="s">
        <v>3458</v>
      </c>
      <c r="AB373">
        <v>539992</v>
      </c>
      <c r="AC373" t="e">
        <f>VLOOKUP(AB373,'[1]CAPITAL EXPENDITURES'!B:E,4,0)</f>
        <v>#N/A</v>
      </c>
    </row>
    <row r="374" spans="1:29">
      <c r="A374" t="s">
        <v>3463</v>
      </c>
      <c r="B374" t="s">
        <v>3464</v>
      </c>
      <c r="C374" t="s">
        <v>3465</v>
      </c>
      <c r="D374" t="s">
        <v>1023</v>
      </c>
      <c r="E374" t="s">
        <v>1024</v>
      </c>
      <c r="F374" t="s">
        <v>3466</v>
      </c>
      <c r="G374" t="s">
        <v>3467</v>
      </c>
      <c r="H374" t="s">
        <v>3468</v>
      </c>
      <c r="I374" t="s">
        <v>3467</v>
      </c>
      <c r="J374" s="6">
        <v>41789.717361111114</v>
      </c>
      <c r="K374" t="s">
        <v>1028</v>
      </c>
      <c r="L374">
        <v>19905</v>
      </c>
      <c r="M374" t="s">
        <v>3469</v>
      </c>
      <c r="N374" t="s">
        <v>1030</v>
      </c>
      <c r="O374" t="s">
        <v>1031</v>
      </c>
      <c r="P374" t="s">
        <v>1080</v>
      </c>
      <c r="Q374" t="e">
        <v>#N/A</v>
      </c>
      <c r="R374" t="e">
        <v>#N/A</v>
      </c>
      <c r="S374" t="e">
        <v>#N/A</v>
      </c>
      <c r="T374" t="e">
        <v>#N/A</v>
      </c>
      <c r="U374" t="e">
        <v>#N/A</v>
      </c>
      <c r="V374" t="e">
        <v>#N/A</v>
      </c>
      <c r="W374" t="e">
        <v>#N/A</v>
      </c>
      <c r="X374" t="e">
        <v>#N/A</v>
      </c>
      <c r="Y374" t="e">
        <v>#N/A</v>
      </c>
      <c r="Z374" t="s">
        <v>1080</v>
      </c>
      <c r="AA374" t="s">
        <v>3470</v>
      </c>
      <c r="AB374">
        <v>756231</v>
      </c>
      <c r="AC374" t="e">
        <f>VLOOKUP(AB374,'[1]CAPITAL EXPENDITURES'!B:E,4,0)</f>
        <v>#N/A</v>
      </c>
    </row>
    <row r="375" spans="1:29">
      <c r="A375" t="s">
        <v>3471</v>
      </c>
      <c r="B375" t="s">
        <v>3472</v>
      </c>
      <c r="C375" t="s">
        <v>3473</v>
      </c>
      <c r="D375" t="s">
        <v>1023</v>
      </c>
      <c r="E375" t="s">
        <v>1024</v>
      </c>
      <c r="F375" t="s">
        <v>2583</v>
      </c>
      <c r="G375" t="s">
        <v>2583</v>
      </c>
      <c r="H375" t="s">
        <v>2583</v>
      </c>
      <c r="I375" t="s">
        <v>2583</v>
      </c>
      <c r="J375" s="6">
        <v>41773.479166666664</v>
      </c>
      <c r="K375" t="s">
        <v>1028</v>
      </c>
      <c r="L375">
        <v>46</v>
      </c>
      <c r="M375" t="s">
        <v>3474</v>
      </c>
      <c r="N375" t="s">
        <v>1030</v>
      </c>
      <c r="O375" t="s">
        <v>1031</v>
      </c>
      <c r="P375" t="s">
        <v>1032</v>
      </c>
      <c r="Q375" t="e">
        <v>#N/A</v>
      </c>
      <c r="R375" t="e">
        <v>#N/A</v>
      </c>
      <c r="S375" t="e">
        <v>#N/A</v>
      </c>
      <c r="T375" t="s">
        <v>1032</v>
      </c>
      <c r="U375" t="e">
        <v>#N/A</v>
      </c>
      <c r="V375" t="e">
        <v>#N/A</v>
      </c>
      <c r="W375" t="e">
        <v>#N/A</v>
      </c>
      <c r="X375" t="e">
        <v>#N/A</v>
      </c>
      <c r="Y375" t="e">
        <v>#N/A</v>
      </c>
      <c r="Z375" t="e">
        <v>#N/A</v>
      </c>
      <c r="AA375" t="e">
        <v>#N/A</v>
      </c>
      <c r="AB375" t="e">
        <v>#N/A</v>
      </c>
      <c r="AC375" t="e">
        <f>VLOOKUP(AB375,'[1]CAPITAL EXPENDITURES'!B:E,4,0)</f>
        <v>#N/A</v>
      </c>
    </row>
    <row r="376" spans="1:29">
      <c r="A376" t="s">
        <v>3475</v>
      </c>
      <c r="B376" t="s">
        <v>3476</v>
      </c>
      <c r="C376" t="s">
        <v>3477</v>
      </c>
      <c r="D376" t="s">
        <v>1023</v>
      </c>
      <c r="E376" t="s">
        <v>1024</v>
      </c>
      <c r="F376" t="s">
        <v>3478</v>
      </c>
      <c r="G376" t="s">
        <v>3478</v>
      </c>
      <c r="H376" t="s">
        <v>3478</v>
      </c>
      <c r="I376" t="s">
        <v>3478</v>
      </c>
      <c r="J376" s="6">
        <v>41789.375</v>
      </c>
      <c r="K376" t="s">
        <v>1028</v>
      </c>
      <c r="L376">
        <v>44</v>
      </c>
      <c r="M376" t="s">
        <v>3479</v>
      </c>
      <c r="N376" t="s">
        <v>1030</v>
      </c>
      <c r="O376" t="s">
        <v>1031</v>
      </c>
      <c r="P376" t="s">
        <v>1073</v>
      </c>
      <c r="Q376" t="e">
        <v>#N/A</v>
      </c>
      <c r="R376" t="e">
        <v>#N/A</v>
      </c>
      <c r="S376" t="e">
        <v>#N/A</v>
      </c>
      <c r="T376" t="e">
        <v>#N/A</v>
      </c>
      <c r="U376" t="e">
        <v>#N/A</v>
      </c>
      <c r="V376" t="s">
        <v>1073</v>
      </c>
      <c r="W376" t="e">
        <v>#N/A</v>
      </c>
      <c r="X376" t="e">
        <v>#N/A</v>
      </c>
      <c r="Y376" t="e">
        <v>#N/A</v>
      </c>
      <c r="Z376" t="e">
        <v>#N/A</v>
      </c>
      <c r="AA376" t="e">
        <v>#N/A</v>
      </c>
      <c r="AB376" t="e">
        <v>#N/A</v>
      </c>
      <c r="AC376" t="e">
        <f>VLOOKUP(AB376,'[1]CAPITAL EXPENDITURES'!B:E,4,0)</f>
        <v>#N/A</v>
      </c>
    </row>
    <row r="377" spans="1:29">
      <c r="A377" t="s">
        <v>3480</v>
      </c>
      <c r="B377" t="s">
        <v>3481</v>
      </c>
      <c r="C377" t="s">
        <v>3482</v>
      </c>
      <c r="D377" t="s">
        <v>1023</v>
      </c>
      <c r="E377" t="s">
        <v>1024</v>
      </c>
      <c r="F377" t="s">
        <v>3483</v>
      </c>
      <c r="G377" t="s">
        <v>3484</v>
      </c>
      <c r="H377" t="s">
        <v>3485</v>
      </c>
      <c r="I377" t="s">
        <v>3486</v>
      </c>
      <c r="J377" s="6">
        <v>41789.725694444445</v>
      </c>
      <c r="K377" t="s">
        <v>1028</v>
      </c>
      <c r="L377">
        <v>1006</v>
      </c>
      <c r="M377" t="s">
        <v>3487</v>
      </c>
      <c r="N377" t="s">
        <v>1030</v>
      </c>
      <c r="O377" t="s">
        <v>1031</v>
      </c>
      <c r="P377" t="s">
        <v>1041</v>
      </c>
      <c r="Q377" t="e">
        <v>#N/A</v>
      </c>
      <c r="R377" t="e">
        <v>#N/A</v>
      </c>
      <c r="S377" t="e">
        <v>#N/A</v>
      </c>
      <c r="T377" t="e">
        <v>#N/A</v>
      </c>
      <c r="U377" t="s">
        <v>1041</v>
      </c>
      <c r="V377" t="e">
        <v>#N/A</v>
      </c>
      <c r="W377" t="e">
        <v>#N/A</v>
      </c>
      <c r="X377" t="e">
        <v>#N/A</v>
      </c>
      <c r="Y377" t="e">
        <v>#N/A</v>
      </c>
      <c r="Z377" t="e">
        <v>#N/A</v>
      </c>
      <c r="AA377" t="e">
        <v>#N/A</v>
      </c>
      <c r="AB377" t="s">
        <v>3488</v>
      </c>
      <c r="AC377" t="e">
        <f>VLOOKUP(AB377,'[1]CAPITAL EXPENDITURES'!B:E,4,0)</f>
        <v>#N/A</v>
      </c>
    </row>
    <row r="378" spans="1:29">
      <c r="A378" t="s">
        <v>3489</v>
      </c>
      <c r="B378" t="s">
        <v>3490</v>
      </c>
      <c r="C378" t="s">
        <v>3491</v>
      </c>
      <c r="D378" t="s">
        <v>1023</v>
      </c>
      <c r="E378" t="s">
        <v>1024</v>
      </c>
      <c r="F378" t="s">
        <v>3492</v>
      </c>
      <c r="G378" t="s">
        <v>3493</v>
      </c>
      <c r="H378" t="s">
        <v>3492</v>
      </c>
      <c r="I378" t="s">
        <v>3494</v>
      </c>
      <c r="J378" s="6">
        <v>41789.732638888891</v>
      </c>
      <c r="K378" t="s">
        <v>1028</v>
      </c>
      <c r="L378">
        <v>53749</v>
      </c>
      <c r="M378" t="s">
        <v>3495</v>
      </c>
      <c r="N378" t="s">
        <v>1030</v>
      </c>
      <c r="O378" t="s">
        <v>1031</v>
      </c>
      <c r="P378" t="s">
        <v>1080</v>
      </c>
      <c r="Q378" t="e">
        <v>#N/A</v>
      </c>
      <c r="R378" t="e">
        <v>#N/A</v>
      </c>
      <c r="S378" t="e">
        <v>#N/A</v>
      </c>
      <c r="T378" t="e">
        <v>#N/A</v>
      </c>
      <c r="U378" t="e">
        <v>#N/A</v>
      </c>
      <c r="V378" t="e">
        <v>#N/A</v>
      </c>
      <c r="W378" t="e">
        <v>#N/A</v>
      </c>
      <c r="X378" t="e">
        <v>#N/A</v>
      </c>
      <c r="Y378" t="e">
        <v>#N/A</v>
      </c>
      <c r="Z378" t="s">
        <v>1080</v>
      </c>
      <c r="AA378" t="s">
        <v>3496</v>
      </c>
      <c r="AB378">
        <v>258554</v>
      </c>
      <c r="AC378" t="e">
        <f>VLOOKUP(AB378,'[1]CAPITAL EXPENDITURES'!B:E,4,0)</f>
        <v>#N/A</v>
      </c>
    </row>
    <row r="379" spans="1:29">
      <c r="A379" t="s">
        <v>3497</v>
      </c>
      <c r="B379" t="s">
        <v>3498</v>
      </c>
      <c r="C379" t="s">
        <v>3499</v>
      </c>
      <c r="D379" t="s">
        <v>1023</v>
      </c>
      <c r="E379" t="s">
        <v>1024</v>
      </c>
      <c r="F379" t="s">
        <v>3500</v>
      </c>
      <c r="G379" t="s">
        <v>1312</v>
      </c>
      <c r="H379" t="s">
        <v>3501</v>
      </c>
      <c r="I379" t="s">
        <v>3502</v>
      </c>
      <c r="J379" s="6">
        <v>41789.732638888891</v>
      </c>
      <c r="K379" t="s">
        <v>1028</v>
      </c>
      <c r="L379">
        <v>163475</v>
      </c>
      <c r="M379" t="s">
        <v>3503</v>
      </c>
      <c r="N379" t="s">
        <v>1030</v>
      </c>
      <c r="O379" t="s">
        <v>1072</v>
      </c>
      <c r="P379" t="s">
        <v>1056</v>
      </c>
      <c r="Q379" t="e">
        <v>#N/A</v>
      </c>
      <c r="R379" t="e">
        <v>#N/A</v>
      </c>
      <c r="S379" t="e">
        <v>#N/A</v>
      </c>
      <c r="T379" t="e">
        <v>#N/A</v>
      </c>
      <c r="U379" t="e">
        <v>#N/A</v>
      </c>
      <c r="V379" t="e">
        <v>#N/A</v>
      </c>
      <c r="W379" t="e">
        <v>#N/A</v>
      </c>
      <c r="X379" t="e">
        <v>#N/A</v>
      </c>
      <c r="Y379" t="s">
        <v>1056</v>
      </c>
      <c r="Z379" t="e">
        <v>#N/A</v>
      </c>
      <c r="AA379" t="s">
        <v>3497</v>
      </c>
      <c r="AB379" t="s">
        <v>620</v>
      </c>
      <c r="AC379" t="e">
        <f>VLOOKUP(AB379,'[1]CAPITAL EXPENDITURES'!B:E,4,0)</f>
        <v>#N/A</v>
      </c>
    </row>
    <row r="380" spans="1:29">
      <c r="A380" t="s">
        <v>3504</v>
      </c>
      <c r="B380" t="s">
        <v>3505</v>
      </c>
      <c r="C380" t="s">
        <v>3506</v>
      </c>
      <c r="D380" t="s">
        <v>1023</v>
      </c>
      <c r="E380" t="s">
        <v>1024</v>
      </c>
      <c r="F380" t="s">
        <v>3507</v>
      </c>
      <c r="G380" t="s">
        <v>3508</v>
      </c>
      <c r="H380" t="s">
        <v>3507</v>
      </c>
      <c r="I380" t="s">
        <v>3509</v>
      </c>
      <c r="J380" s="6">
        <v>41789.732638888891</v>
      </c>
      <c r="K380" t="s">
        <v>1028</v>
      </c>
      <c r="L380">
        <v>713</v>
      </c>
      <c r="M380" t="s">
        <v>3510</v>
      </c>
      <c r="N380" t="s">
        <v>1048</v>
      </c>
      <c r="O380" t="s">
        <v>1048</v>
      </c>
      <c r="P380" t="s">
        <v>1041</v>
      </c>
      <c r="Q380" t="e">
        <v>#N/A</v>
      </c>
      <c r="R380" t="e">
        <v>#N/A</v>
      </c>
      <c r="S380" t="e">
        <v>#N/A</v>
      </c>
      <c r="T380" t="e">
        <v>#N/A</v>
      </c>
      <c r="U380" t="s">
        <v>1041</v>
      </c>
      <c r="V380" t="e">
        <v>#N/A</v>
      </c>
      <c r="W380" t="e">
        <v>#N/A</v>
      </c>
      <c r="X380" t="e">
        <v>#N/A</v>
      </c>
      <c r="Y380" t="e">
        <v>#N/A</v>
      </c>
      <c r="Z380" t="e">
        <v>#N/A</v>
      </c>
      <c r="AA380" t="e">
        <v>#N/A</v>
      </c>
      <c r="AB380" t="e">
        <v>#N/A</v>
      </c>
      <c r="AC380" t="e">
        <f>VLOOKUP(AB380,'[1]CAPITAL EXPENDITURES'!B:E,4,0)</f>
        <v>#N/A</v>
      </c>
    </row>
    <row r="381" spans="1:29">
      <c r="A381" t="s">
        <v>3511</v>
      </c>
      <c r="B381" t="s">
        <v>3512</v>
      </c>
      <c r="C381" t="s">
        <v>3513</v>
      </c>
      <c r="D381" t="s">
        <v>1023</v>
      </c>
      <c r="E381" t="s">
        <v>1024</v>
      </c>
      <c r="F381" t="s">
        <v>3514</v>
      </c>
      <c r="G381" t="s">
        <v>3514</v>
      </c>
      <c r="H381" t="s">
        <v>3515</v>
      </c>
      <c r="I381" t="s">
        <v>1509</v>
      </c>
      <c r="J381" s="6">
        <v>41789.732638888891</v>
      </c>
      <c r="K381" t="s">
        <v>1028</v>
      </c>
      <c r="L381">
        <v>15767</v>
      </c>
      <c r="M381" t="s">
        <v>3516</v>
      </c>
      <c r="N381" t="s">
        <v>1030</v>
      </c>
      <c r="O381" t="s">
        <v>1040</v>
      </c>
      <c r="P381" t="s">
        <v>1089</v>
      </c>
      <c r="Q381" t="e">
        <v>#N/A</v>
      </c>
      <c r="R381" t="e">
        <v>#N/A</v>
      </c>
      <c r="S381" t="s">
        <v>1089</v>
      </c>
      <c r="T381" t="e">
        <v>#N/A</v>
      </c>
      <c r="U381" t="e">
        <v>#N/A</v>
      </c>
      <c r="V381" t="e">
        <v>#N/A</v>
      </c>
      <c r="W381" t="e">
        <v>#N/A</v>
      </c>
      <c r="X381" t="e">
        <v>#N/A</v>
      </c>
      <c r="Y381" t="e">
        <v>#N/A</v>
      </c>
      <c r="Z381" t="e">
        <v>#N/A</v>
      </c>
      <c r="AA381" t="s">
        <v>3517</v>
      </c>
      <c r="AB381">
        <v>936590</v>
      </c>
      <c r="AC381" t="e">
        <f>VLOOKUP(AB381,'[1]CAPITAL EXPENDITURES'!B:E,4,0)</f>
        <v>#N/A</v>
      </c>
    </row>
    <row r="382" spans="1:29">
      <c r="A382" t="s">
        <v>3518</v>
      </c>
      <c r="B382" t="s">
        <v>3519</v>
      </c>
      <c r="C382" t="s">
        <v>3520</v>
      </c>
      <c r="D382" t="s">
        <v>1023</v>
      </c>
      <c r="E382" t="s">
        <v>1024</v>
      </c>
      <c r="F382" t="s">
        <v>2800</v>
      </c>
      <c r="G382" t="s">
        <v>2800</v>
      </c>
      <c r="H382" t="s">
        <v>2800</v>
      </c>
      <c r="I382" t="s">
        <v>2800</v>
      </c>
      <c r="J382" s="6">
        <v>41733.5</v>
      </c>
      <c r="K382" t="s">
        <v>1028</v>
      </c>
      <c r="L382">
        <v>50</v>
      </c>
      <c r="M382" t="s">
        <v>3521</v>
      </c>
      <c r="N382" t="s">
        <v>1030</v>
      </c>
      <c r="O382" t="s">
        <v>1040</v>
      </c>
      <c r="P382" t="s">
        <v>1089</v>
      </c>
      <c r="Q382" t="e">
        <v>#N/A</v>
      </c>
      <c r="R382" t="e">
        <v>#N/A</v>
      </c>
      <c r="S382" t="s">
        <v>1089</v>
      </c>
      <c r="T382" t="e">
        <v>#N/A</v>
      </c>
      <c r="U382" t="e">
        <v>#N/A</v>
      </c>
      <c r="V382" t="e">
        <v>#N/A</v>
      </c>
      <c r="W382" t="e">
        <v>#N/A</v>
      </c>
      <c r="X382" t="e">
        <v>#N/A</v>
      </c>
      <c r="Y382" t="e">
        <v>#N/A</v>
      </c>
      <c r="Z382" t="e">
        <v>#N/A</v>
      </c>
      <c r="AA382" t="e">
        <v>#N/A</v>
      </c>
      <c r="AB382" t="e">
        <v>#N/A</v>
      </c>
      <c r="AC382" t="e">
        <f>VLOOKUP(AB382,'[1]CAPITAL EXPENDITURES'!B:E,4,0)</f>
        <v>#N/A</v>
      </c>
    </row>
    <row r="383" spans="1:29">
      <c r="A383" t="s">
        <v>3522</v>
      </c>
      <c r="B383" t="s">
        <v>3523</v>
      </c>
      <c r="C383" t="s">
        <v>3524</v>
      </c>
      <c r="D383" t="s">
        <v>1023</v>
      </c>
      <c r="E383" t="s">
        <v>1024</v>
      </c>
      <c r="F383" t="s">
        <v>3525</v>
      </c>
      <c r="G383" t="s">
        <v>3526</v>
      </c>
      <c r="H383" t="s">
        <v>3527</v>
      </c>
      <c r="I383" t="s">
        <v>3528</v>
      </c>
      <c r="J383" s="6">
        <v>41789.732638888891</v>
      </c>
      <c r="K383" t="s">
        <v>1028</v>
      </c>
      <c r="L383">
        <v>111963</v>
      </c>
      <c r="M383" t="s">
        <v>3529</v>
      </c>
      <c r="N383" t="s">
        <v>1030</v>
      </c>
      <c r="O383" t="s">
        <v>1031</v>
      </c>
      <c r="P383" t="s">
        <v>1168</v>
      </c>
      <c r="Q383" t="e">
        <v>#N/A</v>
      </c>
      <c r="R383" t="s">
        <v>1168</v>
      </c>
      <c r="S383" t="e">
        <v>#N/A</v>
      </c>
      <c r="T383" t="e">
        <v>#N/A</v>
      </c>
      <c r="U383" t="e">
        <v>#N/A</v>
      </c>
      <c r="V383" t="e">
        <v>#N/A</v>
      </c>
      <c r="W383" t="e">
        <v>#N/A</v>
      </c>
      <c r="X383" t="e">
        <v>#N/A</v>
      </c>
      <c r="Y383" t="e">
        <v>#N/A</v>
      </c>
      <c r="Z383" t="e">
        <v>#N/A</v>
      </c>
      <c r="AA383" t="s">
        <v>3530</v>
      </c>
      <c r="AB383" t="s">
        <v>626</v>
      </c>
      <c r="AC383" t="e">
        <f>VLOOKUP(AB383,'[1]CAPITAL EXPENDITURES'!B:E,4,0)</f>
        <v>#N/A</v>
      </c>
    </row>
    <row r="384" spans="1:29">
      <c r="A384" t="s">
        <v>3531</v>
      </c>
      <c r="B384" t="s">
        <v>3532</v>
      </c>
      <c r="C384" t="s">
        <v>3533</v>
      </c>
      <c r="D384" t="s">
        <v>1023</v>
      </c>
      <c r="E384" t="s">
        <v>1024</v>
      </c>
      <c r="F384" t="s">
        <v>3534</v>
      </c>
      <c r="G384" t="s">
        <v>3535</v>
      </c>
      <c r="H384" t="s">
        <v>3536</v>
      </c>
      <c r="I384" t="s">
        <v>3537</v>
      </c>
      <c r="J384" s="6">
        <v>41789.732638888891</v>
      </c>
      <c r="K384" t="s">
        <v>1028</v>
      </c>
      <c r="L384">
        <v>140008</v>
      </c>
      <c r="M384" t="s">
        <v>3538</v>
      </c>
      <c r="N384" t="s">
        <v>1030</v>
      </c>
      <c r="O384" t="s">
        <v>1072</v>
      </c>
      <c r="P384" t="s">
        <v>1073</v>
      </c>
      <c r="Q384" t="e">
        <v>#N/A</v>
      </c>
      <c r="R384" t="e">
        <v>#N/A</v>
      </c>
      <c r="S384" t="e">
        <v>#N/A</v>
      </c>
      <c r="T384" t="e">
        <v>#N/A</v>
      </c>
      <c r="U384" t="e">
        <v>#N/A</v>
      </c>
      <c r="V384" t="s">
        <v>1073</v>
      </c>
      <c r="W384" t="e">
        <v>#N/A</v>
      </c>
      <c r="X384" t="e">
        <v>#N/A</v>
      </c>
      <c r="Y384" t="e">
        <v>#N/A</v>
      </c>
      <c r="Z384" t="e">
        <v>#N/A</v>
      </c>
      <c r="AA384" t="s">
        <v>3539</v>
      </c>
      <c r="AB384">
        <v>143198</v>
      </c>
      <c r="AC384" t="e">
        <f>VLOOKUP(AB384,'[1]CAPITAL EXPENDITURES'!B:E,4,0)</f>
        <v>#N/A</v>
      </c>
    </row>
    <row r="385" spans="1:29">
      <c r="A385" t="s">
        <v>3540</v>
      </c>
      <c r="B385" t="s">
        <v>3541</v>
      </c>
      <c r="C385" t="s">
        <v>3542</v>
      </c>
      <c r="D385" t="s">
        <v>1023</v>
      </c>
      <c r="E385" t="s">
        <v>1024</v>
      </c>
      <c r="F385" t="s">
        <v>3543</v>
      </c>
      <c r="G385" t="s">
        <v>3543</v>
      </c>
      <c r="H385" t="s">
        <v>3544</v>
      </c>
      <c r="I385" t="s">
        <v>3545</v>
      </c>
      <c r="J385" s="6">
        <v>41789.732638888891</v>
      </c>
      <c r="K385" t="s">
        <v>1028</v>
      </c>
      <c r="L385">
        <v>9025</v>
      </c>
      <c r="M385" t="s">
        <v>3546</v>
      </c>
      <c r="N385" t="s">
        <v>1030</v>
      </c>
      <c r="O385" t="s">
        <v>1040</v>
      </c>
      <c r="P385" t="s">
        <v>1032</v>
      </c>
      <c r="Q385" t="e">
        <v>#N/A</v>
      </c>
      <c r="R385" t="e">
        <v>#N/A</v>
      </c>
      <c r="S385" t="e">
        <v>#N/A</v>
      </c>
      <c r="T385" t="s">
        <v>1032</v>
      </c>
      <c r="U385" t="e">
        <v>#N/A</v>
      </c>
      <c r="V385" t="e">
        <v>#N/A</v>
      </c>
      <c r="W385" t="e">
        <v>#N/A</v>
      </c>
      <c r="X385" t="e">
        <v>#N/A</v>
      </c>
      <c r="Y385" t="e">
        <v>#N/A</v>
      </c>
      <c r="Z385" t="e">
        <v>#N/A</v>
      </c>
      <c r="AA385" t="s">
        <v>3547</v>
      </c>
      <c r="AB385">
        <v>142677</v>
      </c>
      <c r="AC385" t="e">
        <f>VLOOKUP(AB385,'[1]CAPITAL EXPENDITURES'!B:E,4,0)</f>
        <v>#N/A</v>
      </c>
    </row>
    <row r="386" spans="1:29">
      <c r="A386" t="s">
        <v>3548</v>
      </c>
      <c r="B386" t="s">
        <v>3549</v>
      </c>
      <c r="C386" t="s">
        <v>3550</v>
      </c>
      <c r="D386" t="s">
        <v>1023</v>
      </c>
      <c r="E386" t="s">
        <v>1024</v>
      </c>
      <c r="F386" t="s">
        <v>3551</v>
      </c>
      <c r="G386" t="s">
        <v>3552</v>
      </c>
      <c r="H386" t="s">
        <v>3553</v>
      </c>
      <c r="I386" t="s">
        <v>3554</v>
      </c>
      <c r="J386" s="6">
        <v>41789.732638888891</v>
      </c>
      <c r="K386" t="s">
        <v>1028</v>
      </c>
      <c r="L386">
        <v>574850</v>
      </c>
      <c r="M386" t="s">
        <v>3555</v>
      </c>
      <c r="N386" t="s">
        <v>1030</v>
      </c>
      <c r="O386" t="s">
        <v>1072</v>
      </c>
      <c r="P386" t="s">
        <v>1032</v>
      </c>
      <c r="Q386" t="e">
        <v>#N/A</v>
      </c>
      <c r="R386" t="e">
        <v>#N/A</v>
      </c>
      <c r="S386" t="e">
        <v>#N/A</v>
      </c>
      <c r="T386" t="s">
        <v>1032</v>
      </c>
      <c r="U386" t="e">
        <v>#N/A</v>
      </c>
      <c r="V386" t="e">
        <v>#N/A</v>
      </c>
      <c r="W386" t="e">
        <v>#N/A</v>
      </c>
      <c r="X386" t="e">
        <v>#N/A</v>
      </c>
      <c r="Y386" t="e">
        <v>#N/A</v>
      </c>
      <c r="Z386" t="e">
        <v>#N/A</v>
      </c>
      <c r="AA386" t="s">
        <v>3556</v>
      </c>
      <c r="AB386">
        <v>912397</v>
      </c>
      <c r="AC386" t="e">
        <f>VLOOKUP(AB386,'[1]CAPITAL EXPENDITURES'!B:E,4,0)</f>
        <v>#N/A</v>
      </c>
    </row>
    <row r="387" spans="1:29">
      <c r="A387" t="s">
        <v>3557</v>
      </c>
      <c r="B387" t="s">
        <v>3558</v>
      </c>
      <c r="C387" t="s">
        <v>3559</v>
      </c>
      <c r="D387" t="s">
        <v>1023</v>
      </c>
      <c r="E387" t="s">
        <v>1024</v>
      </c>
      <c r="F387" t="s">
        <v>3560</v>
      </c>
      <c r="G387" t="s">
        <v>3561</v>
      </c>
      <c r="H387" t="s">
        <v>3560</v>
      </c>
      <c r="I387" t="s">
        <v>3561</v>
      </c>
      <c r="J387" s="6">
        <v>41789.68472222222</v>
      </c>
      <c r="K387" t="s">
        <v>1028</v>
      </c>
      <c r="L387">
        <v>3961</v>
      </c>
      <c r="M387" t="s">
        <v>3562</v>
      </c>
      <c r="N387" t="s">
        <v>1030</v>
      </c>
      <c r="O387" t="s">
        <v>1031</v>
      </c>
      <c r="P387" t="s">
        <v>1080</v>
      </c>
      <c r="Q387" t="e">
        <v>#N/A</v>
      </c>
      <c r="R387" t="e">
        <v>#N/A</v>
      </c>
      <c r="S387" t="e">
        <v>#N/A</v>
      </c>
      <c r="T387" t="e">
        <v>#N/A</v>
      </c>
      <c r="U387" t="e">
        <v>#N/A</v>
      </c>
      <c r="V387" t="e">
        <v>#N/A</v>
      </c>
      <c r="W387" t="e">
        <v>#N/A</v>
      </c>
      <c r="X387" t="e">
        <v>#N/A</v>
      </c>
      <c r="Y387" t="e">
        <v>#N/A</v>
      </c>
      <c r="Z387" t="s">
        <v>1080</v>
      </c>
      <c r="AA387" t="s">
        <v>3563</v>
      </c>
      <c r="AB387">
        <v>264735</v>
      </c>
      <c r="AC387" t="e">
        <f>VLOOKUP(AB387,'[1]CAPITAL EXPENDITURES'!B:E,4,0)</f>
        <v>#N/A</v>
      </c>
    </row>
    <row r="388" spans="1:29">
      <c r="A388" t="s">
        <v>3564</v>
      </c>
      <c r="B388" t="s">
        <v>3565</v>
      </c>
      <c r="C388" t="s">
        <v>3566</v>
      </c>
      <c r="D388" t="s">
        <v>1023</v>
      </c>
      <c r="E388" t="s">
        <v>1024</v>
      </c>
      <c r="F388" t="s">
        <v>3567</v>
      </c>
      <c r="G388" t="s">
        <v>3567</v>
      </c>
      <c r="H388" t="s">
        <v>3567</v>
      </c>
      <c r="I388" t="s">
        <v>3567</v>
      </c>
      <c r="J388" s="6">
        <v>41557.6875</v>
      </c>
      <c r="K388" t="s">
        <v>1028</v>
      </c>
      <c r="L388">
        <v>10</v>
      </c>
      <c r="M388" t="s">
        <v>3568</v>
      </c>
      <c r="N388" t="s">
        <v>1030</v>
      </c>
      <c r="O388" t="s">
        <v>1031</v>
      </c>
      <c r="P388" t="s">
        <v>1073</v>
      </c>
      <c r="Q388" t="e">
        <v>#N/A</v>
      </c>
      <c r="R388" t="e">
        <v>#N/A</v>
      </c>
      <c r="S388" t="e">
        <v>#N/A</v>
      </c>
      <c r="T388" t="e">
        <v>#N/A</v>
      </c>
      <c r="U388" t="e">
        <v>#N/A</v>
      </c>
      <c r="V388" t="s">
        <v>1073</v>
      </c>
      <c r="W388" t="e">
        <v>#N/A</v>
      </c>
      <c r="X388" t="e">
        <v>#N/A</v>
      </c>
      <c r="Y388" t="e">
        <v>#N/A</v>
      </c>
      <c r="Z388" t="e">
        <v>#N/A</v>
      </c>
      <c r="AA388" t="e">
        <v>#N/A</v>
      </c>
      <c r="AB388" t="e">
        <v>#N/A</v>
      </c>
      <c r="AC388" t="e">
        <f>VLOOKUP(AB388,'[1]CAPITAL EXPENDITURES'!B:E,4,0)</f>
        <v>#N/A</v>
      </c>
    </row>
    <row r="389" spans="1:29">
      <c r="A389" t="s">
        <v>3569</v>
      </c>
      <c r="B389" t="s">
        <v>3570</v>
      </c>
      <c r="C389" t="s">
        <v>3571</v>
      </c>
      <c r="D389" t="s">
        <v>1023</v>
      </c>
      <c r="E389" t="s">
        <v>1024</v>
      </c>
      <c r="F389" t="s">
        <v>2877</v>
      </c>
      <c r="G389" t="s">
        <v>2877</v>
      </c>
      <c r="H389" t="s">
        <v>2877</v>
      </c>
      <c r="I389" t="s">
        <v>2877</v>
      </c>
      <c r="J389" s="6">
        <v>41408.645833333336</v>
      </c>
      <c r="K389" t="s">
        <v>1028</v>
      </c>
      <c r="L389">
        <v>157</v>
      </c>
      <c r="M389" t="s">
        <v>3572</v>
      </c>
      <c r="N389" t="s">
        <v>1030</v>
      </c>
      <c r="O389" t="s">
        <v>1048</v>
      </c>
      <c r="P389" t="s">
        <v>1073</v>
      </c>
      <c r="Q389" t="e">
        <v>#N/A</v>
      </c>
      <c r="R389" t="e">
        <v>#N/A</v>
      </c>
      <c r="S389" t="e">
        <v>#N/A</v>
      </c>
      <c r="T389" t="e">
        <v>#N/A</v>
      </c>
      <c r="U389" t="e">
        <v>#N/A</v>
      </c>
      <c r="V389" t="s">
        <v>1073</v>
      </c>
      <c r="W389" t="e">
        <v>#N/A</v>
      </c>
      <c r="X389" t="e">
        <v>#N/A</v>
      </c>
      <c r="Y389" t="e">
        <v>#N/A</v>
      </c>
      <c r="Z389" t="e">
        <v>#N/A</v>
      </c>
      <c r="AA389" t="e">
        <v>#N/A</v>
      </c>
      <c r="AB389" t="e">
        <v>#N/A</v>
      </c>
      <c r="AC389" t="e">
        <f>VLOOKUP(AB389,'[1]CAPITAL EXPENDITURES'!B:E,4,0)</f>
        <v>#N/A</v>
      </c>
    </row>
    <row r="390" spans="1:29">
      <c r="A390" t="s">
        <v>3573</v>
      </c>
      <c r="B390" t="s">
        <v>3574</v>
      </c>
      <c r="C390" t="s">
        <v>3573</v>
      </c>
      <c r="D390" t="s">
        <v>1023</v>
      </c>
      <c r="E390" t="s">
        <v>1024</v>
      </c>
      <c r="F390" t="s">
        <v>3575</v>
      </c>
      <c r="G390" t="s">
        <v>3575</v>
      </c>
      <c r="H390" t="s">
        <v>3576</v>
      </c>
      <c r="I390" t="s">
        <v>1415</v>
      </c>
      <c r="J390" s="6">
        <v>41789.724305555559</v>
      </c>
      <c r="K390" t="s">
        <v>1028</v>
      </c>
      <c r="L390">
        <v>5633</v>
      </c>
      <c r="M390" t="s">
        <v>3577</v>
      </c>
      <c r="N390" t="s">
        <v>1030</v>
      </c>
      <c r="O390" t="s">
        <v>1031</v>
      </c>
      <c r="P390" t="s">
        <v>1089</v>
      </c>
      <c r="Q390" t="e">
        <v>#N/A</v>
      </c>
      <c r="R390" t="e">
        <v>#N/A</v>
      </c>
      <c r="S390" t="s">
        <v>1089</v>
      </c>
      <c r="T390" t="e">
        <v>#N/A</v>
      </c>
      <c r="U390" t="e">
        <v>#N/A</v>
      </c>
      <c r="V390" t="e">
        <v>#N/A</v>
      </c>
      <c r="W390" t="e">
        <v>#N/A</v>
      </c>
      <c r="X390" t="e">
        <v>#N/A</v>
      </c>
      <c r="Y390" t="e">
        <v>#N/A</v>
      </c>
      <c r="Z390" t="e">
        <v>#N/A</v>
      </c>
      <c r="AA390" t="s">
        <v>3578</v>
      </c>
      <c r="AB390" t="s">
        <v>641</v>
      </c>
      <c r="AC390" t="e">
        <f>VLOOKUP(AB390,'[1]CAPITAL EXPENDITURES'!B:E,4,0)</f>
        <v>#N/A</v>
      </c>
    </row>
    <row r="391" spans="1:29">
      <c r="A391" t="s">
        <v>3579</v>
      </c>
      <c r="B391" t="s">
        <v>3580</v>
      </c>
      <c r="C391" t="s">
        <v>3581</v>
      </c>
      <c r="D391" t="s">
        <v>1023</v>
      </c>
      <c r="E391" t="s">
        <v>1024</v>
      </c>
      <c r="F391" t="s">
        <v>3582</v>
      </c>
      <c r="G391" t="s">
        <v>3582</v>
      </c>
      <c r="H391" t="s">
        <v>3582</v>
      </c>
      <c r="I391" t="s">
        <v>3582</v>
      </c>
      <c r="J391" s="6">
        <v>41789.6875</v>
      </c>
      <c r="K391" t="s">
        <v>1028</v>
      </c>
      <c r="L391">
        <v>1</v>
      </c>
      <c r="M391" t="s">
        <v>3582</v>
      </c>
      <c r="N391" t="s">
        <v>1030</v>
      </c>
      <c r="O391" t="s">
        <v>1040</v>
      </c>
      <c r="P391" t="s">
        <v>1056</v>
      </c>
      <c r="Q391" t="e">
        <v>#N/A</v>
      </c>
      <c r="R391" t="e">
        <v>#N/A</v>
      </c>
      <c r="S391" t="e">
        <v>#N/A</v>
      </c>
      <c r="T391" t="e">
        <v>#N/A</v>
      </c>
      <c r="U391" t="e">
        <v>#N/A</v>
      </c>
      <c r="V391" t="e">
        <v>#N/A</v>
      </c>
      <c r="W391" t="e">
        <v>#N/A</v>
      </c>
      <c r="X391" t="e">
        <v>#N/A</v>
      </c>
      <c r="Y391" t="s">
        <v>1056</v>
      </c>
      <c r="Z391" t="e">
        <v>#N/A</v>
      </c>
      <c r="AA391" t="e">
        <v>#N/A</v>
      </c>
      <c r="AB391" t="e">
        <v>#N/A</v>
      </c>
      <c r="AC391" t="e">
        <f>VLOOKUP(AB391,'[1]CAPITAL EXPENDITURES'!B:E,4,0)</f>
        <v>#N/A</v>
      </c>
    </row>
    <row r="392" spans="1:29">
      <c r="A392" t="s">
        <v>3583</v>
      </c>
      <c r="B392" t="s">
        <v>3584</v>
      </c>
      <c r="C392" t="s">
        <v>3585</v>
      </c>
      <c r="D392" t="s">
        <v>1023</v>
      </c>
      <c r="E392" t="s">
        <v>1024</v>
      </c>
      <c r="F392" t="s">
        <v>3586</v>
      </c>
      <c r="G392" t="s">
        <v>3586</v>
      </c>
      <c r="H392" t="s">
        <v>3586</v>
      </c>
      <c r="I392" t="s">
        <v>3586</v>
      </c>
      <c r="J392" s="6">
        <v>41789.375</v>
      </c>
      <c r="K392" t="s">
        <v>1028</v>
      </c>
      <c r="L392">
        <v>23400</v>
      </c>
      <c r="M392" t="s">
        <v>3587</v>
      </c>
      <c r="N392" t="s">
        <v>1030</v>
      </c>
      <c r="O392" t="s">
        <v>1031</v>
      </c>
      <c r="P392" t="s">
        <v>1032</v>
      </c>
      <c r="Q392" t="e">
        <v>#N/A</v>
      </c>
      <c r="R392" t="e">
        <v>#N/A</v>
      </c>
      <c r="S392" t="e">
        <v>#N/A</v>
      </c>
      <c r="T392" t="s">
        <v>1032</v>
      </c>
      <c r="U392" t="e">
        <v>#N/A</v>
      </c>
      <c r="V392" t="e">
        <v>#N/A</v>
      </c>
      <c r="W392" t="e">
        <v>#N/A</v>
      </c>
      <c r="X392" t="e">
        <v>#N/A</v>
      </c>
      <c r="Y392" t="e">
        <v>#N/A</v>
      </c>
      <c r="Z392" t="e">
        <v>#N/A</v>
      </c>
      <c r="AA392" t="s">
        <v>3588</v>
      </c>
      <c r="AB392">
        <v>685080</v>
      </c>
      <c r="AC392" t="e">
        <f>VLOOKUP(AB392,'[1]CAPITAL EXPENDITURES'!B:E,4,0)</f>
        <v>#N/A</v>
      </c>
    </row>
    <row r="393" spans="1:29">
      <c r="A393" t="s">
        <v>3589</v>
      </c>
      <c r="B393" t="s">
        <v>3590</v>
      </c>
      <c r="C393" t="s">
        <v>3591</v>
      </c>
      <c r="D393" t="s">
        <v>1768</v>
      </c>
      <c r="E393" t="s">
        <v>1024</v>
      </c>
      <c r="F393" t="s">
        <v>3592</v>
      </c>
      <c r="G393" t="s">
        <v>3593</v>
      </c>
      <c r="H393" t="s">
        <v>3594</v>
      </c>
      <c r="I393" t="s">
        <v>3594</v>
      </c>
      <c r="J393" s="6">
        <v>41789.720138888886</v>
      </c>
      <c r="K393" t="s">
        <v>1028</v>
      </c>
      <c r="L393">
        <v>482</v>
      </c>
      <c r="M393" t="s">
        <v>3595</v>
      </c>
      <c r="N393" t="s">
        <v>1048</v>
      </c>
      <c r="O393" t="s">
        <v>1040</v>
      </c>
      <c r="P393" t="s">
        <v>1056</v>
      </c>
      <c r="Q393" t="e">
        <v>#N/A</v>
      </c>
      <c r="R393" t="e">
        <v>#N/A</v>
      </c>
      <c r="S393" t="e">
        <v>#N/A</v>
      </c>
      <c r="T393" t="e">
        <v>#N/A</v>
      </c>
      <c r="U393" t="e">
        <v>#N/A</v>
      </c>
      <c r="V393" t="e">
        <v>#N/A</v>
      </c>
      <c r="W393" t="e">
        <v>#N/A</v>
      </c>
      <c r="X393" t="e">
        <v>#N/A</v>
      </c>
      <c r="Y393" t="s">
        <v>1056</v>
      </c>
      <c r="Z393" t="e">
        <v>#N/A</v>
      </c>
      <c r="AA393" t="e">
        <v>#N/A</v>
      </c>
      <c r="AB393" t="e">
        <v>#N/A</v>
      </c>
      <c r="AC393" t="e">
        <f>VLOOKUP(AB393,'[1]CAPITAL EXPENDITURES'!B:E,4,0)</f>
        <v>#N/A</v>
      </c>
    </row>
    <row r="394" spans="1:29">
      <c r="A394" t="s">
        <v>3596</v>
      </c>
      <c r="B394" t="s">
        <v>3597</v>
      </c>
      <c r="C394" t="s">
        <v>3598</v>
      </c>
      <c r="D394" t="s">
        <v>1023</v>
      </c>
      <c r="E394" t="s">
        <v>1024</v>
      </c>
      <c r="F394" t="s">
        <v>3599</v>
      </c>
      <c r="G394" t="s">
        <v>3600</v>
      </c>
      <c r="H394" t="s">
        <v>3601</v>
      </c>
      <c r="I394" t="s">
        <v>3602</v>
      </c>
      <c r="J394" s="6">
        <v>41789.732638888891</v>
      </c>
      <c r="K394" t="s">
        <v>1028</v>
      </c>
      <c r="L394">
        <v>49307</v>
      </c>
      <c r="M394" t="s">
        <v>3603</v>
      </c>
      <c r="N394" t="s">
        <v>1030</v>
      </c>
      <c r="O394" t="s">
        <v>1040</v>
      </c>
      <c r="P394" t="s">
        <v>1032</v>
      </c>
      <c r="Q394" t="e">
        <v>#N/A</v>
      </c>
      <c r="R394" t="e">
        <v>#N/A</v>
      </c>
      <c r="S394" t="e">
        <v>#N/A</v>
      </c>
      <c r="T394" t="s">
        <v>1032</v>
      </c>
      <c r="U394" t="e">
        <v>#N/A</v>
      </c>
      <c r="V394" t="e">
        <v>#N/A</v>
      </c>
      <c r="W394" t="e">
        <v>#N/A</v>
      </c>
      <c r="X394" t="e">
        <v>#N/A</v>
      </c>
      <c r="Y394" t="e">
        <v>#N/A</v>
      </c>
      <c r="Z394" t="e">
        <v>#N/A</v>
      </c>
      <c r="AA394" t="s">
        <v>3596</v>
      </c>
      <c r="AB394">
        <v>729570</v>
      </c>
      <c r="AC394" t="e">
        <f>VLOOKUP(AB394,'[1]CAPITAL EXPENDITURES'!B:E,4,0)</f>
        <v>#N/A</v>
      </c>
    </row>
    <row r="395" spans="1:29">
      <c r="A395" t="s">
        <v>3604</v>
      </c>
      <c r="B395" t="s">
        <v>3605</v>
      </c>
      <c r="C395" t="s">
        <v>3604</v>
      </c>
      <c r="D395" t="s">
        <v>1023</v>
      </c>
      <c r="E395" t="s">
        <v>1024</v>
      </c>
      <c r="F395" t="s">
        <v>3606</v>
      </c>
      <c r="G395" t="s">
        <v>3607</v>
      </c>
      <c r="H395" t="s">
        <v>3608</v>
      </c>
      <c r="I395" t="s">
        <v>3609</v>
      </c>
      <c r="J395" s="6">
        <v>41789.732638888891</v>
      </c>
      <c r="K395" t="s">
        <v>1028</v>
      </c>
      <c r="L395">
        <v>182650</v>
      </c>
      <c r="M395" t="s">
        <v>3610</v>
      </c>
      <c r="N395" t="s">
        <v>1030</v>
      </c>
      <c r="O395" t="s">
        <v>1040</v>
      </c>
      <c r="P395" t="s">
        <v>1657</v>
      </c>
      <c r="Q395" t="s">
        <v>1657</v>
      </c>
      <c r="R395" t="e">
        <v>#N/A</v>
      </c>
      <c r="S395" t="e">
        <v>#N/A</v>
      </c>
      <c r="T395" t="e">
        <v>#N/A</v>
      </c>
      <c r="U395" t="e">
        <v>#N/A</v>
      </c>
      <c r="V395" t="e">
        <v>#N/A</v>
      </c>
      <c r="W395" t="e">
        <v>#N/A</v>
      </c>
      <c r="X395" t="e">
        <v>#N/A</v>
      </c>
      <c r="Y395" t="e">
        <v>#N/A</v>
      </c>
      <c r="Z395" t="e">
        <v>#N/A</v>
      </c>
      <c r="AA395" t="s">
        <v>3611</v>
      </c>
      <c r="AB395" t="s">
        <v>650</v>
      </c>
      <c r="AC395" t="e">
        <f>VLOOKUP(AB395,'[1]CAPITAL EXPENDITURES'!B:E,4,0)</f>
        <v>#N/A</v>
      </c>
    </row>
    <row r="396" spans="1:29">
      <c r="A396" t="s">
        <v>3612</v>
      </c>
      <c r="B396" t="s">
        <v>3613</v>
      </c>
      <c r="C396" t="s">
        <v>3614</v>
      </c>
      <c r="D396" t="s">
        <v>1023</v>
      </c>
      <c r="E396" t="s">
        <v>1024</v>
      </c>
      <c r="F396" t="s">
        <v>3615</v>
      </c>
      <c r="G396" t="s">
        <v>3616</v>
      </c>
      <c r="H396" t="s">
        <v>1129</v>
      </c>
      <c r="I396" t="s">
        <v>1129</v>
      </c>
      <c r="J396" s="6">
        <v>41789.732638888891</v>
      </c>
      <c r="K396" t="s">
        <v>1028</v>
      </c>
      <c r="L396">
        <v>562</v>
      </c>
      <c r="M396" t="s">
        <v>3617</v>
      </c>
      <c r="N396" t="s">
        <v>1030</v>
      </c>
      <c r="O396" t="s">
        <v>1031</v>
      </c>
      <c r="P396" t="s">
        <v>1073</v>
      </c>
      <c r="Q396" t="e">
        <v>#N/A</v>
      </c>
      <c r="R396" t="e">
        <v>#N/A</v>
      </c>
      <c r="S396" t="e">
        <v>#N/A</v>
      </c>
      <c r="T396" t="e">
        <v>#N/A</v>
      </c>
      <c r="U396" t="e">
        <v>#N/A</v>
      </c>
      <c r="V396" t="s">
        <v>1073</v>
      </c>
      <c r="W396" t="e">
        <v>#N/A</v>
      </c>
      <c r="X396" t="e">
        <v>#N/A</v>
      </c>
      <c r="Y396" t="e">
        <v>#N/A</v>
      </c>
      <c r="Z396" t="e">
        <v>#N/A</v>
      </c>
      <c r="AA396" t="s">
        <v>3618</v>
      </c>
      <c r="AB396">
        <v>289137</v>
      </c>
      <c r="AC396" t="e">
        <f>VLOOKUP(AB396,'[1]CAPITAL EXPENDITURES'!B:E,4,0)</f>
        <v>#N/A</v>
      </c>
    </row>
    <row r="397" spans="1:29">
      <c r="A397" t="s">
        <v>3619</v>
      </c>
      <c r="B397" t="s">
        <v>3620</v>
      </c>
      <c r="C397" t="s">
        <v>3621</v>
      </c>
      <c r="D397" t="s">
        <v>1023</v>
      </c>
      <c r="E397" t="s">
        <v>1024</v>
      </c>
      <c r="F397" t="s">
        <v>3622</v>
      </c>
      <c r="G397" t="s">
        <v>3622</v>
      </c>
      <c r="H397" t="s">
        <v>3622</v>
      </c>
      <c r="I397" t="s">
        <v>3622</v>
      </c>
      <c r="J397" s="6">
        <v>41788.6875</v>
      </c>
      <c r="K397" t="s">
        <v>1028</v>
      </c>
      <c r="L397">
        <v>1</v>
      </c>
      <c r="M397" t="s">
        <v>3622</v>
      </c>
      <c r="N397" t="s">
        <v>1030</v>
      </c>
      <c r="O397" t="s">
        <v>1031</v>
      </c>
      <c r="P397" t="s">
        <v>1073</v>
      </c>
      <c r="Q397" t="e">
        <v>#N/A</v>
      </c>
      <c r="R397" t="e">
        <v>#N/A</v>
      </c>
      <c r="S397" t="e">
        <v>#N/A</v>
      </c>
      <c r="T397" t="e">
        <v>#N/A</v>
      </c>
      <c r="U397" t="e">
        <v>#N/A</v>
      </c>
      <c r="V397" t="s">
        <v>1073</v>
      </c>
      <c r="W397" t="e">
        <v>#N/A</v>
      </c>
      <c r="X397" t="e">
        <v>#N/A</v>
      </c>
      <c r="Y397" t="e">
        <v>#N/A</v>
      </c>
      <c r="Z397" t="e">
        <v>#N/A</v>
      </c>
      <c r="AA397" t="e">
        <v>#N/A</v>
      </c>
      <c r="AB397" t="e">
        <v>#N/A</v>
      </c>
      <c r="AC397" t="e">
        <f>VLOOKUP(AB397,'[1]CAPITAL EXPENDITURES'!B:E,4,0)</f>
        <v>#N/A</v>
      </c>
    </row>
    <row r="398" spans="1:29">
      <c r="A398" t="s">
        <v>3623</v>
      </c>
      <c r="B398" t="s">
        <v>3624</v>
      </c>
      <c r="C398" t="s">
        <v>3625</v>
      </c>
      <c r="D398" t="s">
        <v>1023</v>
      </c>
      <c r="E398" t="s">
        <v>1024</v>
      </c>
      <c r="F398" t="s">
        <v>3626</v>
      </c>
      <c r="G398" t="s">
        <v>3627</v>
      </c>
      <c r="H398" t="s">
        <v>3628</v>
      </c>
      <c r="I398" t="s">
        <v>3629</v>
      </c>
      <c r="J398" s="6">
        <v>41789.732638888891</v>
      </c>
      <c r="K398" t="s">
        <v>1028</v>
      </c>
      <c r="L398">
        <v>512853</v>
      </c>
      <c r="M398" t="s">
        <v>3630</v>
      </c>
      <c r="N398" t="s">
        <v>1030</v>
      </c>
      <c r="O398" t="s">
        <v>1031</v>
      </c>
      <c r="P398" t="s">
        <v>1041</v>
      </c>
      <c r="Q398" t="e">
        <v>#N/A</v>
      </c>
      <c r="R398" t="e">
        <v>#N/A</v>
      </c>
      <c r="S398" t="e">
        <v>#N/A</v>
      </c>
      <c r="T398" t="e">
        <v>#N/A</v>
      </c>
      <c r="U398" t="s">
        <v>1041</v>
      </c>
      <c r="V398" t="e">
        <v>#N/A</v>
      </c>
      <c r="W398" t="e">
        <v>#N/A</v>
      </c>
      <c r="X398" t="e">
        <v>#N/A</v>
      </c>
      <c r="Y398" t="e">
        <v>#N/A</v>
      </c>
      <c r="Z398" t="e">
        <v>#N/A</v>
      </c>
      <c r="AA398" t="e">
        <v>#N/A</v>
      </c>
      <c r="AB398" t="e">
        <v>#N/A</v>
      </c>
      <c r="AC398" t="e">
        <f>VLOOKUP(AB398,'[1]CAPITAL EXPENDITURES'!B:E,4,0)</f>
        <v>#N/A</v>
      </c>
    </row>
    <row r="399" spans="1:29">
      <c r="A399" t="s">
        <v>3631</v>
      </c>
      <c r="B399" t="s">
        <v>3632</v>
      </c>
      <c r="C399" t="s">
        <v>3633</v>
      </c>
      <c r="D399" t="s">
        <v>1023</v>
      </c>
      <c r="E399" t="s">
        <v>1024</v>
      </c>
      <c r="F399" t="s">
        <v>3634</v>
      </c>
      <c r="G399" t="s">
        <v>1695</v>
      </c>
      <c r="H399" t="s">
        <v>3635</v>
      </c>
      <c r="I399" t="s">
        <v>1695</v>
      </c>
      <c r="J399" s="6">
        <v>41789.732638888891</v>
      </c>
      <c r="K399" t="s">
        <v>1028</v>
      </c>
      <c r="L399">
        <v>4597083</v>
      </c>
      <c r="M399" t="s">
        <v>3636</v>
      </c>
      <c r="N399" t="s">
        <v>1030</v>
      </c>
      <c r="O399" t="s">
        <v>1072</v>
      </c>
      <c r="P399" t="s">
        <v>1056</v>
      </c>
      <c r="Q399" t="e">
        <v>#N/A</v>
      </c>
      <c r="R399" t="e">
        <v>#N/A</v>
      </c>
      <c r="S399" t="e">
        <v>#N/A</v>
      </c>
      <c r="T399" t="e">
        <v>#N/A</v>
      </c>
      <c r="U399" t="e">
        <v>#N/A</v>
      </c>
      <c r="V399" t="e">
        <v>#N/A</v>
      </c>
      <c r="W399" t="e">
        <v>#N/A</v>
      </c>
      <c r="X399" t="e">
        <v>#N/A</v>
      </c>
      <c r="Y399" t="s">
        <v>1056</v>
      </c>
      <c r="Z399" t="e">
        <v>#N/A</v>
      </c>
      <c r="AA399" t="s">
        <v>3631</v>
      </c>
      <c r="AB399">
        <v>929283</v>
      </c>
      <c r="AC399" t="e">
        <f>VLOOKUP(AB399,'[1]CAPITAL EXPENDITURES'!B:E,4,0)</f>
        <v>#N/A</v>
      </c>
    </row>
    <row r="400" spans="1:29">
      <c r="A400" t="s">
        <v>3637</v>
      </c>
      <c r="B400" t="s">
        <v>3638</v>
      </c>
      <c r="C400" t="s">
        <v>3639</v>
      </c>
      <c r="D400" t="s">
        <v>1023</v>
      </c>
      <c r="E400" t="s">
        <v>1024</v>
      </c>
      <c r="F400" t="s">
        <v>3599</v>
      </c>
      <c r="G400" t="s">
        <v>3640</v>
      </c>
      <c r="H400" t="s">
        <v>3641</v>
      </c>
      <c r="I400" t="s">
        <v>3641</v>
      </c>
      <c r="J400" s="6">
        <v>41789.732638888891</v>
      </c>
      <c r="K400" t="s">
        <v>1028</v>
      </c>
      <c r="L400">
        <v>14159</v>
      </c>
      <c r="M400" t="s">
        <v>3642</v>
      </c>
      <c r="N400" t="s">
        <v>1030</v>
      </c>
      <c r="O400" t="s">
        <v>1040</v>
      </c>
      <c r="P400" t="s">
        <v>1032</v>
      </c>
      <c r="Q400" t="e">
        <v>#N/A</v>
      </c>
      <c r="R400" t="e">
        <v>#N/A</v>
      </c>
      <c r="S400" t="e">
        <v>#N/A</v>
      </c>
      <c r="T400" t="s">
        <v>1032</v>
      </c>
      <c r="U400" t="e">
        <v>#N/A</v>
      </c>
      <c r="V400" t="e">
        <v>#N/A</v>
      </c>
      <c r="W400" t="e">
        <v>#N/A</v>
      </c>
      <c r="X400" t="e">
        <v>#N/A</v>
      </c>
      <c r="Y400" t="e">
        <v>#N/A</v>
      </c>
      <c r="Z400" t="e">
        <v>#N/A</v>
      </c>
      <c r="AA400" t="s">
        <v>3637</v>
      </c>
      <c r="AB400">
        <v>881988</v>
      </c>
      <c r="AC400" t="e">
        <f>VLOOKUP(AB400,'[1]CAPITAL EXPENDITURES'!B:E,4,0)</f>
        <v>#N/A</v>
      </c>
    </row>
    <row r="401" spans="1:29">
      <c r="A401" s="7" t="s">
        <v>3643</v>
      </c>
      <c r="B401" t="s">
        <v>3644</v>
      </c>
      <c r="C401" t="s">
        <v>3645</v>
      </c>
      <c r="D401" t="s">
        <v>1023</v>
      </c>
      <c r="E401" t="s">
        <v>1024</v>
      </c>
      <c r="F401" t="s">
        <v>3646</v>
      </c>
      <c r="G401" t="s">
        <v>3647</v>
      </c>
      <c r="H401" t="s">
        <v>3648</v>
      </c>
      <c r="I401" t="s">
        <v>3649</v>
      </c>
      <c r="J401" s="6">
        <v>41789.732638888891</v>
      </c>
      <c r="K401" t="s">
        <v>1028</v>
      </c>
      <c r="L401">
        <v>78794</v>
      </c>
      <c r="M401" t="s">
        <v>3650</v>
      </c>
      <c r="N401" t="s">
        <v>1030</v>
      </c>
      <c r="O401" t="s">
        <v>1072</v>
      </c>
      <c r="P401" t="s">
        <v>1080</v>
      </c>
      <c r="Q401" t="e">
        <v>#N/A</v>
      </c>
      <c r="R401" t="e">
        <v>#N/A</v>
      </c>
      <c r="S401" t="e">
        <v>#N/A</v>
      </c>
      <c r="T401" t="e">
        <v>#N/A</v>
      </c>
      <c r="U401" t="e">
        <v>#N/A</v>
      </c>
      <c r="V401" t="e">
        <v>#N/A</v>
      </c>
      <c r="W401" t="e">
        <v>#N/A</v>
      </c>
      <c r="X401" t="e">
        <v>#N/A</v>
      </c>
      <c r="Y401" t="e">
        <v>#N/A</v>
      </c>
      <c r="Z401" t="s">
        <v>1080</v>
      </c>
      <c r="AA401" t="s">
        <v>3651</v>
      </c>
      <c r="AB401">
        <v>692552</v>
      </c>
      <c r="AC401" t="e">
        <f>VLOOKUP(AB401,'[1]CAPITAL EXPENDITURES'!B:E,4,0)</f>
        <v>#N/A</v>
      </c>
    </row>
    <row r="402" spans="1:29">
      <c r="A402" t="s">
        <v>3652</v>
      </c>
      <c r="B402" t="s">
        <v>3653</v>
      </c>
      <c r="C402" t="s">
        <v>3654</v>
      </c>
      <c r="D402" t="s">
        <v>1023</v>
      </c>
      <c r="E402" t="s">
        <v>1024</v>
      </c>
      <c r="F402" t="s">
        <v>3655</v>
      </c>
      <c r="G402" t="s">
        <v>3655</v>
      </c>
      <c r="H402" t="s">
        <v>3656</v>
      </c>
      <c r="I402" t="s">
        <v>3656</v>
      </c>
      <c r="J402" s="6">
        <v>41789.6875</v>
      </c>
      <c r="K402" t="s">
        <v>1028</v>
      </c>
      <c r="L402">
        <v>251</v>
      </c>
      <c r="M402" t="s">
        <v>3657</v>
      </c>
      <c r="N402" t="s">
        <v>1030</v>
      </c>
      <c r="O402" t="s">
        <v>1031</v>
      </c>
      <c r="P402" t="s">
        <v>1089</v>
      </c>
      <c r="Q402" t="e">
        <v>#N/A</v>
      </c>
      <c r="R402" t="e">
        <v>#N/A</v>
      </c>
      <c r="S402" t="s">
        <v>1089</v>
      </c>
      <c r="T402" t="e">
        <v>#N/A</v>
      </c>
      <c r="U402" t="e">
        <v>#N/A</v>
      </c>
      <c r="V402" t="e">
        <v>#N/A</v>
      </c>
      <c r="W402" t="e">
        <v>#N/A</v>
      </c>
      <c r="X402" t="e">
        <v>#N/A</v>
      </c>
      <c r="Y402" t="e">
        <v>#N/A</v>
      </c>
      <c r="Z402" t="e">
        <v>#N/A</v>
      </c>
      <c r="AA402" t="e">
        <v>#N/A</v>
      </c>
      <c r="AB402" t="e">
        <v>#N/A</v>
      </c>
      <c r="AC402" t="e">
        <f>VLOOKUP(AB402,'[1]CAPITAL EXPENDITURES'!B:E,4,0)</f>
        <v>#N/A</v>
      </c>
    </row>
    <row r="403" spans="1:29">
      <c r="A403" t="s">
        <v>3658</v>
      </c>
      <c r="B403" t="s">
        <v>3659</v>
      </c>
      <c r="C403" t="s">
        <v>3660</v>
      </c>
      <c r="D403" t="s">
        <v>1023</v>
      </c>
      <c r="E403" t="s">
        <v>1024</v>
      </c>
      <c r="F403" t="s">
        <v>1826</v>
      </c>
      <c r="G403" t="s">
        <v>3661</v>
      </c>
      <c r="H403" t="s">
        <v>3662</v>
      </c>
      <c r="I403" t="s">
        <v>3663</v>
      </c>
      <c r="J403" s="6">
        <v>41789.732638888891</v>
      </c>
      <c r="K403" t="s">
        <v>1028</v>
      </c>
      <c r="L403">
        <v>13118</v>
      </c>
      <c r="M403" t="s">
        <v>3664</v>
      </c>
      <c r="N403" t="s">
        <v>1030</v>
      </c>
      <c r="O403" t="s">
        <v>1031</v>
      </c>
      <c r="P403" t="s">
        <v>1080</v>
      </c>
      <c r="Q403" t="e">
        <v>#N/A</v>
      </c>
      <c r="R403" t="e">
        <v>#N/A</v>
      </c>
      <c r="S403" t="e">
        <v>#N/A</v>
      </c>
      <c r="T403" t="e">
        <v>#N/A</v>
      </c>
      <c r="U403" t="e">
        <v>#N/A</v>
      </c>
      <c r="V403" t="e">
        <v>#N/A</v>
      </c>
      <c r="W403" t="e">
        <v>#N/A</v>
      </c>
      <c r="X403" t="e">
        <v>#N/A</v>
      </c>
      <c r="Y403" t="e">
        <v>#N/A</v>
      </c>
      <c r="Z403" t="s">
        <v>1080</v>
      </c>
      <c r="AA403" t="s">
        <v>3658</v>
      </c>
      <c r="AB403">
        <v>288988</v>
      </c>
      <c r="AC403" t="e">
        <f>VLOOKUP(AB403,'[1]CAPITAL EXPENDITURES'!B:E,4,0)</f>
        <v>#N/A</v>
      </c>
    </row>
    <row r="404" spans="1:29">
      <c r="A404" t="s">
        <v>3665</v>
      </c>
      <c r="B404" t="s">
        <v>3666</v>
      </c>
      <c r="C404" t="s">
        <v>3667</v>
      </c>
      <c r="D404" t="s">
        <v>1023</v>
      </c>
      <c r="E404" t="s">
        <v>1024</v>
      </c>
      <c r="F404" t="s">
        <v>3668</v>
      </c>
      <c r="G404" t="s">
        <v>3669</v>
      </c>
      <c r="H404" t="s">
        <v>3670</v>
      </c>
      <c r="I404" t="s">
        <v>3671</v>
      </c>
      <c r="J404" s="6">
        <v>41789.732638888891</v>
      </c>
      <c r="K404" t="s">
        <v>1028</v>
      </c>
      <c r="L404">
        <v>24948</v>
      </c>
      <c r="M404" t="s">
        <v>3672</v>
      </c>
      <c r="N404" t="s">
        <v>1030</v>
      </c>
      <c r="O404" t="s">
        <v>1040</v>
      </c>
      <c r="P404" t="s">
        <v>1080</v>
      </c>
      <c r="Q404" t="e">
        <v>#N/A</v>
      </c>
      <c r="R404" t="e">
        <v>#N/A</v>
      </c>
      <c r="S404" t="e">
        <v>#N/A</v>
      </c>
      <c r="T404" t="e">
        <v>#N/A</v>
      </c>
      <c r="U404" t="e">
        <v>#N/A</v>
      </c>
      <c r="V404" t="e">
        <v>#N/A</v>
      </c>
      <c r="W404" t="e">
        <v>#N/A</v>
      </c>
      <c r="X404" t="e">
        <v>#N/A</v>
      </c>
      <c r="Y404" t="e">
        <v>#N/A</v>
      </c>
      <c r="Z404" t="s">
        <v>1080</v>
      </c>
      <c r="AA404" t="s">
        <v>3665</v>
      </c>
      <c r="AB404">
        <v>289184</v>
      </c>
      <c r="AC404" t="e">
        <f>VLOOKUP(AB404,'[1]CAPITAL EXPENDITURES'!B:E,4,0)</f>
        <v>#N/A</v>
      </c>
    </row>
    <row r="405" spans="1:29">
      <c r="A405" s="7" t="s">
        <v>3673</v>
      </c>
      <c r="B405" t="s">
        <v>3674</v>
      </c>
      <c r="C405" t="s">
        <v>3675</v>
      </c>
      <c r="D405" t="s">
        <v>1023</v>
      </c>
      <c r="E405" t="s">
        <v>1024</v>
      </c>
      <c r="F405" t="s">
        <v>3676</v>
      </c>
      <c r="G405" t="s">
        <v>3677</v>
      </c>
      <c r="H405" t="s">
        <v>3676</v>
      </c>
      <c r="I405" t="s">
        <v>3678</v>
      </c>
      <c r="J405" s="6">
        <v>41789.732638888891</v>
      </c>
      <c r="K405" t="s">
        <v>1028</v>
      </c>
      <c r="L405">
        <v>98760</v>
      </c>
      <c r="M405" t="s">
        <v>3679</v>
      </c>
      <c r="N405" t="s">
        <v>1030</v>
      </c>
      <c r="O405" t="s">
        <v>1072</v>
      </c>
      <c r="P405" t="s">
        <v>1089</v>
      </c>
      <c r="Q405" t="e">
        <v>#N/A</v>
      </c>
      <c r="R405" t="e">
        <v>#N/A</v>
      </c>
      <c r="S405" t="s">
        <v>1089</v>
      </c>
      <c r="T405" t="e">
        <v>#N/A</v>
      </c>
      <c r="U405" t="e">
        <v>#N/A</v>
      </c>
      <c r="V405" t="e">
        <v>#N/A</v>
      </c>
      <c r="W405" t="e">
        <v>#N/A</v>
      </c>
      <c r="X405" t="e">
        <v>#N/A</v>
      </c>
      <c r="Y405" t="e">
        <v>#N/A</v>
      </c>
      <c r="Z405" t="e">
        <v>#N/A</v>
      </c>
      <c r="AA405" t="s">
        <v>3680</v>
      </c>
      <c r="AB405">
        <v>259181</v>
      </c>
      <c r="AC405" t="e">
        <f>VLOOKUP(AB405,'[1]CAPITAL EXPENDITURES'!B:E,4,0)</f>
        <v>#N/A</v>
      </c>
    </row>
    <row r="406" spans="1:29">
      <c r="A406" t="s">
        <v>3681</v>
      </c>
      <c r="B406" t="s">
        <v>3682</v>
      </c>
      <c r="C406" t="s">
        <v>3683</v>
      </c>
      <c r="D406" t="s">
        <v>1023</v>
      </c>
      <c r="E406" t="s">
        <v>1024</v>
      </c>
      <c r="F406" t="s">
        <v>3684</v>
      </c>
      <c r="G406" t="s">
        <v>3685</v>
      </c>
      <c r="H406" t="s">
        <v>3686</v>
      </c>
      <c r="I406" t="s">
        <v>3687</v>
      </c>
      <c r="J406" s="6">
        <v>41789.732638888891</v>
      </c>
      <c r="K406" t="s">
        <v>1028</v>
      </c>
      <c r="L406">
        <v>93430</v>
      </c>
      <c r="M406" t="s">
        <v>3688</v>
      </c>
      <c r="N406" t="s">
        <v>1030</v>
      </c>
      <c r="O406" t="s">
        <v>1072</v>
      </c>
      <c r="P406" t="s">
        <v>1056</v>
      </c>
      <c r="Q406" t="e">
        <v>#N/A</v>
      </c>
      <c r="R406" t="e">
        <v>#N/A</v>
      </c>
      <c r="S406" t="e">
        <v>#N/A</v>
      </c>
      <c r="T406" t="e">
        <v>#N/A</v>
      </c>
      <c r="U406" t="e">
        <v>#N/A</v>
      </c>
      <c r="V406" t="e">
        <v>#N/A</v>
      </c>
      <c r="W406" t="e">
        <v>#N/A</v>
      </c>
      <c r="X406" t="e">
        <v>#N/A</v>
      </c>
      <c r="Y406" t="s">
        <v>1056</v>
      </c>
      <c r="Z406" t="e">
        <v>#N/A</v>
      </c>
      <c r="AA406" t="s">
        <v>3681</v>
      </c>
      <c r="AB406" t="s">
        <v>674</v>
      </c>
      <c r="AC406" t="e">
        <f>VLOOKUP(AB406,'[1]CAPITAL EXPENDITURES'!B:E,4,0)</f>
        <v>#N/A</v>
      </c>
    </row>
    <row r="407" spans="1:29">
      <c r="A407" t="s">
        <v>3689</v>
      </c>
      <c r="B407" t="s">
        <v>3690</v>
      </c>
      <c r="C407" t="s">
        <v>3691</v>
      </c>
      <c r="D407" t="s">
        <v>1023</v>
      </c>
      <c r="E407" t="s">
        <v>1024</v>
      </c>
      <c r="F407" t="s">
        <v>3692</v>
      </c>
      <c r="G407" t="s">
        <v>3693</v>
      </c>
      <c r="H407" t="s">
        <v>3694</v>
      </c>
      <c r="I407" t="s">
        <v>3695</v>
      </c>
      <c r="J407" s="6">
        <v>41789.732638888891</v>
      </c>
      <c r="K407" t="s">
        <v>1028</v>
      </c>
      <c r="L407">
        <v>2990</v>
      </c>
      <c r="M407" t="s">
        <v>3696</v>
      </c>
      <c r="N407" t="s">
        <v>1030</v>
      </c>
      <c r="O407" t="s">
        <v>1040</v>
      </c>
      <c r="P407" t="s">
        <v>1073</v>
      </c>
      <c r="Q407" t="e">
        <v>#N/A</v>
      </c>
      <c r="R407" t="e">
        <v>#N/A</v>
      </c>
      <c r="S407" t="e">
        <v>#N/A</v>
      </c>
      <c r="T407" t="e">
        <v>#N/A</v>
      </c>
      <c r="U407" t="e">
        <v>#N/A</v>
      </c>
      <c r="V407" t="s">
        <v>1073</v>
      </c>
      <c r="W407" t="e">
        <v>#N/A</v>
      </c>
      <c r="X407" t="e">
        <v>#N/A</v>
      </c>
      <c r="Y407" t="e">
        <v>#N/A</v>
      </c>
      <c r="Z407" t="e">
        <v>#N/A</v>
      </c>
      <c r="AA407" t="s">
        <v>3689</v>
      </c>
      <c r="AB407" t="s">
        <v>677</v>
      </c>
      <c r="AC407" t="e">
        <f>VLOOKUP(AB407,'[1]CAPITAL EXPENDITURES'!B:E,4,0)</f>
        <v>#N/A</v>
      </c>
    </row>
    <row r="408" spans="1:29">
      <c r="A408" t="s">
        <v>3697</v>
      </c>
      <c r="B408" t="s">
        <v>3698</v>
      </c>
      <c r="C408" t="s">
        <v>3699</v>
      </c>
      <c r="D408" t="s">
        <v>1023</v>
      </c>
      <c r="E408" t="s">
        <v>1024</v>
      </c>
      <c r="F408" t="s">
        <v>3700</v>
      </c>
      <c r="G408" t="s">
        <v>3701</v>
      </c>
      <c r="H408" t="s">
        <v>3702</v>
      </c>
      <c r="I408" t="s">
        <v>3703</v>
      </c>
      <c r="J408" s="6">
        <v>41789.732638888891</v>
      </c>
      <c r="K408" t="s">
        <v>1028</v>
      </c>
      <c r="L408">
        <v>304681</v>
      </c>
      <c r="M408" t="s">
        <v>3704</v>
      </c>
      <c r="N408" t="s">
        <v>1030</v>
      </c>
      <c r="O408" t="s">
        <v>1040</v>
      </c>
      <c r="P408" t="s">
        <v>1041</v>
      </c>
      <c r="Q408" t="e">
        <v>#N/A</v>
      </c>
      <c r="R408" t="e">
        <v>#N/A</v>
      </c>
      <c r="S408" t="e">
        <v>#N/A</v>
      </c>
      <c r="T408" t="e">
        <v>#N/A</v>
      </c>
      <c r="U408" t="s">
        <v>1041</v>
      </c>
      <c r="V408" t="e">
        <v>#N/A</v>
      </c>
      <c r="W408" t="e">
        <v>#N/A</v>
      </c>
      <c r="X408" t="e">
        <v>#N/A</v>
      </c>
      <c r="Y408" t="e">
        <v>#N/A</v>
      </c>
      <c r="Z408" t="e">
        <v>#N/A</v>
      </c>
      <c r="AA408" t="s">
        <v>3705</v>
      </c>
      <c r="AB408">
        <v>276432</v>
      </c>
      <c r="AC408" t="e">
        <f>VLOOKUP(AB408,'[1]CAPITAL EXPENDITURES'!B:E,4,0)</f>
        <v>#N/A</v>
      </c>
    </row>
    <row r="409" spans="1:29">
      <c r="A409" t="s">
        <v>3706</v>
      </c>
      <c r="B409" t="s">
        <v>3707</v>
      </c>
      <c r="C409" t="s">
        <v>3708</v>
      </c>
      <c r="D409" t="s">
        <v>2816</v>
      </c>
      <c r="E409" t="s">
        <v>1024</v>
      </c>
      <c r="F409" t="s">
        <v>3709</v>
      </c>
      <c r="G409" t="s">
        <v>3710</v>
      </c>
      <c r="H409" t="s">
        <v>3711</v>
      </c>
      <c r="I409" t="s">
        <v>3711</v>
      </c>
      <c r="J409" s="6">
        <v>41789.732638888891</v>
      </c>
      <c r="K409" t="s">
        <v>1028</v>
      </c>
      <c r="L409">
        <v>2263</v>
      </c>
      <c r="M409" t="s">
        <v>3712</v>
      </c>
      <c r="N409" t="s">
        <v>1030</v>
      </c>
      <c r="O409" t="s">
        <v>1040</v>
      </c>
      <c r="P409" t="s">
        <v>1089</v>
      </c>
      <c r="Q409" t="e">
        <v>#N/A</v>
      </c>
      <c r="R409" t="e">
        <v>#N/A</v>
      </c>
      <c r="S409" t="s">
        <v>1089</v>
      </c>
      <c r="T409" t="e">
        <v>#N/A</v>
      </c>
      <c r="U409" t="e">
        <v>#N/A</v>
      </c>
      <c r="V409" t="e">
        <v>#N/A</v>
      </c>
      <c r="W409" t="e">
        <v>#N/A</v>
      </c>
      <c r="X409" t="e">
        <v>#N/A</v>
      </c>
      <c r="Y409" t="e">
        <v>#N/A</v>
      </c>
      <c r="Z409" t="e">
        <v>#N/A</v>
      </c>
      <c r="AA409" t="s">
        <v>3713</v>
      </c>
      <c r="AB409">
        <v>142650</v>
      </c>
      <c r="AC409" t="e">
        <f>VLOOKUP(AB409,'[1]CAPITAL EXPENDITURES'!B:E,4,0)</f>
        <v>#N/A</v>
      </c>
    </row>
    <row r="410" spans="1:29">
      <c r="A410" t="s">
        <v>3714</v>
      </c>
      <c r="B410" t="s">
        <v>3715</v>
      </c>
      <c r="C410" t="s">
        <v>3716</v>
      </c>
      <c r="D410" t="s">
        <v>1023</v>
      </c>
      <c r="E410" t="s">
        <v>1024</v>
      </c>
      <c r="F410" t="s">
        <v>3717</v>
      </c>
      <c r="G410" t="s">
        <v>3718</v>
      </c>
      <c r="H410" t="s">
        <v>3719</v>
      </c>
      <c r="I410" t="s">
        <v>3428</v>
      </c>
      <c r="J410" s="6">
        <v>41789.732638888891</v>
      </c>
      <c r="K410" t="s">
        <v>1028</v>
      </c>
      <c r="L410">
        <v>11846</v>
      </c>
      <c r="M410" t="s">
        <v>3720</v>
      </c>
      <c r="N410" t="s">
        <v>1030</v>
      </c>
      <c r="O410" t="s">
        <v>1040</v>
      </c>
      <c r="P410" t="s">
        <v>1073</v>
      </c>
      <c r="Q410" t="e">
        <v>#N/A</v>
      </c>
      <c r="R410" t="e">
        <v>#N/A</v>
      </c>
      <c r="S410" t="e">
        <v>#N/A</v>
      </c>
      <c r="T410" t="e">
        <v>#N/A</v>
      </c>
      <c r="U410" t="e">
        <v>#N/A</v>
      </c>
      <c r="V410" t="s">
        <v>1073</v>
      </c>
      <c r="W410" t="e">
        <v>#N/A</v>
      </c>
      <c r="X410" t="e">
        <v>#N/A</v>
      </c>
      <c r="Y410" t="e">
        <v>#N/A</v>
      </c>
      <c r="Z410" t="e">
        <v>#N/A</v>
      </c>
      <c r="AA410" t="s">
        <v>3721</v>
      </c>
      <c r="AB410">
        <v>289270</v>
      </c>
      <c r="AC410" t="e">
        <f>VLOOKUP(AB410,'[1]CAPITAL EXPENDITURES'!B:E,4,0)</f>
        <v>#N/A</v>
      </c>
    </row>
    <row r="411" spans="1:29">
      <c r="A411" t="s">
        <v>3722</v>
      </c>
      <c r="B411" t="s">
        <v>3723</v>
      </c>
      <c r="C411" t="s">
        <v>3724</v>
      </c>
      <c r="D411" t="s">
        <v>1023</v>
      </c>
      <c r="E411" t="s">
        <v>1024</v>
      </c>
      <c r="F411" t="s">
        <v>3725</v>
      </c>
      <c r="G411" t="s">
        <v>3725</v>
      </c>
      <c r="H411" t="s">
        <v>3725</v>
      </c>
      <c r="I411" t="s">
        <v>3725</v>
      </c>
      <c r="J411" s="6">
        <v>41789.479166666664</v>
      </c>
      <c r="K411" t="s">
        <v>1028</v>
      </c>
      <c r="L411">
        <v>1</v>
      </c>
      <c r="M411" t="s">
        <v>3725</v>
      </c>
      <c r="N411" t="s">
        <v>1030</v>
      </c>
      <c r="O411" t="s">
        <v>1031</v>
      </c>
      <c r="P411" t="s">
        <v>1089</v>
      </c>
      <c r="Q411" t="e">
        <v>#N/A</v>
      </c>
      <c r="R411" t="e">
        <v>#N/A</v>
      </c>
      <c r="S411" t="s">
        <v>1089</v>
      </c>
      <c r="T411" t="e">
        <v>#N/A</v>
      </c>
      <c r="U411" t="e">
        <v>#N/A</v>
      </c>
      <c r="V411" t="e">
        <v>#N/A</v>
      </c>
      <c r="W411" t="e">
        <v>#N/A</v>
      </c>
      <c r="X411" t="e">
        <v>#N/A</v>
      </c>
      <c r="Y411" t="e">
        <v>#N/A</v>
      </c>
      <c r="Z411" t="e">
        <v>#N/A</v>
      </c>
      <c r="AA411" t="e">
        <v>#N/A</v>
      </c>
      <c r="AB411" t="e">
        <v>#N/A</v>
      </c>
      <c r="AC411" t="e">
        <f>VLOOKUP(AB411,'[1]CAPITAL EXPENDITURES'!B:E,4,0)</f>
        <v>#N/A</v>
      </c>
    </row>
    <row r="412" spans="1:29">
      <c r="A412" t="s">
        <v>3726</v>
      </c>
      <c r="B412" t="s">
        <v>3727</v>
      </c>
      <c r="C412" t="s">
        <v>3728</v>
      </c>
      <c r="D412" t="s">
        <v>1023</v>
      </c>
      <c r="E412" t="s">
        <v>1024</v>
      </c>
      <c r="F412" t="s">
        <v>3729</v>
      </c>
      <c r="G412" t="s">
        <v>3730</v>
      </c>
      <c r="H412" t="s">
        <v>3729</v>
      </c>
      <c r="I412" t="s">
        <v>3730</v>
      </c>
      <c r="J412" s="6">
        <v>41789.732638888891</v>
      </c>
      <c r="K412" t="s">
        <v>1028</v>
      </c>
      <c r="L412">
        <v>552253</v>
      </c>
      <c r="M412" t="s">
        <v>3731</v>
      </c>
      <c r="N412" t="s">
        <v>1030</v>
      </c>
      <c r="O412" t="s">
        <v>1072</v>
      </c>
      <c r="P412" t="s">
        <v>1073</v>
      </c>
      <c r="Q412" t="e">
        <v>#N/A</v>
      </c>
      <c r="R412" t="e">
        <v>#N/A</v>
      </c>
      <c r="S412" t="e">
        <v>#N/A</v>
      </c>
      <c r="T412" t="e">
        <v>#N/A</v>
      </c>
      <c r="U412" t="e">
        <v>#N/A</v>
      </c>
      <c r="V412" t="s">
        <v>1073</v>
      </c>
      <c r="W412" t="e">
        <v>#N/A</v>
      </c>
      <c r="X412" t="e">
        <v>#N/A</v>
      </c>
      <c r="Y412" t="e">
        <v>#N/A</v>
      </c>
      <c r="Z412" t="e">
        <v>#N/A</v>
      </c>
      <c r="AA412" t="s">
        <v>3732</v>
      </c>
      <c r="AB412" t="s">
        <v>689</v>
      </c>
      <c r="AC412" t="e">
        <f>VLOOKUP(AB412,'[1]CAPITAL EXPENDITURES'!B:E,4,0)</f>
        <v>#N/A</v>
      </c>
    </row>
    <row r="413" spans="1:29">
      <c r="A413" t="s">
        <v>3733</v>
      </c>
      <c r="B413" t="s">
        <v>3734</v>
      </c>
      <c r="C413" t="s">
        <v>3735</v>
      </c>
      <c r="D413" t="s">
        <v>1023</v>
      </c>
      <c r="E413" t="s">
        <v>1024</v>
      </c>
      <c r="F413" t="s">
        <v>3736</v>
      </c>
      <c r="G413" t="s">
        <v>3737</v>
      </c>
      <c r="H413" t="s">
        <v>3738</v>
      </c>
      <c r="I413" t="s">
        <v>3737</v>
      </c>
      <c r="J413" s="6">
        <v>41789.575694444444</v>
      </c>
      <c r="K413" t="s">
        <v>1028</v>
      </c>
      <c r="L413">
        <v>3029</v>
      </c>
      <c r="M413" t="s">
        <v>3739</v>
      </c>
      <c r="N413" t="s">
        <v>1030</v>
      </c>
      <c r="O413" t="s">
        <v>1040</v>
      </c>
      <c r="P413" t="s">
        <v>1089</v>
      </c>
      <c r="Q413" t="e">
        <v>#N/A</v>
      </c>
      <c r="R413" t="e">
        <v>#N/A</v>
      </c>
      <c r="S413" t="s">
        <v>1089</v>
      </c>
      <c r="T413" t="e">
        <v>#N/A</v>
      </c>
      <c r="U413" t="e">
        <v>#N/A</v>
      </c>
      <c r="V413" t="e">
        <v>#N/A</v>
      </c>
      <c r="W413" t="e">
        <v>#N/A</v>
      </c>
      <c r="X413" t="e">
        <v>#N/A</v>
      </c>
      <c r="Y413" t="e">
        <v>#N/A</v>
      </c>
      <c r="Z413" t="e">
        <v>#N/A</v>
      </c>
      <c r="AA413" t="e">
        <v>#N/A</v>
      </c>
      <c r="AB413" t="e">
        <v>#N/A</v>
      </c>
      <c r="AC413" t="e">
        <f>VLOOKUP(AB413,'[1]CAPITAL EXPENDITURES'!B:E,4,0)</f>
        <v>#N/A</v>
      </c>
    </row>
    <row r="414" spans="1:29">
      <c r="A414" t="s">
        <v>3740</v>
      </c>
      <c r="B414" t="s">
        <v>3741</v>
      </c>
      <c r="C414" t="s">
        <v>3742</v>
      </c>
      <c r="D414" t="s">
        <v>1023</v>
      </c>
      <c r="E414" t="s">
        <v>1024</v>
      </c>
      <c r="F414" t="s">
        <v>3743</v>
      </c>
      <c r="G414" t="s">
        <v>3744</v>
      </c>
      <c r="H414" t="s">
        <v>3743</v>
      </c>
      <c r="I414" t="s">
        <v>3744</v>
      </c>
      <c r="J414" s="6">
        <v>41789.669444444444</v>
      </c>
      <c r="K414" t="s">
        <v>1028</v>
      </c>
      <c r="L414">
        <v>766</v>
      </c>
      <c r="M414" t="s">
        <v>3745</v>
      </c>
      <c r="N414" t="s">
        <v>1030</v>
      </c>
      <c r="O414" t="s">
        <v>1031</v>
      </c>
      <c r="P414" t="s">
        <v>1073</v>
      </c>
      <c r="Q414" t="e">
        <v>#N/A</v>
      </c>
      <c r="R414" t="e">
        <v>#N/A</v>
      </c>
      <c r="S414" t="e">
        <v>#N/A</v>
      </c>
      <c r="T414" t="e">
        <v>#N/A</v>
      </c>
      <c r="U414" t="e">
        <v>#N/A</v>
      </c>
      <c r="V414" t="s">
        <v>1073</v>
      </c>
      <c r="W414" t="e">
        <v>#N/A</v>
      </c>
      <c r="X414" t="e">
        <v>#N/A</v>
      </c>
      <c r="Y414" t="e">
        <v>#N/A</v>
      </c>
      <c r="Z414" t="e">
        <v>#N/A</v>
      </c>
      <c r="AA414" t="s">
        <v>3740</v>
      </c>
      <c r="AB414" t="s">
        <v>692</v>
      </c>
      <c r="AC414" t="e">
        <f>VLOOKUP(AB414,'[1]CAPITAL EXPENDITURES'!B:E,4,0)</f>
        <v>#N/A</v>
      </c>
    </row>
    <row r="415" spans="1:29">
      <c r="A415" t="s">
        <v>3746</v>
      </c>
      <c r="B415" t="s">
        <v>3747</v>
      </c>
      <c r="C415" t="s">
        <v>3748</v>
      </c>
      <c r="D415" t="s">
        <v>1023</v>
      </c>
      <c r="E415" t="s">
        <v>1024</v>
      </c>
      <c r="F415" t="s">
        <v>3749</v>
      </c>
      <c r="G415" t="s">
        <v>3750</v>
      </c>
      <c r="H415" t="s">
        <v>2628</v>
      </c>
      <c r="I415" t="s">
        <v>3751</v>
      </c>
      <c r="J415" s="6">
        <v>41789.732638888891</v>
      </c>
      <c r="K415" t="s">
        <v>1028</v>
      </c>
      <c r="L415">
        <v>9505039</v>
      </c>
      <c r="M415" t="s">
        <v>3752</v>
      </c>
      <c r="N415" t="s">
        <v>1030</v>
      </c>
      <c r="O415" t="s">
        <v>1072</v>
      </c>
      <c r="P415" t="s">
        <v>1141</v>
      </c>
      <c r="Q415" t="e">
        <v>#N/A</v>
      </c>
      <c r="R415" t="e">
        <v>#N/A</v>
      </c>
      <c r="S415" t="e">
        <v>#N/A</v>
      </c>
      <c r="T415" t="e">
        <v>#N/A</v>
      </c>
      <c r="U415" t="e">
        <v>#N/A</v>
      </c>
      <c r="V415" t="e">
        <v>#N/A</v>
      </c>
      <c r="W415" t="s">
        <v>1141</v>
      </c>
      <c r="X415" t="e">
        <v>#N/A</v>
      </c>
      <c r="Y415" t="e">
        <v>#N/A</v>
      </c>
      <c r="Z415" t="e">
        <v>#N/A</v>
      </c>
      <c r="AA415" t="s">
        <v>3753</v>
      </c>
      <c r="AB415">
        <v>885569</v>
      </c>
      <c r="AC415" t="e">
        <f>VLOOKUP(AB415,'[1]CAPITAL EXPENDITURES'!B:E,4,0)</f>
        <v>#N/A</v>
      </c>
    </row>
    <row r="416" spans="1:29">
      <c r="A416" t="s">
        <v>3754</v>
      </c>
      <c r="B416" t="s">
        <v>3755</v>
      </c>
      <c r="C416" t="s">
        <v>3756</v>
      </c>
      <c r="D416" t="s">
        <v>1023</v>
      </c>
      <c r="E416" t="s">
        <v>1024</v>
      </c>
      <c r="F416" t="s">
        <v>3757</v>
      </c>
      <c r="G416" t="s">
        <v>3757</v>
      </c>
      <c r="H416" t="s">
        <v>2193</v>
      </c>
      <c r="I416" t="s">
        <v>3758</v>
      </c>
      <c r="J416" s="6">
        <v>41789.722916666666</v>
      </c>
      <c r="K416" t="s">
        <v>1028</v>
      </c>
      <c r="L416">
        <v>1155</v>
      </c>
      <c r="M416" t="s">
        <v>3759</v>
      </c>
      <c r="N416" t="s">
        <v>1030</v>
      </c>
      <c r="O416" t="s">
        <v>1031</v>
      </c>
      <c r="P416" t="s">
        <v>1168</v>
      </c>
      <c r="Q416" t="e">
        <v>#N/A</v>
      </c>
      <c r="R416" t="s">
        <v>1168</v>
      </c>
      <c r="S416" t="e">
        <v>#N/A</v>
      </c>
      <c r="T416" t="e">
        <v>#N/A</v>
      </c>
      <c r="U416" t="e">
        <v>#N/A</v>
      </c>
      <c r="V416" t="e">
        <v>#N/A</v>
      </c>
      <c r="W416" t="e">
        <v>#N/A</v>
      </c>
      <c r="X416" t="e">
        <v>#N/A</v>
      </c>
      <c r="Y416" t="e">
        <v>#N/A</v>
      </c>
      <c r="Z416" t="e">
        <v>#N/A</v>
      </c>
      <c r="AA416" t="s">
        <v>3760</v>
      </c>
      <c r="AB416">
        <v>288947</v>
      </c>
      <c r="AC416" t="e">
        <f>VLOOKUP(AB416,'[1]CAPITAL EXPENDITURES'!B:E,4,0)</f>
        <v>#N/A</v>
      </c>
    </row>
    <row r="417" spans="1:29">
      <c r="A417" t="s">
        <v>3761</v>
      </c>
      <c r="B417" t="s">
        <v>3762</v>
      </c>
      <c r="C417" t="s">
        <v>3763</v>
      </c>
      <c r="D417" t="s">
        <v>1023</v>
      </c>
      <c r="E417" t="s">
        <v>1024</v>
      </c>
      <c r="F417" t="s">
        <v>3764</v>
      </c>
      <c r="G417" t="s">
        <v>3764</v>
      </c>
      <c r="H417" t="s">
        <v>3764</v>
      </c>
      <c r="I417" t="s">
        <v>3764</v>
      </c>
      <c r="J417" s="6">
        <v>41726.424305555556</v>
      </c>
      <c r="K417" t="s">
        <v>1028</v>
      </c>
      <c r="L417">
        <v>20</v>
      </c>
      <c r="M417" t="s">
        <v>3765</v>
      </c>
      <c r="N417" t="s">
        <v>1030</v>
      </c>
      <c r="O417" t="s">
        <v>1031</v>
      </c>
      <c r="P417" t="s">
        <v>1032</v>
      </c>
      <c r="Q417" t="e">
        <v>#N/A</v>
      </c>
      <c r="R417" t="e">
        <v>#N/A</v>
      </c>
      <c r="S417" t="e">
        <v>#N/A</v>
      </c>
      <c r="T417" t="s">
        <v>1032</v>
      </c>
      <c r="U417" t="e">
        <v>#N/A</v>
      </c>
      <c r="V417" t="e">
        <v>#N/A</v>
      </c>
      <c r="W417" t="e">
        <v>#N/A</v>
      </c>
      <c r="X417" t="e">
        <v>#N/A</v>
      </c>
      <c r="Y417" t="e">
        <v>#N/A</v>
      </c>
      <c r="Z417" t="e">
        <v>#N/A</v>
      </c>
      <c r="AA417" t="e">
        <v>#N/A</v>
      </c>
      <c r="AB417" t="e">
        <v>#N/A</v>
      </c>
      <c r="AC417" t="e">
        <f>VLOOKUP(AB417,'[1]CAPITAL EXPENDITURES'!B:E,4,0)</f>
        <v>#N/A</v>
      </c>
    </row>
    <row r="418" spans="1:29">
      <c r="A418" t="s">
        <v>3766</v>
      </c>
      <c r="B418" t="s">
        <v>3767</v>
      </c>
      <c r="C418" t="s">
        <v>3768</v>
      </c>
      <c r="D418" t="s">
        <v>1023</v>
      </c>
      <c r="E418" t="s">
        <v>1024</v>
      </c>
      <c r="F418" t="s">
        <v>3769</v>
      </c>
      <c r="G418" t="s">
        <v>3770</v>
      </c>
      <c r="H418" t="s">
        <v>3771</v>
      </c>
      <c r="I418" t="s">
        <v>3771</v>
      </c>
      <c r="J418" s="6">
        <v>41789.732638888891</v>
      </c>
      <c r="K418" t="s">
        <v>1028</v>
      </c>
      <c r="L418">
        <v>1401064</v>
      </c>
      <c r="M418" t="s">
        <v>3772</v>
      </c>
      <c r="N418" t="s">
        <v>1048</v>
      </c>
      <c r="O418" t="s">
        <v>1040</v>
      </c>
      <c r="P418" t="s">
        <v>1056</v>
      </c>
      <c r="Q418" t="e">
        <v>#N/A</v>
      </c>
      <c r="R418" t="e">
        <v>#N/A</v>
      </c>
      <c r="S418" t="e">
        <v>#N/A</v>
      </c>
      <c r="T418" t="e">
        <v>#N/A</v>
      </c>
      <c r="U418" t="e">
        <v>#N/A</v>
      </c>
      <c r="V418" t="e">
        <v>#N/A</v>
      </c>
      <c r="W418" t="e">
        <v>#N/A</v>
      </c>
      <c r="X418" t="e">
        <v>#N/A</v>
      </c>
      <c r="Y418" t="s">
        <v>1056</v>
      </c>
      <c r="Z418" t="e">
        <v>#N/A</v>
      </c>
      <c r="AA418" t="e">
        <v>#N/A</v>
      </c>
      <c r="AB418" t="e">
        <v>#N/A</v>
      </c>
      <c r="AC418" t="e">
        <f>VLOOKUP(AB418,'[1]CAPITAL EXPENDITURES'!B:E,4,0)</f>
        <v>#N/A</v>
      </c>
    </row>
    <row r="419" spans="1:29">
      <c r="A419" t="s">
        <v>3773</v>
      </c>
      <c r="B419" t="s">
        <v>3774</v>
      </c>
      <c r="C419" t="s">
        <v>3773</v>
      </c>
      <c r="D419" t="s">
        <v>1023</v>
      </c>
      <c r="E419" t="s">
        <v>1024</v>
      </c>
      <c r="F419" t="s">
        <v>3775</v>
      </c>
      <c r="G419" t="s">
        <v>1053</v>
      </c>
      <c r="H419" t="s">
        <v>3776</v>
      </c>
      <c r="I419" t="s">
        <v>3777</v>
      </c>
      <c r="J419" s="6">
        <v>41789.732638888891</v>
      </c>
      <c r="K419" t="s">
        <v>1028</v>
      </c>
      <c r="L419">
        <v>3364</v>
      </c>
      <c r="M419" t="s">
        <v>3778</v>
      </c>
      <c r="N419" t="s">
        <v>1030</v>
      </c>
      <c r="O419" t="s">
        <v>1031</v>
      </c>
      <c r="P419" t="s">
        <v>1089</v>
      </c>
      <c r="Q419" t="e">
        <v>#N/A</v>
      </c>
      <c r="R419" t="e">
        <v>#N/A</v>
      </c>
      <c r="S419" t="s">
        <v>1089</v>
      </c>
      <c r="T419" t="e">
        <v>#N/A</v>
      </c>
      <c r="U419" t="e">
        <v>#N/A</v>
      </c>
      <c r="V419" t="e">
        <v>#N/A</v>
      </c>
      <c r="W419" t="e">
        <v>#N/A</v>
      </c>
      <c r="X419" t="e">
        <v>#N/A</v>
      </c>
      <c r="Y419" t="e">
        <v>#N/A</v>
      </c>
      <c r="Z419" t="e">
        <v>#N/A</v>
      </c>
      <c r="AA419" t="e">
        <v>#N/A</v>
      </c>
      <c r="AB419" t="e">
        <v>#N/A</v>
      </c>
      <c r="AC419" t="e">
        <f>VLOOKUP(AB419,'[1]CAPITAL EXPENDITURES'!B:E,4,0)</f>
        <v>#N/A</v>
      </c>
    </row>
    <row r="420" spans="1:29">
      <c r="A420" t="s">
        <v>3779</v>
      </c>
      <c r="B420" t="s">
        <v>3780</v>
      </c>
      <c r="C420" t="s">
        <v>3781</v>
      </c>
      <c r="D420" t="s">
        <v>1023</v>
      </c>
      <c r="E420" t="s">
        <v>1024</v>
      </c>
      <c r="F420" t="s">
        <v>3782</v>
      </c>
      <c r="G420" t="s">
        <v>3782</v>
      </c>
      <c r="H420" t="s">
        <v>3782</v>
      </c>
      <c r="I420" t="s">
        <v>3782</v>
      </c>
      <c r="J420" s="6">
        <v>41779.6875</v>
      </c>
      <c r="K420" t="s">
        <v>1028</v>
      </c>
      <c r="L420">
        <v>1</v>
      </c>
      <c r="M420" t="s">
        <v>3782</v>
      </c>
      <c r="N420" t="s">
        <v>1030</v>
      </c>
      <c r="O420" t="s">
        <v>1031</v>
      </c>
      <c r="P420" t="s">
        <v>1073</v>
      </c>
      <c r="Q420" t="e">
        <v>#N/A</v>
      </c>
      <c r="R420" t="e">
        <v>#N/A</v>
      </c>
      <c r="S420" t="e">
        <v>#N/A</v>
      </c>
      <c r="T420" t="e">
        <v>#N/A</v>
      </c>
      <c r="U420" t="e">
        <v>#N/A</v>
      </c>
      <c r="V420" t="s">
        <v>1073</v>
      </c>
      <c r="W420" t="e">
        <v>#N/A</v>
      </c>
      <c r="X420" t="e">
        <v>#N/A</v>
      </c>
      <c r="Y420" t="e">
        <v>#N/A</v>
      </c>
      <c r="Z420" t="e">
        <v>#N/A</v>
      </c>
      <c r="AA420" t="e">
        <v>#N/A</v>
      </c>
      <c r="AB420" t="e">
        <v>#N/A</v>
      </c>
      <c r="AC420" t="e">
        <f>VLOOKUP(AB420,'[1]CAPITAL EXPENDITURES'!B:E,4,0)</f>
        <v>#N/A</v>
      </c>
    </row>
    <row r="421" spans="1:29">
      <c r="A421" t="s">
        <v>3783</v>
      </c>
      <c r="B421" t="s">
        <v>3784</v>
      </c>
      <c r="C421" t="s">
        <v>3785</v>
      </c>
      <c r="D421" t="s">
        <v>1023</v>
      </c>
      <c r="E421" t="s">
        <v>1024</v>
      </c>
      <c r="F421" t="s">
        <v>3786</v>
      </c>
      <c r="G421" t="s">
        <v>3787</v>
      </c>
      <c r="H421" t="s">
        <v>3788</v>
      </c>
      <c r="I421" t="s">
        <v>3787</v>
      </c>
      <c r="J421" s="6">
        <v>41789.734722222223</v>
      </c>
      <c r="K421" t="s">
        <v>1028</v>
      </c>
      <c r="L421">
        <v>138021</v>
      </c>
      <c r="M421" t="s">
        <v>3789</v>
      </c>
      <c r="N421" t="s">
        <v>1030</v>
      </c>
      <c r="O421" t="s">
        <v>1072</v>
      </c>
      <c r="P421" t="s">
        <v>1041</v>
      </c>
      <c r="Q421" t="e">
        <v>#N/A</v>
      </c>
      <c r="R421" t="e">
        <v>#N/A</v>
      </c>
      <c r="S421" t="e">
        <v>#N/A</v>
      </c>
      <c r="T421" t="e">
        <v>#N/A</v>
      </c>
      <c r="U421" t="s">
        <v>1041</v>
      </c>
      <c r="V421" t="e">
        <v>#N/A</v>
      </c>
      <c r="W421" t="e">
        <v>#N/A</v>
      </c>
      <c r="X421" t="e">
        <v>#N/A</v>
      </c>
      <c r="Y421" t="e">
        <v>#N/A</v>
      </c>
      <c r="Z421" t="e">
        <v>#N/A</v>
      </c>
      <c r="AA421" t="s">
        <v>3790</v>
      </c>
      <c r="AB421" t="s">
        <v>701</v>
      </c>
      <c r="AC421">
        <f>VLOOKUP(AB421,'[1]CAPITAL EXPENDITURES'!B:E,4,0)</f>
        <v>8380</v>
      </c>
    </row>
    <row r="422" spans="1:29">
      <c r="A422" t="s">
        <v>3791</v>
      </c>
      <c r="B422" t="s">
        <v>3792</v>
      </c>
      <c r="C422" t="s">
        <v>3793</v>
      </c>
      <c r="D422" t="s">
        <v>1023</v>
      </c>
      <c r="E422" t="s">
        <v>1024</v>
      </c>
      <c r="F422" t="s">
        <v>3794</v>
      </c>
      <c r="G422" t="s">
        <v>3794</v>
      </c>
      <c r="H422" t="s">
        <v>3794</v>
      </c>
      <c r="I422" t="s">
        <v>3794</v>
      </c>
      <c r="J422" s="6">
        <v>41430.375</v>
      </c>
      <c r="K422" t="s">
        <v>1028</v>
      </c>
      <c r="L422">
        <v>301</v>
      </c>
      <c r="M422" t="s">
        <v>3795</v>
      </c>
      <c r="N422" t="s">
        <v>1030</v>
      </c>
      <c r="O422" t="s">
        <v>1031</v>
      </c>
      <c r="P422" t="s">
        <v>1080</v>
      </c>
      <c r="Q422" t="e">
        <v>#N/A</v>
      </c>
      <c r="R422" t="e">
        <v>#N/A</v>
      </c>
      <c r="S422" t="e">
        <v>#N/A</v>
      </c>
      <c r="T422" t="e">
        <v>#N/A</v>
      </c>
      <c r="U422" t="e">
        <v>#N/A</v>
      </c>
      <c r="V422" t="e">
        <v>#N/A</v>
      </c>
      <c r="W422" t="e">
        <v>#N/A</v>
      </c>
      <c r="X422" t="e">
        <v>#N/A</v>
      </c>
      <c r="Y422" t="e">
        <v>#N/A</v>
      </c>
      <c r="Z422" t="s">
        <v>1080</v>
      </c>
      <c r="AA422" t="e">
        <v>#N/A</v>
      </c>
      <c r="AB422" t="e">
        <v>#N/A</v>
      </c>
      <c r="AC422" t="e">
        <f>VLOOKUP(AB422,'[1]CAPITAL EXPENDITURES'!B:E,4,0)</f>
        <v>#N/A</v>
      </c>
    </row>
    <row r="423" spans="1:29">
      <c r="A423" t="s">
        <v>3796</v>
      </c>
      <c r="B423" t="s">
        <v>3797</v>
      </c>
      <c r="C423" t="s">
        <v>3798</v>
      </c>
      <c r="D423" t="s">
        <v>1023</v>
      </c>
      <c r="E423" t="s">
        <v>1024</v>
      </c>
      <c r="F423" t="s">
        <v>3799</v>
      </c>
      <c r="G423" t="s">
        <v>3799</v>
      </c>
      <c r="H423" t="s">
        <v>3799</v>
      </c>
      <c r="I423" t="s">
        <v>3799</v>
      </c>
      <c r="J423" s="6">
        <v>41788.628472222219</v>
      </c>
      <c r="K423" t="s">
        <v>1028</v>
      </c>
      <c r="L423">
        <v>20000</v>
      </c>
      <c r="M423" t="s">
        <v>3800</v>
      </c>
      <c r="N423" t="s">
        <v>1048</v>
      </c>
      <c r="O423" t="s">
        <v>1031</v>
      </c>
      <c r="P423" t="s">
        <v>1041</v>
      </c>
      <c r="Q423" t="e">
        <v>#N/A</v>
      </c>
      <c r="R423" t="e">
        <v>#N/A</v>
      </c>
      <c r="S423" t="e">
        <v>#N/A</v>
      </c>
      <c r="T423" t="e">
        <v>#N/A</v>
      </c>
      <c r="U423" t="s">
        <v>1041</v>
      </c>
      <c r="V423" t="e">
        <v>#N/A</v>
      </c>
      <c r="W423" t="e">
        <v>#N/A</v>
      </c>
      <c r="X423" t="e">
        <v>#N/A</v>
      </c>
      <c r="Y423" t="e">
        <v>#N/A</v>
      </c>
      <c r="Z423" t="e">
        <v>#N/A</v>
      </c>
      <c r="AA423" t="e">
        <v>#N/A</v>
      </c>
      <c r="AB423" t="e">
        <v>#N/A</v>
      </c>
      <c r="AC423" t="e">
        <f>VLOOKUP(AB423,'[1]CAPITAL EXPENDITURES'!B:E,4,0)</f>
        <v>#N/A</v>
      </c>
    </row>
    <row r="424" spans="1:29">
      <c r="A424" t="s">
        <v>3801</v>
      </c>
      <c r="B424" t="s">
        <v>3802</v>
      </c>
      <c r="C424" t="s">
        <v>3803</v>
      </c>
      <c r="D424" t="s">
        <v>1023</v>
      </c>
      <c r="E424" t="s">
        <v>1024</v>
      </c>
      <c r="F424" t="s">
        <v>3804</v>
      </c>
      <c r="G424" t="s">
        <v>3804</v>
      </c>
      <c r="H424" t="s">
        <v>3805</v>
      </c>
      <c r="I424" t="s">
        <v>3474</v>
      </c>
      <c r="J424" s="6">
        <v>41789.674305555556</v>
      </c>
      <c r="K424" t="s">
        <v>1028</v>
      </c>
      <c r="L424">
        <v>75</v>
      </c>
      <c r="M424" t="s">
        <v>3806</v>
      </c>
      <c r="N424" t="s">
        <v>1030</v>
      </c>
      <c r="O424" t="s">
        <v>1031</v>
      </c>
      <c r="P424" t="s">
        <v>1056</v>
      </c>
      <c r="Q424" t="e">
        <v>#N/A</v>
      </c>
      <c r="R424" t="e">
        <v>#N/A</v>
      </c>
      <c r="S424" t="e">
        <v>#N/A</v>
      </c>
      <c r="T424" t="e">
        <v>#N/A</v>
      </c>
      <c r="U424" t="e">
        <v>#N/A</v>
      </c>
      <c r="V424" t="e">
        <v>#N/A</v>
      </c>
      <c r="W424" t="e">
        <v>#N/A</v>
      </c>
      <c r="X424" t="e">
        <v>#N/A</v>
      </c>
      <c r="Y424" t="s">
        <v>1056</v>
      </c>
      <c r="Z424" t="e">
        <v>#N/A</v>
      </c>
      <c r="AA424" t="s">
        <v>3801</v>
      </c>
      <c r="AB424" t="s">
        <v>704</v>
      </c>
      <c r="AC424" t="e">
        <f>VLOOKUP(AB424,'[1]CAPITAL EXPENDITURES'!B:E,4,0)</f>
        <v>#N/A</v>
      </c>
    </row>
    <row r="425" spans="1:29">
      <c r="A425" t="s">
        <v>3807</v>
      </c>
      <c r="B425" t="s">
        <v>3808</v>
      </c>
      <c r="C425" t="s">
        <v>3809</v>
      </c>
      <c r="D425" t="s">
        <v>1023</v>
      </c>
      <c r="E425" t="s">
        <v>1024</v>
      </c>
      <c r="F425" t="s">
        <v>3810</v>
      </c>
      <c r="G425" t="s">
        <v>3810</v>
      </c>
      <c r="H425" t="s">
        <v>1289</v>
      </c>
      <c r="I425" t="s">
        <v>3810</v>
      </c>
      <c r="J425" s="6">
        <v>41789.732638888891</v>
      </c>
      <c r="K425" t="s">
        <v>1028</v>
      </c>
      <c r="L425">
        <v>660</v>
      </c>
      <c r="M425" t="s">
        <v>3811</v>
      </c>
      <c r="N425" t="s">
        <v>1030</v>
      </c>
      <c r="O425" t="s">
        <v>1072</v>
      </c>
      <c r="P425" t="s">
        <v>1056</v>
      </c>
      <c r="Q425" t="e">
        <v>#N/A</v>
      </c>
      <c r="R425" t="e">
        <v>#N/A</v>
      </c>
      <c r="S425" t="e">
        <v>#N/A</v>
      </c>
      <c r="T425" t="e">
        <v>#N/A</v>
      </c>
      <c r="U425" t="e">
        <v>#N/A</v>
      </c>
      <c r="V425" t="e">
        <v>#N/A</v>
      </c>
      <c r="W425" t="e">
        <v>#N/A</v>
      </c>
      <c r="X425" t="e">
        <v>#N/A</v>
      </c>
      <c r="Y425" t="s">
        <v>1056</v>
      </c>
      <c r="Z425" t="e">
        <v>#N/A</v>
      </c>
      <c r="AA425" t="e">
        <v>#N/A</v>
      </c>
      <c r="AB425" t="e">
        <v>#N/A</v>
      </c>
      <c r="AC425" t="e">
        <f>VLOOKUP(AB425,'[1]CAPITAL EXPENDITURES'!B:E,4,0)</f>
        <v>#N/A</v>
      </c>
    </row>
    <row r="426" spans="1:29">
      <c r="A426" t="s">
        <v>3812</v>
      </c>
      <c r="B426" t="s">
        <v>3813</v>
      </c>
      <c r="C426" t="s">
        <v>3814</v>
      </c>
      <c r="D426" t="s">
        <v>1023</v>
      </c>
      <c r="E426" t="s">
        <v>1024</v>
      </c>
      <c r="F426" t="s">
        <v>3815</v>
      </c>
      <c r="G426" t="s">
        <v>2129</v>
      </c>
      <c r="H426" t="s">
        <v>3816</v>
      </c>
      <c r="I426" t="s">
        <v>3817</v>
      </c>
      <c r="J426" s="6">
        <v>41789.732638888891</v>
      </c>
      <c r="K426" t="s">
        <v>1028</v>
      </c>
      <c r="L426">
        <v>11653</v>
      </c>
      <c r="M426" t="s">
        <v>3818</v>
      </c>
      <c r="N426" t="s">
        <v>1030</v>
      </c>
      <c r="O426" t="s">
        <v>1040</v>
      </c>
      <c r="P426" t="s">
        <v>1080</v>
      </c>
      <c r="Q426" t="e">
        <v>#N/A</v>
      </c>
      <c r="R426" t="e">
        <v>#N/A</v>
      </c>
      <c r="S426" t="e">
        <v>#N/A</v>
      </c>
      <c r="T426" t="e">
        <v>#N/A</v>
      </c>
      <c r="U426" t="e">
        <v>#N/A</v>
      </c>
      <c r="V426" t="e">
        <v>#N/A</v>
      </c>
      <c r="W426" t="e">
        <v>#N/A</v>
      </c>
      <c r="X426" t="e">
        <v>#N/A</v>
      </c>
      <c r="Y426" t="e">
        <v>#N/A</v>
      </c>
      <c r="Z426" t="s">
        <v>1080</v>
      </c>
      <c r="AA426" t="s">
        <v>3812</v>
      </c>
      <c r="AB426" t="s">
        <v>707</v>
      </c>
      <c r="AC426" t="e">
        <f>VLOOKUP(AB426,'[1]CAPITAL EXPENDITURES'!B:E,4,0)</f>
        <v>#N/A</v>
      </c>
    </row>
    <row r="427" spans="1:29">
      <c r="A427" t="s">
        <v>3819</v>
      </c>
      <c r="B427" t="s">
        <v>3820</v>
      </c>
      <c r="C427" t="s">
        <v>3821</v>
      </c>
      <c r="D427" t="s">
        <v>1023</v>
      </c>
      <c r="E427" t="s">
        <v>1024</v>
      </c>
      <c r="F427" t="s">
        <v>3822</v>
      </c>
      <c r="G427" t="s">
        <v>3822</v>
      </c>
      <c r="H427" t="s">
        <v>3823</v>
      </c>
      <c r="I427" t="s">
        <v>3823</v>
      </c>
      <c r="J427" s="6">
        <v>41789.381944444445</v>
      </c>
      <c r="K427" t="s">
        <v>1028</v>
      </c>
      <c r="L427">
        <v>51</v>
      </c>
      <c r="M427" t="s">
        <v>3824</v>
      </c>
      <c r="N427" t="s">
        <v>1030</v>
      </c>
      <c r="O427" t="s">
        <v>1031</v>
      </c>
      <c r="P427" t="s">
        <v>1073</v>
      </c>
      <c r="Q427" t="e">
        <v>#N/A</v>
      </c>
      <c r="R427" t="e">
        <v>#N/A</v>
      </c>
      <c r="S427" t="e">
        <v>#N/A</v>
      </c>
      <c r="T427" t="e">
        <v>#N/A</v>
      </c>
      <c r="U427" t="e">
        <v>#N/A</v>
      </c>
      <c r="V427" t="s">
        <v>1073</v>
      </c>
      <c r="W427" t="e">
        <v>#N/A</v>
      </c>
      <c r="X427" t="e">
        <v>#N/A</v>
      </c>
      <c r="Y427" t="e">
        <v>#N/A</v>
      </c>
      <c r="Z427" t="e">
        <v>#N/A</v>
      </c>
      <c r="AA427" t="e">
        <v>#N/A</v>
      </c>
      <c r="AB427" t="e">
        <v>#N/A</v>
      </c>
      <c r="AC427" t="e">
        <f>VLOOKUP(AB427,'[1]CAPITAL EXPENDITURES'!B:E,4,0)</f>
        <v>#N/A</v>
      </c>
    </row>
    <row r="428" spans="1:29">
      <c r="A428" t="s">
        <v>3825</v>
      </c>
      <c r="B428" t="s">
        <v>3826</v>
      </c>
      <c r="C428" t="s">
        <v>3827</v>
      </c>
      <c r="D428" t="s">
        <v>1023</v>
      </c>
      <c r="E428" t="s">
        <v>1024</v>
      </c>
      <c r="F428" t="s">
        <v>1636</v>
      </c>
      <c r="G428" t="s">
        <v>1636</v>
      </c>
      <c r="H428" t="s">
        <v>1638</v>
      </c>
      <c r="I428" t="s">
        <v>1638</v>
      </c>
      <c r="J428" s="6">
        <v>41789.65902777778</v>
      </c>
      <c r="K428" t="s">
        <v>1028</v>
      </c>
      <c r="L428">
        <v>403</v>
      </c>
      <c r="M428" t="s">
        <v>3828</v>
      </c>
      <c r="N428" t="s">
        <v>1030</v>
      </c>
      <c r="O428" t="s">
        <v>1040</v>
      </c>
      <c r="P428" t="s">
        <v>1056</v>
      </c>
      <c r="Q428" t="e">
        <v>#N/A</v>
      </c>
      <c r="R428" t="e">
        <v>#N/A</v>
      </c>
      <c r="S428" t="e">
        <v>#N/A</v>
      </c>
      <c r="T428" t="e">
        <v>#N/A</v>
      </c>
      <c r="U428" t="e">
        <v>#N/A</v>
      </c>
      <c r="V428" t="e">
        <v>#N/A</v>
      </c>
      <c r="W428" t="e">
        <v>#N/A</v>
      </c>
      <c r="X428" t="e">
        <v>#N/A</v>
      </c>
      <c r="Y428" t="s">
        <v>1056</v>
      </c>
      <c r="Z428" t="e">
        <v>#N/A</v>
      </c>
      <c r="AA428" t="e">
        <v>#N/A</v>
      </c>
      <c r="AB428" t="e">
        <v>#N/A</v>
      </c>
      <c r="AC428" t="e">
        <f>VLOOKUP(AB428,'[1]CAPITAL EXPENDITURES'!B:E,4,0)</f>
        <v>#N/A</v>
      </c>
    </row>
    <row r="429" spans="1:29">
      <c r="A429" t="s">
        <v>3829</v>
      </c>
      <c r="B429" t="s">
        <v>3830</v>
      </c>
      <c r="C429" t="s">
        <v>3831</v>
      </c>
      <c r="D429" t="s">
        <v>1023</v>
      </c>
      <c r="E429" t="s">
        <v>1024</v>
      </c>
      <c r="F429" t="s">
        <v>3832</v>
      </c>
      <c r="G429" t="s">
        <v>3833</v>
      </c>
      <c r="H429" t="s">
        <v>3834</v>
      </c>
      <c r="I429" t="s">
        <v>3833</v>
      </c>
      <c r="J429" s="6">
        <v>41789.576388888891</v>
      </c>
      <c r="K429" t="s">
        <v>1028</v>
      </c>
      <c r="L429">
        <v>6706</v>
      </c>
      <c r="M429" t="s">
        <v>3835</v>
      </c>
      <c r="N429" t="s">
        <v>1030</v>
      </c>
      <c r="O429" t="s">
        <v>1031</v>
      </c>
      <c r="P429" t="s">
        <v>1168</v>
      </c>
      <c r="Q429" t="e">
        <v>#N/A</v>
      </c>
      <c r="R429" t="s">
        <v>1168</v>
      </c>
      <c r="S429" t="e">
        <v>#N/A</v>
      </c>
      <c r="T429" t="e">
        <v>#N/A</v>
      </c>
      <c r="U429" t="e">
        <v>#N/A</v>
      </c>
      <c r="V429" t="e">
        <v>#N/A</v>
      </c>
      <c r="W429" t="e">
        <v>#N/A</v>
      </c>
      <c r="X429" t="e">
        <v>#N/A</v>
      </c>
      <c r="Y429" t="e">
        <v>#N/A</v>
      </c>
      <c r="Z429" t="e">
        <v>#N/A</v>
      </c>
      <c r="AA429" t="s">
        <v>3836</v>
      </c>
      <c r="AB429">
        <v>143673</v>
      </c>
      <c r="AC429" t="e">
        <f>VLOOKUP(AB429,'[1]CAPITAL EXPENDITURES'!B:E,4,0)</f>
        <v>#N/A</v>
      </c>
    </row>
    <row r="430" spans="1:29">
      <c r="A430" s="7" t="s">
        <v>3837</v>
      </c>
      <c r="B430" t="s">
        <v>3838</v>
      </c>
      <c r="C430" t="s">
        <v>3839</v>
      </c>
      <c r="D430" t="s">
        <v>1023</v>
      </c>
      <c r="E430" t="s">
        <v>1024</v>
      </c>
      <c r="F430" t="s">
        <v>3840</v>
      </c>
      <c r="G430" t="s">
        <v>1677</v>
      </c>
      <c r="H430" t="s">
        <v>3841</v>
      </c>
      <c r="I430" t="s">
        <v>3842</v>
      </c>
      <c r="J430" s="6">
        <v>41789.73541666667</v>
      </c>
      <c r="K430" t="s">
        <v>1028</v>
      </c>
      <c r="L430">
        <v>511977</v>
      </c>
      <c r="M430" t="s">
        <v>3843</v>
      </c>
      <c r="N430" t="s">
        <v>1030</v>
      </c>
      <c r="O430" t="s">
        <v>1072</v>
      </c>
      <c r="P430" t="s">
        <v>1032</v>
      </c>
      <c r="Q430" t="e">
        <v>#N/A</v>
      </c>
      <c r="R430" t="e">
        <v>#N/A</v>
      </c>
      <c r="S430" t="e">
        <v>#N/A</v>
      </c>
      <c r="T430" t="s">
        <v>1032</v>
      </c>
      <c r="U430" t="e">
        <v>#N/A</v>
      </c>
      <c r="V430" t="e">
        <v>#N/A</v>
      </c>
      <c r="W430" t="e">
        <v>#N/A</v>
      </c>
      <c r="X430" t="e">
        <v>#N/A</v>
      </c>
      <c r="Y430" t="e">
        <v>#N/A</v>
      </c>
      <c r="Z430" t="e">
        <v>#N/A</v>
      </c>
      <c r="AA430" t="s">
        <v>3837</v>
      </c>
      <c r="AB430">
        <v>923539</v>
      </c>
      <c r="AC430" t="e">
        <f>VLOOKUP(AB430,'[1]CAPITAL EXPENDITURES'!B:E,4,0)</f>
        <v>#N/A</v>
      </c>
    </row>
    <row r="431" spans="1:29">
      <c r="A431" t="s">
        <v>3844</v>
      </c>
      <c r="B431" t="s">
        <v>3845</v>
      </c>
      <c r="C431" t="s">
        <v>3846</v>
      </c>
      <c r="D431" t="s">
        <v>1023</v>
      </c>
      <c r="E431" t="s">
        <v>1024</v>
      </c>
      <c r="F431" t="s">
        <v>3847</v>
      </c>
      <c r="G431" t="s">
        <v>3848</v>
      </c>
      <c r="H431" t="s">
        <v>3847</v>
      </c>
      <c r="I431" t="s">
        <v>2020</v>
      </c>
      <c r="J431" s="6">
        <v>41789.572916666664</v>
      </c>
      <c r="K431" t="s">
        <v>1028</v>
      </c>
      <c r="L431">
        <v>301</v>
      </c>
      <c r="M431" t="s">
        <v>3849</v>
      </c>
      <c r="N431" t="s">
        <v>1030</v>
      </c>
      <c r="O431" t="s">
        <v>1031</v>
      </c>
      <c r="P431" t="s">
        <v>1089</v>
      </c>
      <c r="Q431" t="e">
        <v>#N/A</v>
      </c>
      <c r="R431" t="e">
        <v>#N/A</v>
      </c>
      <c r="S431" t="s">
        <v>1089</v>
      </c>
      <c r="T431" t="e">
        <v>#N/A</v>
      </c>
      <c r="U431" t="e">
        <v>#N/A</v>
      </c>
      <c r="V431" t="e">
        <v>#N/A</v>
      </c>
      <c r="W431" t="e">
        <v>#N/A</v>
      </c>
      <c r="X431" t="e">
        <v>#N/A</v>
      </c>
      <c r="Y431" t="e">
        <v>#N/A</v>
      </c>
      <c r="Z431" t="e">
        <v>#N/A</v>
      </c>
      <c r="AA431" t="s">
        <v>3850</v>
      </c>
      <c r="AB431">
        <v>881494</v>
      </c>
      <c r="AC431" t="e">
        <f>VLOOKUP(AB431,'[1]CAPITAL EXPENDITURES'!B:E,4,0)</f>
        <v>#N/A</v>
      </c>
    </row>
    <row r="432" spans="1:29">
      <c r="A432" t="s">
        <v>3851</v>
      </c>
      <c r="B432" t="s">
        <v>3852</v>
      </c>
      <c r="C432" t="s">
        <v>3853</v>
      </c>
      <c r="D432" t="s">
        <v>1023</v>
      </c>
      <c r="E432" t="s">
        <v>1024</v>
      </c>
      <c r="F432" t="s">
        <v>3854</v>
      </c>
      <c r="G432" t="s">
        <v>3855</v>
      </c>
      <c r="H432" t="s">
        <v>3856</v>
      </c>
      <c r="I432" t="s">
        <v>3857</v>
      </c>
      <c r="J432" s="6">
        <v>41789.732638888891</v>
      </c>
      <c r="K432" t="s">
        <v>1028</v>
      </c>
      <c r="L432">
        <v>4865564</v>
      </c>
      <c r="M432" t="s">
        <v>3858</v>
      </c>
      <c r="N432" t="s">
        <v>1030</v>
      </c>
      <c r="O432" t="s">
        <v>1072</v>
      </c>
      <c r="P432" t="s">
        <v>1032</v>
      </c>
      <c r="Q432" t="e">
        <v>#N/A</v>
      </c>
      <c r="R432" t="e">
        <v>#N/A</v>
      </c>
      <c r="S432" t="e">
        <v>#N/A</v>
      </c>
      <c r="T432" t="s">
        <v>1032</v>
      </c>
      <c r="U432" t="e">
        <v>#N/A</v>
      </c>
      <c r="V432" t="e">
        <v>#N/A</v>
      </c>
      <c r="W432" t="e">
        <v>#N/A</v>
      </c>
      <c r="X432" t="e">
        <v>#N/A</v>
      </c>
      <c r="Y432" t="e">
        <v>#N/A</v>
      </c>
      <c r="Z432" t="e">
        <v>#N/A</v>
      </c>
      <c r="AA432" t="s">
        <v>3859</v>
      </c>
      <c r="AB432">
        <v>912709</v>
      </c>
      <c r="AC432" t="e">
        <f>VLOOKUP(AB432,'[1]CAPITAL EXPENDITURES'!B:E,4,0)</f>
        <v>#N/A</v>
      </c>
    </row>
    <row r="433" spans="1:29">
      <c r="A433" t="s">
        <v>3860</v>
      </c>
      <c r="B433" t="s">
        <v>3861</v>
      </c>
      <c r="C433" t="s">
        <v>3862</v>
      </c>
      <c r="D433" t="s">
        <v>1023</v>
      </c>
      <c r="E433" t="s">
        <v>1024</v>
      </c>
      <c r="F433" t="s">
        <v>3863</v>
      </c>
      <c r="G433" t="s">
        <v>3863</v>
      </c>
      <c r="H433" t="s">
        <v>3864</v>
      </c>
      <c r="I433" t="s">
        <v>3865</v>
      </c>
      <c r="J433" s="6">
        <v>41789.732638888891</v>
      </c>
      <c r="K433" t="s">
        <v>1028</v>
      </c>
      <c r="L433">
        <v>478</v>
      </c>
      <c r="M433" t="s">
        <v>3866</v>
      </c>
      <c r="N433" t="s">
        <v>1030</v>
      </c>
      <c r="O433" t="s">
        <v>1040</v>
      </c>
      <c r="P433" t="s">
        <v>1080</v>
      </c>
      <c r="Q433" t="e">
        <v>#N/A</v>
      </c>
      <c r="R433" t="e">
        <v>#N/A</v>
      </c>
      <c r="S433" t="e">
        <v>#N/A</v>
      </c>
      <c r="T433" t="e">
        <v>#N/A</v>
      </c>
      <c r="U433" t="e">
        <v>#N/A</v>
      </c>
      <c r="V433" t="e">
        <v>#N/A</v>
      </c>
      <c r="W433" t="e">
        <v>#N/A</v>
      </c>
      <c r="X433" t="e">
        <v>#N/A</v>
      </c>
      <c r="Y433" t="e">
        <v>#N/A</v>
      </c>
      <c r="Z433" t="s">
        <v>1080</v>
      </c>
      <c r="AA433" t="s">
        <v>3867</v>
      </c>
      <c r="AB433">
        <v>267998</v>
      </c>
      <c r="AC433" t="e">
        <f>VLOOKUP(AB433,'[1]CAPITAL EXPENDITURES'!B:E,4,0)</f>
        <v>#N/A</v>
      </c>
    </row>
    <row r="434" spans="1:29">
      <c r="A434" t="s">
        <v>3868</v>
      </c>
      <c r="B434" t="s">
        <v>3869</v>
      </c>
      <c r="C434" t="s">
        <v>3870</v>
      </c>
      <c r="D434" t="s">
        <v>1023</v>
      </c>
      <c r="E434" t="s">
        <v>1024</v>
      </c>
      <c r="F434" t="s">
        <v>3871</v>
      </c>
      <c r="G434" t="s">
        <v>3871</v>
      </c>
      <c r="H434" t="s">
        <v>3871</v>
      </c>
      <c r="I434" t="s">
        <v>3871</v>
      </c>
      <c r="J434" s="6">
        <v>41789.561805555553</v>
      </c>
      <c r="K434" t="s">
        <v>1028</v>
      </c>
      <c r="L434">
        <v>607</v>
      </c>
      <c r="M434" t="s">
        <v>3872</v>
      </c>
      <c r="N434" t="s">
        <v>1048</v>
      </c>
      <c r="O434" t="s">
        <v>1048</v>
      </c>
      <c r="P434" t="s">
        <v>1032</v>
      </c>
      <c r="Q434" t="e">
        <v>#N/A</v>
      </c>
      <c r="R434" t="e">
        <v>#N/A</v>
      </c>
      <c r="S434" t="e">
        <v>#N/A</v>
      </c>
      <c r="T434" t="s">
        <v>1032</v>
      </c>
      <c r="U434" t="e">
        <v>#N/A</v>
      </c>
      <c r="V434" t="e">
        <v>#N/A</v>
      </c>
      <c r="W434" t="e">
        <v>#N/A</v>
      </c>
      <c r="X434" t="e">
        <v>#N/A</v>
      </c>
      <c r="Y434" t="e">
        <v>#N/A</v>
      </c>
      <c r="Z434" t="e">
        <v>#N/A</v>
      </c>
      <c r="AA434" t="e">
        <v>#N/A</v>
      </c>
      <c r="AB434" t="e">
        <v>#N/A</v>
      </c>
      <c r="AC434" t="e">
        <f>VLOOKUP(AB434,'[1]CAPITAL EXPENDITURES'!B:E,4,0)</f>
        <v>#N/A</v>
      </c>
    </row>
    <row r="435" spans="1:29">
      <c r="A435" t="s">
        <v>3873</v>
      </c>
      <c r="B435" t="s">
        <v>3874</v>
      </c>
      <c r="C435" t="s">
        <v>3875</v>
      </c>
      <c r="D435" t="s">
        <v>1023</v>
      </c>
      <c r="E435" t="s">
        <v>1024</v>
      </c>
      <c r="F435" t="s">
        <v>3876</v>
      </c>
      <c r="G435" t="s">
        <v>3877</v>
      </c>
      <c r="H435" t="s">
        <v>1424</v>
      </c>
      <c r="I435" t="s">
        <v>3878</v>
      </c>
      <c r="J435" s="6">
        <v>41789.732638888891</v>
      </c>
      <c r="K435" t="s">
        <v>1028</v>
      </c>
      <c r="L435">
        <v>41083</v>
      </c>
      <c r="M435" t="s">
        <v>3879</v>
      </c>
      <c r="N435" t="s">
        <v>1030</v>
      </c>
      <c r="O435" t="s">
        <v>1040</v>
      </c>
      <c r="P435" t="s">
        <v>1073</v>
      </c>
      <c r="Q435" t="e">
        <v>#N/A</v>
      </c>
      <c r="R435" t="e">
        <v>#N/A</v>
      </c>
      <c r="S435" t="e">
        <v>#N/A</v>
      </c>
      <c r="T435" t="e">
        <v>#N/A</v>
      </c>
      <c r="U435" t="e">
        <v>#N/A</v>
      </c>
      <c r="V435" t="s">
        <v>1073</v>
      </c>
      <c r="W435" t="e">
        <v>#N/A</v>
      </c>
      <c r="X435" t="e">
        <v>#N/A</v>
      </c>
      <c r="Y435" t="e">
        <v>#N/A</v>
      </c>
      <c r="Z435" t="e">
        <v>#N/A</v>
      </c>
      <c r="AA435" t="s">
        <v>3880</v>
      </c>
      <c r="AB435">
        <v>672583</v>
      </c>
      <c r="AC435" t="e">
        <f>VLOOKUP(AB435,'[1]CAPITAL EXPENDITURES'!B:E,4,0)</f>
        <v>#N/A</v>
      </c>
    </row>
    <row r="436" spans="1:29">
      <c r="A436" t="s">
        <v>3881</v>
      </c>
      <c r="B436" t="s">
        <v>3882</v>
      </c>
      <c r="C436" t="s">
        <v>3883</v>
      </c>
      <c r="D436" t="s">
        <v>1023</v>
      </c>
      <c r="E436" t="s">
        <v>1024</v>
      </c>
      <c r="F436" t="s">
        <v>3884</v>
      </c>
      <c r="G436" t="s">
        <v>3884</v>
      </c>
      <c r="H436" t="s">
        <v>3885</v>
      </c>
      <c r="I436" t="s">
        <v>3886</v>
      </c>
      <c r="J436" s="6">
        <v>41789.685416666667</v>
      </c>
      <c r="K436" t="s">
        <v>1028</v>
      </c>
      <c r="L436">
        <v>723</v>
      </c>
      <c r="M436" t="s">
        <v>3887</v>
      </c>
      <c r="N436" t="s">
        <v>1030</v>
      </c>
      <c r="O436" t="s">
        <v>1031</v>
      </c>
      <c r="P436" t="s">
        <v>1168</v>
      </c>
      <c r="Q436" t="e">
        <v>#N/A</v>
      </c>
      <c r="R436" t="s">
        <v>1168</v>
      </c>
      <c r="S436" t="e">
        <v>#N/A</v>
      </c>
      <c r="T436" t="e">
        <v>#N/A</v>
      </c>
      <c r="U436" t="e">
        <v>#N/A</v>
      </c>
      <c r="V436" t="e">
        <v>#N/A</v>
      </c>
      <c r="W436" t="e">
        <v>#N/A</v>
      </c>
      <c r="X436" t="e">
        <v>#N/A</v>
      </c>
      <c r="Y436" t="e">
        <v>#N/A</v>
      </c>
      <c r="Z436" t="e">
        <v>#N/A</v>
      </c>
      <c r="AA436" t="s">
        <v>3888</v>
      </c>
      <c r="AB436">
        <v>307114</v>
      </c>
      <c r="AC436" t="e">
        <f>VLOOKUP(AB436,'[1]CAPITAL EXPENDITURES'!B:E,4,0)</f>
        <v>#N/A</v>
      </c>
    </row>
    <row r="437" spans="1:29">
      <c r="A437" t="s">
        <v>3889</v>
      </c>
      <c r="B437" t="s">
        <v>3890</v>
      </c>
      <c r="C437" t="s">
        <v>3891</v>
      </c>
      <c r="D437" t="s">
        <v>1023</v>
      </c>
      <c r="E437" t="s">
        <v>1024</v>
      </c>
      <c r="F437" t="s">
        <v>3892</v>
      </c>
      <c r="G437" t="s">
        <v>3893</v>
      </c>
      <c r="H437" t="s">
        <v>3894</v>
      </c>
      <c r="I437" t="s">
        <v>3895</v>
      </c>
      <c r="J437" s="6">
        <v>41789.732638888891</v>
      </c>
      <c r="K437" t="s">
        <v>1028</v>
      </c>
      <c r="L437">
        <v>158586</v>
      </c>
      <c r="M437" t="s">
        <v>3896</v>
      </c>
      <c r="N437" t="s">
        <v>1030</v>
      </c>
      <c r="O437" t="s">
        <v>1072</v>
      </c>
      <c r="P437" t="s">
        <v>1032</v>
      </c>
      <c r="Q437" t="e">
        <v>#N/A</v>
      </c>
      <c r="R437" t="e">
        <v>#N/A</v>
      </c>
      <c r="S437" t="e">
        <v>#N/A</v>
      </c>
      <c r="T437" t="s">
        <v>1032</v>
      </c>
      <c r="U437" t="e">
        <v>#N/A</v>
      </c>
      <c r="V437" t="e">
        <v>#N/A</v>
      </c>
      <c r="W437" t="e">
        <v>#N/A</v>
      </c>
      <c r="X437" t="e">
        <v>#N/A</v>
      </c>
      <c r="Y437" t="e">
        <v>#N/A</v>
      </c>
      <c r="Z437" t="e">
        <v>#N/A</v>
      </c>
      <c r="AA437" t="s">
        <v>3897</v>
      </c>
      <c r="AB437">
        <v>923891</v>
      </c>
      <c r="AC437" t="e">
        <f>VLOOKUP(AB437,'[1]CAPITAL EXPENDITURES'!B:E,4,0)</f>
        <v>#N/A</v>
      </c>
    </row>
    <row r="438" spans="1:29">
      <c r="A438" t="s">
        <v>3898</v>
      </c>
      <c r="B438" t="s">
        <v>3899</v>
      </c>
      <c r="C438" t="s">
        <v>3900</v>
      </c>
      <c r="D438" t="s">
        <v>1023</v>
      </c>
      <c r="E438" t="s">
        <v>1024</v>
      </c>
      <c r="F438" t="s">
        <v>3901</v>
      </c>
      <c r="G438" t="s">
        <v>3901</v>
      </c>
      <c r="H438" t="s">
        <v>3902</v>
      </c>
      <c r="I438" t="s">
        <v>3902</v>
      </c>
      <c r="J438" s="6">
        <v>41789.732638888891</v>
      </c>
      <c r="K438" t="s">
        <v>1028</v>
      </c>
      <c r="L438">
        <v>61389</v>
      </c>
      <c r="M438" t="s">
        <v>3903</v>
      </c>
      <c r="N438" t="s">
        <v>1030</v>
      </c>
      <c r="O438" t="s">
        <v>1031</v>
      </c>
      <c r="P438" t="s">
        <v>1032</v>
      </c>
      <c r="Q438" t="e">
        <v>#N/A</v>
      </c>
      <c r="R438" t="e">
        <v>#N/A</v>
      </c>
      <c r="S438" t="e">
        <v>#N/A</v>
      </c>
      <c r="T438" t="s">
        <v>1032</v>
      </c>
      <c r="U438" t="e">
        <v>#N/A</v>
      </c>
      <c r="V438" t="e">
        <v>#N/A</v>
      </c>
      <c r="W438" t="e">
        <v>#N/A</v>
      </c>
      <c r="X438" t="e">
        <v>#N/A</v>
      </c>
      <c r="Y438" t="e">
        <v>#N/A</v>
      </c>
      <c r="Z438" t="e">
        <v>#N/A</v>
      </c>
      <c r="AA438" t="e">
        <v>#N/A</v>
      </c>
      <c r="AB438" t="e">
        <v>#N/A</v>
      </c>
      <c r="AC438" t="e">
        <f>VLOOKUP(AB438,'[1]CAPITAL EXPENDITURES'!B:E,4,0)</f>
        <v>#N/A</v>
      </c>
    </row>
    <row r="439" spans="1:29">
      <c r="A439" t="s">
        <v>3904</v>
      </c>
      <c r="B439" t="s">
        <v>3905</v>
      </c>
      <c r="C439" t="s">
        <v>3906</v>
      </c>
      <c r="D439" t="s">
        <v>1023</v>
      </c>
      <c r="E439" t="s">
        <v>1024</v>
      </c>
      <c r="F439" t="s">
        <v>3907</v>
      </c>
      <c r="G439" t="s">
        <v>3907</v>
      </c>
      <c r="H439" t="s">
        <v>3907</v>
      </c>
      <c r="I439" t="s">
        <v>3907</v>
      </c>
      <c r="J439" s="6">
        <v>41789.375</v>
      </c>
      <c r="K439" t="s">
        <v>1028</v>
      </c>
      <c r="L439">
        <v>1</v>
      </c>
      <c r="M439" t="s">
        <v>3907</v>
      </c>
      <c r="N439" t="s">
        <v>1030</v>
      </c>
      <c r="O439" t="s">
        <v>1031</v>
      </c>
      <c r="P439" t="s">
        <v>1089</v>
      </c>
      <c r="Q439" t="e">
        <v>#N/A</v>
      </c>
      <c r="R439" t="e">
        <v>#N/A</v>
      </c>
      <c r="S439" t="s">
        <v>1089</v>
      </c>
      <c r="T439" t="e">
        <v>#N/A</v>
      </c>
      <c r="U439" t="e">
        <v>#N/A</v>
      </c>
      <c r="V439" t="e">
        <v>#N/A</v>
      </c>
      <c r="W439" t="e">
        <v>#N/A</v>
      </c>
      <c r="X439" t="e">
        <v>#N/A</v>
      </c>
      <c r="Y439" t="e">
        <v>#N/A</v>
      </c>
      <c r="Z439" t="e">
        <v>#N/A</v>
      </c>
      <c r="AA439" t="e">
        <v>#N/A</v>
      </c>
      <c r="AB439" t="e">
        <v>#N/A</v>
      </c>
      <c r="AC439" t="e">
        <f>VLOOKUP(AB439,'[1]CAPITAL EXPENDITURES'!B:E,4,0)</f>
        <v>#N/A</v>
      </c>
    </row>
    <row r="440" spans="1:29">
      <c r="A440" t="s">
        <v>3908</v>
      </c>
      <c r="B440" t="s">
        <v>3909</v>
      </c>
      <c r="C440" t="s">
        <v>3910</v>
      </c>
      <c r="D440" t="s">
        <v>1023</v>
      </c>
      <c r="E440" t="s">
        <v>1024</v>
      </c>
      <c r="F440" t="s">
        <v>3692</v>
      </c>
      <c r="G440" t="s">
        <v>3911</v>
      </c>
      <c r="H440" t="s">
        <v>3912</v>
      </c>
      <c r="I440" t="s">
        <v>3912</v>
      </c>
      <c r="J440" s="6">
        <v>41789.734027777777</v>
      </c>
      <c r="K440" t="s">
        <v>1028</v>
      </c>
      <c r="L440">
        <v>2523</v>
      </c>
      <c r="M440" t="s">
        <v>3913</v>
      </c>
      <c r="N440" t="s">
        <v>1030</v>
      </c>
      <c r="O440" t="s">
        <v>1031</v>
      </c>
      <c r="P440" t="s">
        <v>1073</v>
      </c>
      <c r="Q440" t="e">
        <v>#N/A</v>
      </c>
      <c r="R440" t="e">
        <v>#N/A</v>
      </c>
      <c r="S440" t="e">
        <v>#N/A</v>
      </c>
      <c r="T440" t="e">
        <v>#N/A</v>
      </c>
      <c r="U440" t="e">
        <v>#N/A</v>
      </c>
      <c r="V440" t="s">
        <v>1073</v>
      </c>
      <c r="W440" t="e">
        <v>#N/A</v>
      </c>
      <c r="X440" t="e">
        <v>#N/A</v>
      </c>
      <c r="Y440" t="e">
        <v>#N/A</v>
      </c>
      <c r="Z440" t="e">
        <v>#N/A</v>
      </c>
      <c r="AA440" t="s">
        <v>3914</v>
      </c>
      <c r="AB440">
        <v>692636</v>
      </c>
      <c r="AC440" t="e">
        <f>VLOOKUP(AB440,'[1]CAPITAL EXPENDITURES'!B:E,4,0)</f>
        <v>#N/A</v>
      </c>
    </row>
    <row r="441" spans="1:29">
      <c r="A441" t="s">
        <v>3915</v>
      </c>
      <c r="B441" t="s">
        <v>3916</v>
      </c>
      <c r="C441" t="s">
        <v>3917</v>
      </c>
      <c r="D441" t="s">
        <v>1023</v>
      </c>
      <c r="E441" t="s">
        <v>1024</v>
      </c>
      <c r="F441" t="s">
        <v>3918</v>
      </c>
      <c r="G441" t="s">
        <v>3918</v>
      </c>
      <c r="H441" t="s">
        <v>3919</v>
      </c>
      <c r="I441" t="s">
        <v>3920</v>
      </c>
      <c r="J441" s="6">
        <v>41789.708333333336</v>
      </c>
      <c r="K441" t="s">
        <v>1028</v>
      </c>
      <c r="L441">
        <v>96</v>
      </c>
      <c r="M441" t="s">
        <v>3921</v>
      </c>
      <c r="N441" t="s">
        <v>1048</v>
      </c>
      <c r="O441" t="s">
        <v>1048</v>
      </c>
      <c r="P441" t="s">
        <v>1032</v>
      </c>
      <c r="Q441" t="e">
        <v>#N/A</v>
      </c>
      <c r="R441" t="e">
        <v>#N/A</v>
      </c>
      <c r="S441" t="e">
        <v>#N/A</v>
      </c>
      <c r="T441" t="s">
        <v>1032</v>
      </c>
      <c r="U441" t="e">
        <v>#N/A</v>
      </c>
      <c r="V441" t="e">
        <v>#N/A</v>
      </c>
      <c r="W441" t="e">
        <v>#N/A</v>
      </c>
      <c r="X441" t="e">
        <v>#N/A</v>
      </c>
      <c r="Y441" t="e">
        <v>#N/A</v>
      </c>
      <c r="Z441" t="e">
        <v>#N/A</v>
      </c>
      <c r="AA441" t="e">
        <v>#N/A</v>
      </c>
      <c r="AB441" t="e">
        <v>#N/A</v>
      </c>
      <c r="AC441" t="e">
        <f>VLOOKUP(AB441,'[1]CAPITAL EXPENDITURES'!B:E,4,0)</f>
        <v>#N/A</v>
      </c>
    </row>
    <row r="442" spans="1:29">
      <c r="A442" t="s">
        <v>3922</v>
      </c>
      <c r="B442" t="s">
        <v>3923</v>
      </c>
      <c r="C442" t="s">
        <v>3924</v>
      </c>
      <c r="D442" t="s">
        <v>1023</v>
      </c>
      <c r="E442" t="s">
        <v>1024</v>
      </c>
      <c r="F442" t="s">
        <v>3925</v>
      </c>
      <c r="G442" t="s">
        <v>3926</v>
      </c>
      <c r="H442" t="s">
        <v>3927</v>
      </c>
      <c r="I442" t="s">
        <v>3928</v>
      </c>
      <c r="J442" s="6">
        <v>41789.728472222225</v>
      </c>
      <c r="K442" t="s">
        <v>1028</v>
      </c>
      <c r="L442">
        <v>25944</v>
      </c>
      <c r="M442" t="s">
        <v>3929</v>
      </c>
      <c r="N442" t="s">
        <v>1030</v>
      </c>
      <c r="O442" t="s">
        <v>1031</v>
      </c>
      <c r="P442" t="s">
        <v>1080</v>
      </c>
      <c r="Q442" t="e">
        <v>#N/A</v>
      </c>
      <c r="R442" t="e">
        <v>#N/A</v>
      </c>
      <c r="S442" t="e">
        <v>#N/A</v>
      </c>
      <c r="T442" t="e">
        <v>#N/A</v>
      </c>
      <c r="U442" t="e">
        <v>#N/A</v>
      </c>
      <c r="V442" t="e">
        <v>#N/A</v>
      </c>
      <c r="W442" t="e">
        <v>#N/A</v>
      </c>
      <c r="X442" t="e">
        <v>#N/A</v>
      </c>
      <c r="Y442" t="e">
        <v>#N/A</v>
      </c>
      <c r="Z442" t="s">
        <v>1080</v>
      </c>
      <c r="AA442" t="s">
        <v>3922</v>
      </c>
      <c r="AB442" t="s">
        <v>737</v>
      </c>
      <c r="AC442">
        <f>VLOOKUP(AB442,'[1]CAPITAL EXPENDITURES'!B:E,4,0)</f>
        <v>9333</v>
      </c>
    </row>
    <row r="443" spans="1:29">
      <c r="A443" t="s">
        <v>3930</v>
      </c>
      <c r="B443" t="s">
        <v>3931</v>
      </c>
      <c r="C443" t="s">
        <v>3932</v>
      </c>
      <c r="D443" t="s">
        <v>1023</v>
      </c>
      <c r="E443" t="s">
        <v>1024</v>
      </c>
      <c r="F443" t="s">
        <v>3933</v>
      </c>
      <c r="G443" t="s">
        <v>3933</v>
      </c>
      <c r="H443" t="s">
        <v>3474</v>
      </c>
      <c r="I443" t="s">
        <v>3934</v>
      </c>
      <c r="J443" s="6">
        <v>41789.732638888891</v>
      </c>
      <c r="K443" t="s">
        <v>1028</v>
      </c>
      <c r="L443">
        <v>780</v>
      </c>
      <c r="M443" t="s">
        <v>3935</v>
      </c>
      <c r="N443" t="s">
        <v>1030</v>
      </c>
      <c r="O443" t="s">
        <v>1031</v>
      </c>
      <c r="P443" t="s">
        <v>1089</v>
      </c>
      <c r="Q443" t="e">
        <v>#N/A</v>
      </c>
      <c r="R443" t="e">
        <v>#N/A</v>
      </c>
      <c r="S443" t="s">
        <v>1089</v>
      </c>
      <c r="T443" t="e">
        <v>#N/A</v>
      </c>
      <c r="U443" t="e">
        <v>#N/A</v>
      </c>
      <c r="V443" t="e">
        <v>#N/A</v>
      </c>
      <c r="W443" t="e">
        <v>#N/A</v>
      </c>
      <c r="X443" t="e">
        <v>#N/A</v>
      </c>
      <c r="Y443" t="e">
        <v>#N/A</v>
      </c>
      <c r="Z443" t="e">
        <v>#N/A</v>
      </c>
      <c r="AA443" t="s">
        <v>3930</v>
      </c>
      <c r="AB443">
        <v>539999</v>
      </c>
      <c r="AC443" t="e">
        <f>VLOOKUP(AB443,'[1]CAPITAL EXPENDITURES'!B:E,4,0)</f>
        <v>#N/A</v>
      </c>
    </row>
    <row r="444" spans="1:29">
      <c r="A444" t="s">
        <v>3936</v>
      </c>
      <c r="B444" t="s">
        <v>3937</v>
      </c>
      <c r="C444" t="s">
        <v>3938</v>
      </c>
      <c r="D444" t="s">
        <v>1023</v>
      </c>
      <c r="E444" t="s">
        <v>1024</v>
      </c>
      <c r="F444" t="s">
        <v>3939</v>
      </c>
      <c r="G444" t="s">
        <v>3940</v>
      </c>
      <c r="H444" t="s">
        <v>3939</v>
      </c>
      <c r="I444" t="s">
        <v>3940</v>
      </c>
      <c r="J444" s="6">
        <v>41789.504861111112</v>
      </c>
      <c r="K444" t="s">
        <v>1028</v>
      </c>
      <c r="L444">
        <v>51</v>
      </c>
      <c r="M444" t="s">
        <v>3941</v>
      </c>
      <c r="N444" t="s">
        <v>1030</v>
      </c>
      <c r="O444" t="s">
        <v>1031</v>
      </c>
      <c r="P444" t="s">
        <v>1073</v>
      </c>
      <c r="Q444" t="e">
        <v>#N/A</v>
      </c>
      <c r="R444" t="e">
        <v>#N/A</v>
      </c>
      <c r="S444" t="e">
        <v>#N/A</v>
      </c>
      <c r="T444" t="e">
        <v>#N/A</v>
      </c>
      <c r="U444" t="e">
        <v>#N/A</v>
      </c>
      <c r="V444" t="s">
        <v>1073</v>
      </c>
      <c r="W444" t="e">
        <v>#N/A</v>
      </c>
      <c r="X444" t="e">
        <v>#N/A</v>
      </c>
      <c r="Y444" t="e">
        <v>#N/A</v>
      </c>
      <c r="Z444" t="e">
        <v>#N/A</v>
      </c>
      <c r="AA444" t="s">
        <v>3942</v>
      </c>
      <c r="AB444">
        <v>685072</v>
      </c>
      <c r="AC444" t="e">
        <f>VLOOKUP(AB444,'[1]CAPITAL EXPENDITURES'!B:E,4,0)</f>
        <v>#N/A</v>
      </c>
    </row>
    <row r="445" spans="1:29">
      <c r="A445" s="7" t="s">
        <v>3943</v>
      </c>
      <c r="B445" t="s">
        <v>3944</v>
      </c>
      <c r="C445" t="s">
        <v>3945</v>
      </c>
      <c r="D445" t="s">
        <v>1023</v>
      </c>
      <c r="E445" t="s">
        <v>1024</v>
      </c>
      <c r="F445" t="s">
        <v>3946</v>
      </c>
      <c r="G445" t="s">
        <v>3947</v>
      </c>
      <c r="H445" t="s">
        <v>3948</v>
      </c>
      <c r="I445" t="s">
        <v>3947</v>
      </c>
      <c r="J445" s="6">
        <v>41789.734027777777</v>
      </c>
      <c r="K445" t="s">
        <v>1028</v>
      </c>
      <c r="L445">
        <v>624343</v>
      </c>
      <c r="M445" t="s">
        <v>3949</v>
      </c>
      <c r="N445" t="s">
        <v>1030</v>
      </c>
      <c r="O445" t="s">
        <v>1072</v>
      </c>
      <c r="P445" t="s">
        <v>1073</v>
      </c>
      <c r="Q445" t="e">
        <v>#N/A</v>
      </c>
      <c r="R445" t="e">
        <v>#N/A</v>
      </c>
      <c r="S445" t="e">
        <v>#N/A</v>
      </c>
      <c r="T445" t="e">
        <v>#N/A</v>
      </c>
      <c r="U445" t="e">
        <v>#N/A</v>
      </c>
      <c r="V445" t="s">
        <v>1073</v>
      </c>
      <c r="W445" t="e">
        <v>#N/A</v>
      </c>
      <c r="X445" t="e">
        <v>#N/A</v>
      </c>
      <c r="Y445" t="e">
        <v>#N/A</v>
      </c>
      <c r="Z445" t="e">
        <v>#N/A</v>
      </c>
      <c r="AA445" t="s">
        <v>3943</v>
      </c>
      <c r="AB445">
        <v>936775</v>
      </c>
      <c r="AC445" t="e">
        <f>VLOOKUP(AB445,'[1]CAPITAL EXPENDITURES'!B:E,4,0)</f>
        <v>#N/A</v>
      </c>
    </row>
    <row r="446" spans="1:29">
      <c r="A446" t="s">
        <v>3950</v>
      </c>
      <c r="B446" t="s">
        <v>3951</v>
      </c>
      <c r="C446" t="s">
        <v>3952</v>
      </c>
      <c r="D446" t="s">
        <v>1023</v>
      </c>
      <c r="E446" t="s">
        <v>1024</v>
      </c>
      <c r="F446" t="s">
        <v>3953</v>
      </c>
      <c r="G446" t="s">
        <v>2241</v>
      </c>
      <c r="H446" t="s">
        <v>3954</v>
      </c>
      <c r="I446" t="s">
        <v>2244</v>
      </c>
      <c r="J446" s="6">
        <v>41789.722222222219</v>
      </c>
      <c r="K446" t="s">
        <v>1028</v>
      </c>
      <c r="L446">
        <v>50094</v>
      </c>
      <c r="M446" t="s">
        <v>3955</v>
      </c>
      <c r="N446" t="s">
        <v>1030</v>
      </c>
      <c r="O446" t="s">
        <v>1031</v>
      </c>
      <c r="P446" t="s">
        <v>1041</v>
      </c>
      <c r="Q446" t="e">
        <v>#N/A</v>
      </c>
      <c r="R446" t="e">
        <v>#N/A</v>
      </c>
      <c r="S446" t="e">
        <v>#N/A</v>
      </c>
      <c r="T446" t="e">
        <v>#N/A</v>
      </c>
      <c r="U446" t="s">
        <v>1041</v>
      </c>
      <c r="V446" t="e">
        <v>#N/A</v>
      </c>
      <c r="W446" t="e">
        <v>#N/A</v>
      </c>
      <c r="X446" t="e">
        <v>#N/A</v>
      </c>
      <c r="Y446" t="e">
        <v>#N/A</v>
      </c>
      <c r="Z446" t="e">
        <v>#N/A</v>
      </c>
      <c r="AA446" t="s">
        <v>3950</v>
      </c>
      <c r="AB446">
        <v>892200</v>
      </c>
      <c r="AC446" t="e">
        <f>VLOOKUP(AB446,'[1]CAPITAL EXPENDITURES'!B:E,4,0)</f>
        <v>#N/A</v>
      </c>
    </row>
    <row r="447" spans="1:29">
      <c r="A447" t="s">
        <v>3956</v>
      </c>
      <c r="B447" t="s">
        <v>3957</v>
      </c>
      <c r="C447" t="s">
        <v>3958</v>
      </c>
      <c r="D447" t="s">
        <v>1023</v>
      </c>
      <c r="E447" t="s">
        <v>1024</v>
      </c>
      <c r="F447" t="s">
        <v>3810</v>
      </c>
      <c r="G447" t="s">
        <v>3810</v>
      </c>
      <c r="H447" t="s">
        <v>3810</v>
      </c>
      <c r="I447" t="s">
        <v>3810</v>
      </c>
      <c r="J447" s="6">
        <v>41789.479166666664</v>
      </c>
      <c r="K447" t="s">
        <v>1028</v>
      </c>
      <c r="L447">
        <v>1</v>
      </c>
      <c r="M447" t="s">
        <v>3810</v>
      </c>
      <c r="N447" t="s">
        <v>1030</v>
      </c>
      <c r="O447" t="s">
        <v>1031</v>
      </c>
      <c r="P447" t="s">
        <v>1080</v>
      </c>
      <c r="Q447" t="e">
        <v>#N/A</v>
      </c>
      <c r="R447" t="e">
        <v>#N/A</v>
      </c>
      <c r="S447" t="e">
        <v>#N/A</v>
      </c>
      <c r="T447" t="e">
        <v>#N/A</v>
      </c>
      <c r="U447" t="e">
        <v>#N/A</v>
      </c>
      <c r="V447" t="e">
        <v>#N/A</v>
      </c>
      <c r="W447" t="e">
        <v>#N/A</v>
      </c>
      <c r="X447" t="e">
        <v>#N/A</v>
      </c>
      <c r="Y447" t="e">
        <v>#N/A</v>
      </c>
      <c r="Z447" t="s">
        <v>1080</v>
      </c>
      <c r="AA447" t="e">
        <v>#N/A</v>
      </c>
      <c r="AB447" t="e">
        <v>#N/A</v>
      </c>
      <c r="AC447" t="e">
        <f>VLOOKUP(AB447,'[1]CAPITAL EXPENDITURES'!B:E,4,0)</f>
        <v>#N/A</v>
      </c>
    </row>
    <row r="448" spans="1:29">
      <c r="A448" t="s">
        <v>3959</v>
      </c>
      <c r="B448" t="s">
        <v>3960</v>
      </c>
      <c r="C448" t="s">
        <v>3961</v>
      </c>
      <c r="D448" t="s">
        <v>1023</v>
      </c>
      <c r="E448" t="s">
        <v>1024</v>
      </c>
      <c r="F448" t="s">
        <v>3962</v>
      </c>
      <c r="G448" t="s">
        <v>3962</v>
      </c>
      <c r="H448" t="s">
        <v>3962</v>
      </c>
      <c r="I448" t="s">
        <v>3962</v>
      </c>
      <c r="J448" s="6">
        <v>41789.6875</v>
      </c>
      <c r="K448" t="s">
        <v>1028</v>
      </c>
      <c r="L448">
        <v>12</v>
      </c>
      <c r="M448" t="s">
        <v>3963</v>
      </c>
      <c r="N448" t="s">
        <v>1030</v>
      </c>
      <c r="O448" t="s">
        <v>1040</v>
      </c>
      <c r="P448" t="s">
        <v>1080</v>
      </c>
      <c r="Q448" t="e">
        <v>#N/A</v>
      </c>
      <c r="R448" t="e">
        <v>#N/A</v>
      </c>
      <c r="S448" t="e">
        <v>#N/A</v>
      </c>
      <c r="T448" t="e">
        <v>#N/A</v>
      </c>
      <c r="U448" t="e">
        <v>#N/A</v>
      </c>
      <c r="V448" t="e">
        <v>#N/A</v>
      </c>
      <c r="W448" t="e">
        <v>#N/A</v>
      </c>
      <c r="X448" t="e">
        <v>#N/A</v>
      </c>
      <c r="Y448" t="e">
        <v>#N/A</v>
      </c>
      <c r="Z448" t="s">
        <v>1080</v>
      </c>
      <c r="AA448" t="e">
        <v>#N/A</v>
      </c>
      <c r="AB448" t="e">
        <v>#N/A</v>
      </c>
      <c r="AC448" t="e">
        <f>VLOOKUP(AB448,'[1]CAPITAL EXPENDITURES'!B:E,4,0)</f>
        <v>#N/A</v>
      </c>
    </row>
    <row r="449" spans="1:29">
      <c r="A449" t="s">
        <v>3964</v>
      </c>
      <c r="B449" t="s">
        <v>3965</v>
      </c>
      <c r="C449" t="s">
        <v>3966</v>
      </c>
      <c r="D449" t="s">
        <v>1023</v>
      </c>
      <c r="E449" t="s">
        <v>1024</v>
      </c>
      <c r="F449" t="s">
        <v>3967</v>
      </c>
      <c r="G449" t="s">
        <v>3968</v>
      </c>
      <c r="H449" t="s">
        <v>3969</v>
      </c>
      <c r="I449" t="s">
        <v>3970</v>
      </c>
      <c r="J449" s="6">
        <v>41789.734722222223</v>
      </c>
      <c r="K449" t="s">
        <v>1028</v>
      </c>
      <c r="L449">
        <v>56484</v>
      </c>
      <c r="M449" t="s">
        <v>3971</v>
      </c>
      <c r="N449" t="s">
        <v>1030</v>
      </c>
      <c r="O449" t="s">
        <v>1072</v>
      </c>
      <c r="P449" t="s">
        <v>1073</v>
      </c>
      <c r="Q449" t="e">
        <v>#N/A</v>
      </c>
      <c r="R449" t="e">
        <v>#N/A</v>
      </c>
      <c r="S449" t="e">
        <v>#N/A</v>
      </c>
      <c r="T449" t="e">
        <v>#N/A</v>
      </c>
      <c r="U449" t="e">
        <v>#N/A</v>
      </c>
      <c r="V449" t="s">
        <v>1073</v>
      </c>
      <c r="W449" t="e">
        <v>#N/A</v>
      </c>
      <c r="X449" t="e">
        <v>#N/A</v>
      </c>
      <c r="Y449" t="e">
        <v>#N/A</v>
      </c>
      <c r="Z449" t="e">
        <v>#N/A</v>
      </c>
      <c r="AA449" t="e">
        <v>#N/A</v>
      </c>
      <c r="AB449" t="e">
        <v>#N/A</v>
      </c>
      <c r="AC449" t="e">
        <f>VLOOKUP(AB449,'[1]CAPITAL EXPENDITURES'!B:E,4,0)</f>
        <v>#N/A</v>
      </c>
    </row>
    <row r="450" spans="1:29">
      <c r="A450" t="s">
        <v>3972</v>
      </c>
      <c r="B450" t="s">
        <v>3973</v>
      </c>
      <c r="C450" t="s">
        <v>3974</v>
      </c>
      <c r="D450" t="s">
        <v>1023</v>
      </c>
      <c r="E450" t="s">
        <v>1024</v>
      </c>
      <c r="F450" t="s">
        <v>3975</v>
      </c>
      <c r="G450" t="s">
        <v>3976</v>
      </c>
      <c r="H450" t="s">
        <v>3977</v>
      </c>
      <c r="I450" t="s">
        <v>3975</v>
      </c>
      <c r="J450" s="6">
        <v>41789.732638888891</v>
      </c>
      <c r="K450" t="s">
        <v>1028</v>
      </c>
      <c r="L450">
        <v>37636</v>
      </c>
      <c r="M450" t="s">
        <v>3978</v>
      </c>
      <c r="N450" t="s">
        <v>1030</v>
      </c>
      <c r="O450" t="s">
        <v>1031</v>
      </c>
      <c r="P450" t="s">
        <v>1168</v>
      </c>
      <c r="Q450" t="e">
        <v>#N/A</v>
      </c>
      <c r="R450" t="s">
        <v>1168</v>
      </c>
      <c r="S450" t="e">
        <v>#N/A</v>
      </c>
      <c r="T450" t="e">
        <v>#N/A</v>
      </c>
      <c r="U450" t="e">
        <v>#N/A</v>
      </c>
      <c r="V450" t="e">
        <v>#N/A</v>
      </c>
      <c r="W450" t="e">
        <v>#N/A</v>
      </c>
      <c r="X450" t="e">
        <v>#N/A</v>
      </c>
      <c r="Y450" t="e">
        <v>#N/A</v>
      </c>
      <c r="Z450" t="e">
        <v>#N/A</v>
      </c>
      <c r="AA450" t="s">
        <v>3979</v>
      </c>
      <c r="AB450">
        <v>936869</v>
      </c>
      <c r="AC450" t="e">
        <f>VLOOKUP(AB450,'[1]CAPITAL EXPENDITURES'!B:E,4,0)</f>
        <v>#N/A</v>
      </c>
    </row>
    <row r="451" spans="1:29">
      <c r="A451" t="s">
        <v>3980</v>
      </c>
      <c r="B451" t="s">
        <v>3981</v>
      </c>
      <c r="C451" t="s">
        <v>3982</v>
      </c>
      <c r="D451" t="s">
        <v>1023</v>
      </c>
      <c r="E451" t="s">
        <v>1024</v>
      </c>
      <c r="F451" t="s">
        <v>3983</v>
      </c>
      <c r="G451" t="s">
        <v>3984</v>
      </c>
      <c r="H451" t="s">
        <v>3985</v>
      </c>
      <c r="I451" t="s">
        <v>3986</v>
      </c>
      <c r="J451" s="6">
        <v>41789.732638888891</v>
      </c>
      <c r="K451" t="s">
        <v>1028</v>
      </c>
      <c r="L451">
        <v>334087</v>
      </c>
      <c r="M451" t="s">
        <v>3987</v>
      </c>
      <c r="N451" t="s">
        <v>1030</v>
      </c>
      <c r="O451" t="s">
        <v>1072</v>
      </c>
      <c r="P451" t="s">
        <v>1032</v>
      </c>
      <c r="Q451" t="e">
        <v>#N/A</v>
      </c>
      <c r="R451" t="e">
        <v>#N/A</v>
      </c>
      <c r="S451" t="e">
        <v>#N/A</v>
      </c>
      <c r="T451" t="s">
        <v>1032</v>
      </c>
      <c r="U451" t="e">
        <v>#N/A</v>
      </c>
      <c r="V451" t="e">
        <v>#N/A</v>
      </c>
      <c r="W451" t="e">
        <v>#N/A</v>
      </c>
      <c r="X451" t="e">
        <v>#N/A</v>
      </c>
      <c r="Y451" t="e">
        <v>#N/A</v>
      </c>
      <c r="Z451" t="e">
        <v>#N/A</v>
      </c>
      <c r="AA451" t="s">
        <v>3980</v>
      </c>
      <c r="AB451">
        <v>307428</v>
      </c>
      <c r="AC451" t="e">
        <f>VLOOKUP(AB451,'[1]CAPITAL EXPENDITURES'!B:E,4,0)</f>
        <v>#N/A</v>
      </c>
    </row>
    <row r="452" spans="1:29">
      <c r="A452" t="s">
        <v>3988</v>
      </c>
      <c r="B452" t="s">
        <v>3989</v>
      </c>
      <c r="C452" t="s">
        <v>3990</v>
      </c>
      <c r="D452" t="s">
        <v>1023</v>
      </c>
      <c r="E452" t="s">
        <v>1024</v>
      </c>
      <c r="F452" t="s">
        <v>3991</v>
      </c>
      <c r="G452" t="s">
        <v>3992</v>
      </c>
      <c r="H452" t="s">
        <v>3993</v>
      </c>
      <c r="I452" t="s">
        <v>3994</v>
      </c>
      <c r="J452" s="6">
        <v>41789.732638888891</v>
      </c>
      <c r="K452" t="s">
        <v>1028</v>
      </c>
      <c r="L452">
        <v>866507</v>
      </c>
      <c r="M452" t="s">
        <v>3995</v>
      </c>
      <c r="N452" t="s">
        <v>1030</v>
      </c>
      <c r="O452" t="s">
        <v>1072</v>
      </c>
      <c r="P452" t="s">
        <v>1032</v>
      </c>
      <c r="Q452" t="e">
        <v>#N/A</v>
      </c>
      <c r="R452" t="e">
        <v>#N/A</v>
      </c>
      <c r="S452" t="e">
        <v>#N/A</v>
      </c>
      <c r="T452" t="s">
        <v>1032</v>
      </c>
      <c r="U452" t="e">
        <v>#N/A</v>
      </c>
      <c r="V452" t="e">
        <v>#N/A</v>
      </c>
      <c r="W452" t="e">
        <v>#N/A</v>
      </c>
      <c r="X452" t="e">
        <v>#N/A</v>
      </c>
      <c r="Y452" t="e">
        <v>#N/A</v>
      </c>
      <c r="Z452" t="e">
        <v>#N/A</v>
      </c>
      <c r="AA452" t="s">
        <v>3996</v>
      </c>
      <c r="AB452">
        <v>143366</v>
      </c>
      <c r="AC452" t="e">
        <f>VLOOKUP(AB452,'[1]CAPITAL EXPENDITURES'!B:E,4,0)</f>
        <v>#N/A</v>
      </c>
    </row>
    <row r="453" spans="1:29">
      <c r="A453" t="s">
        <v>3997</v>
      </c>
      <c r="B453" t="s">
        <v>3998</v>
      </c>
      <c r="C453" t="s">
        <v>3999</v>
      </c>
      <c r="D453" t="s">
        <v>1768</v>
      </c>
      <c r="E453" t="s">
        <v>1024</v>
      </c>
      <c r="F453" t="s">
        <v>4000</v>
      </c>
      <c r="G453" t="s">
        <v>4000</v>
      </c>
      <c r="H453" t="s">
        <v>4001</v>
      </c>
      <c r="I453" t="s">
        <v>3857</v>
      </c>
      <c r="J453" s="6">
        <v>41789.716666666667</v>
      </c>
      <c r="K453" t="s">
        <v>1028</v>
      </c>
      <c r="L453">
        <v>7127</v>
      </c>
      <c r="M453" t="s">
        <v>4002</v>
      </c>
      <c r="N453" t="s">
        <v>1048</v>
      </c>
      <c r="O453" t="s">
        <v>1031</v>
      </c>
      <c r="P453" t="s">
        <v>1080</v>
      </c>
      <c r="Q453" t="e">
        <v>#N/A</v>
      </c>
      <c r="R453" t="e">
        <v>#N/A</v>
      </c>
      <c r="S453" t="e">
        <v>#N/A</v>
      </c>
      <c r="T453" t="e">
        <v>#N/A</v>
      </c>
      <c r="U453" t="e">
        <v>#N/A</v>
      </c>
      <c r="V453" t="e">
        <v>#N/A</v>
      </c>
      <c r="W453" t="e">
        <v>#N/A</v>
      </c>
      <c r="X453" t="e">
        <v>#N/A</v>
      </c>
      <c r="Y453" t="e">
        <v>#N/A</v>
      </c>
      <c r="Z453" t="s">
        <v>1080</v>
      </c>
      <c r="AA453" t="s">
        <v>4003</v>
      </c>
      <c r="AB453">
        <v>414632</v>
      </c>
      <c r="AC453" t="e">
        <f>VLOOKUP(AB453,'[1]CAPITAL EXPENDITURES'!B:E,4,0)</f>
        <v>#N/A</v>
      </c>
    </row>
    <row r="454" spans="1:29">
      <c r="A454" t="s">
        <v>4004</v>
      </c>
      <c r="B454" t="s">
        <v>4005</v>
      </c>
      <c r="C454" t="s">
        <v>4006</v>
      </c>
      <c r="D454" t="s">
        <v>1023</v>
      </c>
      <c r="E454" t="s">
        <v>1024</v>
      </c>
      <c r="F454" t="s">
        <v>4007</v>
      </c>
      <c r="G454" t="s">
        <v>4008</v>
      </c>
      <c r="H454" t="s">
        <v>4009</v>
      </c>
      <c r="I454" t="s">
        <v>4010</v>
      </c>
      <c r="J454" s="6">
        <v>41789.734027777777</v>
      </c>
      <c r="K454" t="s">
        <v>1028</v>
      </c>
      <c r="L454">
        <v>2656861</v>
      </c>
      <c r="M454" t="s">
        <v>4011</v>
      </c>
      <c r="N454" t="s">
        <v>1030</v>
      </c>
      <c r="O454" t="s">
        <v>1072</v>
      </c>
      <c r="P454" t="s">
        <v>1089</v>
      </c>
      <c r="Q454" t="e">
        <v>#N/A</v>
      </c>
      <c r="R454" t="e">
        <v>#N/A</v>
      </c>
      <c r="S454" t="s">
        <v>1089</v>
      </c>
      <c r="T454" t="e">
        <v>#N/A</v>
      </c>
      <c r="U454" t="e">
        <v>#N/A</v>
      </c>
      <c r="V454" t="e">
        <v>#N/A</v>
      </c>
      <c r="W454" t="e">
        <v>#N/A</v>
      </c>
      <c r="X454" t="e">
        <v>#N/A</v>
      </c>
      <c r="Y454" t="e">
        <v>#N/A</v>
      </c>
      <c r="Z454" t="e">
        <v>#N/A</v>
      </c>
      <c r="AA454" t="s">
        <v>4012</v>
      </c>
      <c r="AB454" t="s">
        <v>764</v>
      </c>
      <c r="AC454">
        <f>VLOOKUP(AB454,'[1]CAPITAL EXPENDITURES'!B:E,4,0)</f>
        <v>110983</v>
      </c>
    </row>
    <row r="455" spans="1:29">
      <c r="A455" t="s">
        <v>4013</v>
      </c>
      <c r="B455" t="s">
        <v>4014</v>
      </c>
      <c r="C455" t="s">
        <v>4015</v>
      </c>
      <c r="D455" t="s">
        <v>1023</v>
      </c>
      <c r="E455" t="s">
        <v>1024</v>
      </c>
      <c r="F455" t="s">
        <v>4016</v>
      </c>
      <c r="G455" t="s">
        <v>4016</v>
      </c>
      <c r="H455" t="s">
        <v>3926</v>
      </c>
      <c r="I455" t="s">
        <v>4016</v>
      </c>
      <c r="J455" s="6">
        <v>41789.488888888889</v>
      </c>
      <c r="K455" t="s">
        <v>1028</v>
      </c>
      <c r="L455">
        <v>1891</v>
      </c>
      <c r="M455" t="s">
        <v>4017</v>
      </c>
      <c r="N455" t="s">
        <v>1030</v>
      </c>
      <c r="O455" t="s">
        <v>1031</v>
      </c>
      <c r="P455" t="s">
        <v>1080</v>
      </c>
      <c r="Q455" t="e">
        <v>#N/A</v>
      </c>
      <c r="R455" t="e">
        <v>#N/A</v>
      </c>
      <c r="S455" t="e">
        <v>#N/A</v>
      </c>
      <c r="T455" t="e">
        <v>#N/A</v>
      </c>
      <c r="U455" t="e">
        <v>#N/A</v>
      </c>
      <c r="V455" t="e">
        <v>#N/A</v>
      </c>
      <c r="W455" t="e">
        <v>#N/A</v>
      </c>
      <c r="X455" t="e">
        <v>#N/A</v>
      </c>
      <c r="Y455" t="e">
        <v>#N/A</v>
      </c>
      <c r="Z455" t="s">
        <v>1080</v>
      </c>
      <c r="AA455" t="s">
        <v>4013</v>
      </c>
      <c r="AB455">
        <v>289191</v>
      </c>
      <c r="AC455" t="e">
        <f>VLOOKUP(AB455,'[1]CAPITAL EXPENDITURES'!B:E,4,0)</f>
        <v>#N/A</v>
      </c>
    </row>
    <row r="456" spans="1:29">
      <c r="A456" t="s">
        <v>4018</v>
      </c>
      <c r="B456" t="s">
        <v>4019</v>
      </c>
      <c r="C456" t="s">
        <v>4020</v>
      </c>
      <c r="D456" t="s">
        <v>1023</v>
      </c>
      <c r="E456" t="s">
        <v>1024</v>
      </c>
      <c r="F456" t="s">
        <v>4021</v>
      </c>
      <c r="G456" t="s">
        <v>1692</v>
      </c>
      <c r="H456" t="s">
        <v>3833</v>
      </c>
      <c r="I456" t="s">
        <v>1692</v>
      </c>
      <c r="J456" s="6">
        <v>41089.732638888891</v>
      </c>
      <c r="K456" t="s">
        <v>1028</v>
      </c>
      <c r="L456">
        <v>492</v>
      </c>
      <c r="M456" t="s">
        <v>4022</v>
      </c>
      <c r="N456" t="s">
        <v>1030</v>
      </c>
      <c r="O456" t="s">
        <v>1031</v>
      </c>
      <c r="P456" t="s">
        <v>1080</v>
      </c>
      <c r="Q456" t="e">
        <v>#N/A</v>
      </c>
      <c r="R456" t="e">
        <v>#N/A</v>
      </c>
      <c r="S456" t="e">
        <v>#N/A</v>
      </c>
      <c r="T456" t="e">
        <v>#N/A</v>
      </c>
      <c r="U456" t="e">
        <v>#N/A</v>
      </c>
      <c r="V456" t="e">
        <v>#N/A</v>
      </c>
      <c r="W456" t="e">
        <v>#N/A</v>
      </c>
      <c r="X456" t="e">
        <v>#N/A</v>
      </c>
      <c r="Y456" t="e">
        <v>#N/A</v>
      </c>
      <c r="Z456" t="s">
        <v>1080</v>
      </c>
      <c r="AA456" t="e">
        <v>#N/A</v>
      </c>
      <c r="AB456" t="e">
        <v>#N/A</v>
      </c>
      <c r="AC456" t="e">
        <f>VLOOKUP(AB456,'[1]CAPITAL EXPENDITURES'!B:E,4,0)</f>
        <v>#N/A</v>
      </c>
    </row>
    <row r="457" spans="1:29">
      <c r="A457" t="s">
        <v>4023</v>
      </c>
      <c r="B457" t="s">
        <v>4024</v>
      </c>
      <c r="C457" t="s">
        <v>4025</v>
      </c>
      <c r="D457" t="s">
        <v>1023</v>
      </c>
      <c r="E457" t="s">
        <v>1024</v>
      </c>
      <c r="F457" t="s">
        <v>4026</v>
      </c>
      <c r="G457" t="s">
        <v>4027</v>
      </c>
      <c r="H457" t="s">
        <v>4026</v>
      </c>
      <c r="I457" t="s">
        <v>4028</v>
      </c>
      <c r="J457" s="6">
        <v>41789.732638888891</v>
      </c>
      <c r="K457" t="s">
        <v>1028</v>
      </c>
      <c r="L457">
        <v>4196</v>
      </c>
      <c r="M457" t="s">
        <v>4029</v>
      </c>
      <c r="N457" t="s">
        <v>1048</v>
      </c>
      <c r="O457" t="s">
        <v>1048</v>
      </c>
      <c r="P457" t="s">
        <v>1056</v>
      </c>
      <c r="Q457" t="e">
        <v>#N/A</v>
      </c>
      <c r="R457" t="e">
        <v>#N/A</v>
      </c>
      <c r="S457" t="e">
        <v>#N/A</v>
      </c>
      <c r="T457" t="e">
        <v>#N/A</v>
      </c>
      <c r="U457" t="e">
        <v>#N/A</v>
      </c>
      <c r="V457" t="e">
        <v>#N/A</v>
      </c>
      <c r="W457" t="e">
        <v>#N/A</v>
      </c>
      <c r="X457" t="e">
        <v>#N/A</v>
      </c>
      <c r="Y457" t="s">
        <v>1056</v>
      </c>
      <c r="Z457" t="e">
        <v>#N/A</v>
      </c>
      <c r="AA457" t="e">
        <v>#N/A</v>
      </c>
      <c r="AB457" t="e">
        <v>#N/A</v>
      </c>
      <c r="AC457" t="e">
        <f>VLOOKUP(AB457,'[1]CAPITAL EXPENDITURES'!B:E,4,0)</f>
        <v>#N/A</v>
      </c>
    </row>
    <row r="458" spans="1:29">
      <c r="A458" t="s">
        <v>4030</v>
      </c>
      <c r="B458" t="s">
        <v>4031</v>
      </c>
      <c r="C458" t="s">
        <v>4032</v>
      </c>
      <c r="D458" t="s">
        <v>1023</v>
      </c>
      <c r="E458" t="s">
        <v>1024</v>
      </c>
      <c r="F458" t="s">
        <v>4033</v>
      </c>
      <c r="G458" t="s">
        <v>4033</v>
      </c>
      <c r="H458" t="s">
        <v>4033</v>
      </c>
      <c r="I458" t="s">
        <v>4033</v>
      </c>
      <c r="J458" s="6">
        <v>41789.375</v>
      </c>
      <c r="K458" t="s">
        <v>1028</v>
      </c>
      <c r="L458">
        <v>1</v>
      </c>
      <c r="M458" t="s">
        <v>4033</v>
      </c>
      <c r="N458" t="s">
        <v>1030</v>
      </c>
      <c r="O458" t="s">
        <v>1040</v>
      </c>
      <c r="P458" t="s">
        <v>1168</v>
      </c>
      <c r="Q458" t="e">
        <v>#N/A</v>
      </c>
      <c r="R458" t="s">
        <v>1168</v>
      </c>
      <c r="S458" t="e">
        <v>#N/A</v>
      </c>
      <c r="T458" t="e">
        <v>#N/A</v>
      </c>
      <c r="U458" t="e">
        <v>#N/A</v>
      </c>
      <c r="V458" t="e">
        <v>#N/A</v>
      </c>
      <c r="W458" t="e">
        <v>#N/A</v>
      </c>
      <c r="X458" t="e">
        <v>#N/A</v>
      </c>
      <c r="Y458" t="e">
        <v>#N/A</v>
      </c>
      <c r="Z458" t="e">
        <v>#N/A</v>
      </c>
      <c r="AA458" t="e">
        <v>#N/A</v>
      </c>
      <c r="AB458" t="e">
        <v>#N/A</v>
      </c>
      <c r="AC458" t="e">
        <f>VLOOKUP(AB458,'[1]CAPITAL EXPENDITURES'!B:E,4,0)</f>
        <v>#N/A</v>
      </c>
    </row>
    <row r="459" spans="1:29">
      <c r="A459" t="s">
        <v>4034</v>
      </c>
      <c r="B459" t="s">
        <v>4035</v>
      </c>
      <c r="C459" t="s">
        <v>4036</v>
      </c>
      <c r="D459" t="s">
        <v>1023</v>
      </c>
      <c r="E459" t="s">
        <v>1024</v>
      </c>
      <c r="F459" t="s">
        <v>2833</v>
      </c>
      <c r="G459" t="s">
        <v>2833</v>
      </c>
      <c r="H459" t="s">
        <v>2833</v>
      </c>
      <c r="I459" t="s">
        <v>2833</v>
      </c>
      <c r="J459" s="6">
        <v>41516.5</v>
      </c>
      <c r="K459" t="s">
        <v>1028</v>
      </c>
      <c r="L459">
        <v>16</v>
      </c>
      <c r="M459" t="s">
        <v>4037</v>
      </c>
      <c r="N459" t="s">
        <v>1030</v>
      </c>
      <c r="O459" t="s">
        <v>1040</v>
      </c>
      <c r="P459" t="s">
        <v>1168</v>
      </c>
      <c r="Q459" t="e">
        <v>#N/A</v>
      </c>
      <c r="R459" t="s">
        <v>1168</v>
      </c>
      <c r="S459" t="e">
        <v>#N/A</v>
      </c>
      <c r="T459" t="e">
        <v>#N/A</v>
      </c>
      <c r="U459" t="e">
        <v>#N/A</v>
      </c>
      <c r="V459" t="e">
        <v>#N/A</v>
      </c>
      <c r="W459" t="e">
        <v>#N/A</v>
      </c>
      <c r="X459" t="e">
        <v>#N/A</v>
      </c>
      <c r="Y459" t="e">
        <v>#N/A</v>
      </c>
      <c r="Z459" t="e">
        <v>#N/A</v>
      </c>
      <c r="AA459" t="e">
        <v>#N/A</v>
      </c>
      <c r="AB459" t="e">
        <v>#N/A</v>
      </c>
      <c r="AC459" t="e">
        <f>VLOOKUP(AB459,'[1]CAPITAL EXPENDITURES'!B:E,4,0)</f>
        <v>#N/A</v>
      </c>
    </row>
    <row r="460" spans="1:29">
      <c r="A460" t="s">
        <v>4038</v>
      </c>
      <c r="B460" t="s">
        <v>4039</v>
      </c>
      <c r="C460" t="s">
        <v>4040</v>
      </c>
      <c r="D460" t="s">
        <v>1023</v>
      </c>
      <c r="E460" t="s">
        <v>1024</v>
      </c>
      <c r="F460" t="s">
        <v>3369</v>
      </c>
      <c r="G460" t="s">
        <v>3369</v>
      </c>
      <c r="H460" t="s">
        <v>3369</v>
      </c>
      <c r="I460" t="s">
        <v>3369</v>
      </c>
      <c r="J460" s="6">
        <v>41778.5</v>
      </c>
      <c r="K460" t="s">
        <v>1028</v>
      </c>
      <c r="L460">
        <v>4</v>
      </c>
      <c r="M460" t="s">
        <v>4041</v>
      </c>
      <c r="N460" t="s">
        <v>1030</v>
      </c>
      <c r="O460" t="s">
        <v>1040</v>
      </c>
      <c r="P460" t="s">
        <v>1168</v>
      </c>
      <c r="Q460" t="e">
        <v>#N/A</v>
      </c>
      <c r="R460" t="s">
        <v>1168</v>
      </c>
      <c r="S460" t="e">
        <v>#N/A</v>
      </c>
      <c r="T460" t="e">
        <v>#N/A</v>
      </c>
      <c r="U460" t="e">
        <v>#N/A</v>
      </c>
      <c r="V460" t="e">
        <v>#N/A</v>
      </c>
      <c r="W460" t="e">
        <v>#N/A</v>
      </c>
      <c r="X460" t="e">
        <v>#N/A</v>
      </c>
      <c r="Y460" t="e">
        <v>#N/A</v>
      </c>
      <c r="Z460" t="e">
        <v>#N/A</v>
      </c>
      <c r="AA460" t="e">
        <v>#N/A</v>
      </c>
      <c r="AB460" t="e">
        <v>#N/A</v>
      </c>
      <c r="AC460" t="e">
        <f>VLOOKUP(AB460,'[1]CAPITAL EXPENDITURES'!B:E,4,0)</f>
        <v>#N/A</v>
      </c>
    </row>
    <row r="461" spans="1:29">
      <c r="A461" t="s">
        <v>4042</v>
      </c>
      <c r="B461" t="s">
        <v>4043</v>
      </c>
      <c r="C461" t="s">
        <v>4044</v>
      </c>
      <c r="D461" t="s">
        <v>1023</v>
      </c>
      <c r="E461" t="s">
        <v>1024</v>
      </c>
      <c r="F461" t="s">
        <v>3560</v>
      </c>
      <c r="G461" t="s">
        <v>3560</v>
      </c>
      <c r="H461" t="s">
        <v>3560</v>
      </c>
      <c r="I461" t="s">
        <v>3560</v>
      </c>
      <c r="J461" s="6">
        <v>41787.6875</v>
      </c>
      <c r="K461" t="s">
        <v>1028</v>
      </c>
      <c r="L461">
        <v>200</v>
      </c>
      <c r="M461" t="s">
        <v>4045</v>
      </c>
      <c r="N461" t="s">
        <v>1030</v>
      </c>
      <c r="O461" t="s">
        <v>1031</v>
      </c>
      <c r="P461" t="s">
        <v>1168</v>
      </c>
      <c r="Q461" t="e">
        <v>#N/A</v>
      </c>
      <c r="R461" t="s">
        <v>1168</v>
      </c>
      <c r="S461" t="e">
        <v>#N/A</v>
      </c>
      <c r="T461" t="e">
        <v>#N/A</v>
      </c>
      <c r="U461" t="e">
        <v>#N/A</v>
      </c>
      <c r="V461" t="e">
        <v>#N/A</v>
      </c>
      <c r="W461" t="e">
        <v>#N/A</v>
      </c>
      <c r="X461" t="e">
        <v>#N/A</v>
      </c>
      <c r="Y461" t="e">
        <v>#N/A</v>
      </c>
      <c r="Z461" t="e">
        <v>#N/A</v>
      </c>
      <c r="AA461" t="e">
        <v>#N/A</v>
      </c>
      <c r="AB461" t="e">
        <v>#N/A</v>
      </c>
      <c r="AC461" t="e">
        <f>VLOOKUP(AB461,'[1]CAPITAL EXPENDITURES'!B:E,4,0)</f>
        <v>#N/A</v>
      </c>
    </row>
    <row r="462" spans="1:29">
      <c r="A462" t="s">
        <v>4046</v>
      </c>
      <c r="B462" t="s">
        <v>4047</v>
      </c>
      <c r="C462" t="s">
        <v>4048</v>
      </c>
      <c r="D462" t="s">
        <v>1023</v>
      </c>
      <c r="E462" t="s">
        <v>1024</v>
      </c>
      <c r="F462" t="s">
        <v>2949</v>
      </c>
      <c r="G462" t="s">
        <v>2947</v>
      </c>
      <c r="H462" t="s">
        <v>3388</v>
      </c>
      <c r="I462" t="s">
        <v>4049</v>
      </c>
      <c r="J462" s="6">
        <v>41789.732638888891</v>
      </c>
      <c r="K462" t="s">
        <v>1028</v>
      </c>
      <c r="L462">
        <v>20856</v>
      </c>
      <c r="M462" t="s">
        <v>4050</v>
      </c>
      <c r="N462" t="s">
        <v>1030</v>
      </c>
      <c r="O462" t="s">
        <v>1031</v>
      </c>
      <c r="P462" t="s">
        <v>1032</v>
      </c>
      <c r="Q462" t="e">
        <v>#N/A</v>
      </c>
      <c r="R462" t="e">
        <v>#N/A</v>
      </c>
      <c r="S462" t="e">
        <v>#N/A</v>
      </c>
      <c r="T462" t="s">
        <v>1032</v>
      </c>
      <c r="U462" t="e">
        <v>#N/A</v>
      </c>
      <c r="V462" t="e">
        <v>#N/A</v>
      </c>
      <c r="W462" t="e">
        <v>#N/A</v>
      </c>
      <c r="X462" t="e">
        <v>#N/A</v>
      </c>
      <c r="Y462" t="e">
        <v>#N/A</v>
      </c>
      <c r="Z462" t="e">
        <v>#N/A</v>
      </c>
      <c r="AA462" t="s">
        <v>4051</v>
      </c>
      <c r="AB462">
        <v>673882</v>
      </c>
      <c r="AC462" t="e">
        <f>VLOOKUP(AB462,'[1]CAPITAL EXPENDITURES'!B:E,4,0)</f>
        <v>#N/A</v>
      </c>
    </row>
    <row r="463" spans="1:29">
      <c r="A463" t="s">
        <v>4052</v>
      </c>
      <c r="B463" t="s">
        <v>4053</v>
      </c>
      <c r="C463" t="s">
        <v>4054</v>
      </c>
      <c r="D463" t="s">
        <v>1023</v>
      </c>
      <c r="E463" t="s">
        <v>1024</v>
      </c>
      <c r="F463" t="s">
        <v>4055</v>
      </c>
      <c r="G463" t="s">
        <v>4056</v>
      </c>
      <c r="H463" t="s">
        <v>4055</v>
      </c>
      <c r="I463" t="s">
        <v>4056</v>
      </c>
      <c r="J463" s="6">
        <v>41789.634722222225</v>
      </c>
      <c r="K463" t="s">
        <v>1028</v>
      </c>
      <c r="L463">
        <v>166</v>
      </c>
      <c r="M463" t="s">
        <v>4057</v>
      </c>
      <c r="N463" t="s">
        <v>1048</v>
      </c>
      <c r="O463" t="s">
        <v>1048</v>
      </c>
      <c r="P463" t="s">
        <v>1056</v>
      </c>
      <c r="Q463" t="e">
        <v>#N/A</v>
      </c>
      <c r="R463" t="e">
        <v>#N/A</v>
      </c>
      <c r="S463" t="e">
        <v>#N/A</v>
      </c>
      <c r="T463" t="e">
        <v>#N/A</v>
      </c>
      <c r="U463" t="e">
        <v>#N/A</v>
      </c>
      <c r="V463" t="e">
        <v>#N/A</v>
      </c>
      <c r="W463" t="e">
        <v>#N/A</v>
      </c>
      <c r="X463" t="e">
        <v>#N/A</v>
      </c>
      <c r="Y463" t="s">
        <v>1056</v>
      </c>
      <c r="Z463" t="e">
        <v>#N/A</v>
      </c>
      <c r="AA463" t="e">
        <v>#N/A</v>
      </c>
      <c r="AB463" t="e">
        <v>#N/A</v>
      </c>
      <c r="AC463" t="e">
        <f>VLOOKUP(AB463,'[1]CAPITAL EXPENDITURES'!B:E,4,0)</f>
        <v>#N/A</v>
      </c>
    </row>
    <row r="464" spans="1:29">
      <c r="A464" t="s">
        <v>4058</v>
      </c>
      <c r="B464" t="s">
        <v>4059</v>
      </c>
      <c r="C464" t="s">
        <v>4060</v>
      </c>
      <c r="D464" t="s">
        <v>1023</v>
      </c>
      <c r="E464" t="s">
        <v>1024</v>
      </c>
      <c r="F464" t="s">
        <v>4061</v>
      </c>
      <c r="G464" t="s">
        <v>4061</v>
      </c>
      <c r="H464" t="s">
        <v>4062</v>
      </c>
      <c r="I464" t="s">
        <v>4062</v>
      </c>
      <c r="J464" s="6">
        <v>41789.449999999997</v>
      </c>
      <c r="K464" t="s">
        <v>1028</v>
      </c>
      <c r="L464">
        <v>1320</v>
      </c>
      <c r="M464" t="s">
        <v>4063</v>
      </c>
      <c r="N464" t="s">
        <v>1048</v>
      </c>
      <c r="O464" t="s">
        <v>1048</v>
      </c>
      <c r="P464" t="s">
        <v>1056</v>
      </c>
      <c r="Q464" t="e">
        <v>#N/A</v>
      </c>
      <c r="R464" t="e">
        <v>#N/A</v>
      </c>
      <c r="S464" t="e">
        <v>#N/A</v>
      </c>
      <c r="T464" t="e">
        <v>#N/A</v>
      </c>
      <c r="U464" t="e">
        <v>#N/A</v>
      </c>
      <c r="V464" t="e">
        <v>#N/A</v>
      </c>
      <c r="W464" t="e">
        <v>#N/A</v>
      </c>
      <c r="X464" t="e">
        <v>#N/A</v>
      </c>
      <c r="Y464" t="s">
        <v>1056</v>
      </c>
      <c r="Z464" t="e">
        <v>#N/A</v>
      </c>
      <c r="AA464" t="e">
        <v>#N/A</v>
      </c>
      <c r="AB464" t="e">
        <v>#N/A</v>
      </c>
      <c r="AC464" t="e">
        <f>VLOOKUP(AB464,'[1]CAPITAL EXPENDITURES'!B:E,4,0)</f>
        <v>#N/A</v>
      </c>
    </row>
    <row r="465" spans="1:29">
      <c r="A465" t="s">
        <v>4064</v>
      </c>
      <c r="B465" t="s">
        <v>4065</v>
      </c>
      <c r="C465" t="s">
        <v>4066</v>
      </c>
      <c r="D465" t="s">
        <v>1023</v>
      </c>
      <c r="E465" t="s">
        <v>1024</v>
      </c>
      <c r="F465" t="s">
        <v>4067</v>
      </c>
      <c r="G465" t="s">
        <v>4068</v>
      </c>
      <c r="H465" t="s">
        <v>4069</v>
      </c>
      <c r="I465" t="s">
        <v>4068</v>
      </c>
      <c r="J465" s="6">
        <v>41789.732638888891</v>
      </c>
      <c r="K465" t="s">
        <v>1028</v>
      </c>
      <c r="L465">
        <v>65949</v>
      </c>
      <c r="M465" t="s">
        <v>4070</v>
      </c>
      <c r="N465" t="s">
        <v>1030</v>
      </c>
      <c r="O465" t="s">
        <v>1072</v>
      </c>
      <c r="P465" t="s">
        <v>1194</v>
      </c>
      <c r="Q465" t="e">
        <v>#N/A</v>
      </c>
      <c r="R465" t="e">
        <v>#N/A</v>
      </c>
      <c r="S465" t="e">
        <v>#N/A</v>
      </c>
      <c r="T465" t="e">
        <v>#N/A</v>
      </c>
      <c r="U465" t="e">
        <v>#N/A</v>
      </c>
      <c r="V465" t="e">
        <v>#N/A</v>
      </c>
      <c r="W465" t="e">
        <v>#N/A</v>
      </c>
      <c r="X465" t="s">
        <v>1194</v>
      </c>
      <c r="Y465" t="e">
        <v>#N/A</v>
      </c>
      <c r="Z465" t="e">
        <v>#N/A</v>
      </c>
      <c r="AA465" t="s">
        <v>4071</v>
      </c>
      <c r="AB465">
        <v>929242</v>
      </c>
      <c r="AC465" t="e">
        <f>VLOOKUP(AB465,'[1]CAPITAL EXPENDITURES'!B:E,4,0)</f>
        <v>#N/A</v>
      </c>
    </row>
    <row r="466" spans="1:29">
      <c r="A466" t="s">
        <v>4072</v>
      </c>
      <c r="B466" t="s">
        <v>4073</v>
      </c>
      <c r="C466" t="s">
        <v>4074</v>
      </c>
      <c r="D466" t="s">
        <v>1023</v>
      </c>
      <c r="E466" t="s">
        <v>1024</v>
      </c>
      <c r="F466" t="s">
        <v>1362</v>
      </c>
      <c r="G466" t="s">
        <v>1362</v>
      </c>
      <c r="H466" t="s">
        <v>1362</v>
      </c>
      <c r="I466" t="s">
        <v>1362</v>
      </c>
      <c r="J466" t="s">
        <v>1362</v>
      </c>
      <c r="K466" t="s">
        <v>1362</v>
      </c>
      <c r="L466" t="s">
        <v>1362</v>
      </c>
      <c r="M466" t="s">
        <v>1362</v>
      </c>
      <c r="N466" t="s">
        <v>1030</v>
      </c>
      <c r="O466" t="s">
        <v>1072</v>
      </c>
      <c r="P466" t="s">
        <v>1194</v>
      </c>
      <c r="Q466" t="e">
        <v>#N/A</v>
      </c>
      <c r="R466" t="e">
        <v>#N/A</v>
      </c>
      <c r="S466" t="e">
        <v>#N/A</v>
      </c>
      <c r="T466" t="e">
        <v>#N/A</v>
      </c>
      <c r="U466" t="e">
        <v>#N/A</v>
      </c>
      <c r="V466" t="e">
        <v>#N/A</v>
      </c>
      <c r="W466" t="e">
        <v>#N/A</v>
      </c>
      <c r="X466" t="s">
        <v>1194</v>
      </c>
      <c r="Y466" t="e">
        <v>#N/A</v>
      </c>
      <c r="Z466" t="e">
        <v>#N/A</v>
      </c>
      <c r="AA466" t="e">
        <v>#N/A</v>
      </c>
      <c r="AB466" t="e">
        <v>#N/A</v>
      </c>
      <c r="AC466" t="e">
        <f>VLOOKUP(AB466,'[1]CAPITAL EXPENDITURES'!B:E,4,0)</f>
        <v>#N/A</v>
      </c>
    </row>
    <row r="467" spans="1:29">
      <c r="A467" s="7" t="s">
        <v>4075</v>
      </c>
      <c r="B467" t="s">
        <v>4076</v>
      </c>
      <c r="C467" t="s">
        <v>4077</v>
      </c>
      <c r="D467" t="s">
        <v>1023</v>
      </c>
      <c r="E467" t="s">
        <v>1024</v>
      </c>
      <c r="F467" t="s">
        <v>4078</v>
      </c>
      <c r="G467" t="s">
        <v>4078</v>
      </c>
      <c r="H467" t="s">
        <v>4079</v>
      </c>
      <c r="I467" t="s">
        <v>4080</v>
      </c>
      <c r="J467" s="6">
        <v>41789.732638888891</v>
      </c>
      <c r="K467" t="s">
        <v>1028</v>
      </c>
      <c r="L467">
        <v>29564</v>
      </c>
      <c r="M467" t="s">
        <v>4081</v>
      </c>
      <c r="N467" t="s">
        <v>1030</v>
      </c>
      <c r="O467" t="s">
        <v>1072</v>
      </c>
      <c r="P467" t="s">
        <v>1032</v>
      </c>
      <c r="Q467" t="e">
        <v>#N/A</v>
      </c>
      <c r="R467" t="e">
        <v>#N/A</v>
      </c>
      <c r="S467" t="e">
        <v>#N/A</v>
      </c>
      <c r="T467" t="s">
        <v>1032</v>
      </c>
      <c r="U467" t="e">
        <v>#N/A</v>
      </c>
      <c r="V467" t="e">
        <v>#N/A</v>
      </c>
      <c r="W467" t="e">
        <v>#N/A</v>
      </c>
      <c r="X467" t="e">
        <v>#N/A</v>
      </c>
      <c r="Y467" t="e">
        <v>#N/A</v>
      </c>
      <c r="Z467" t="e">
        <v>#N/A</v>
      </c>
      <c r="AA467" t="s">
        <v>4082</v>
      </c>
      <c r="AB467">
        <v>936411</v>
      </c>
      <c r="AC467" t="e">
        <f>VLOOKUP(AB467,'[1]CAPITAL EXPENDITURES'!B:E,4,0)</f>
        <v>#N/A</v>
      </c>
    </row>
    <row r="468" spans="1:29">
      <c r="A468" t="s">
        <v>4083</v>
      </c>
      <c r="B468" t="s">
        <v>4084</v>
      </c>
      <c r="C468" t="s">
        <v>4085</v>
      </c>
      <c r="D468" t="s">
        <v>1023</v>
      </c>
      <c r="E468" t="s">
        <v>1024</v>
      </c>
      <c r="F468" t="s">
        <v>4086</v>
      </c>
      <c r="G468" t="s">
        <v>4087</v>
      </c>
      <c r="H468" t="s">
        <v>4086</v>
      </c>
      <c r="I468" t="s">
        <v>4087</v>
      </c>
      <c r="J468" s="6">
        <v>41789.6875</v>
      </c>
      <c r="K468" t="s">
        <v>1028</v>
      </c>
      <c r="L468">
        <v>305</v>
      </c>
      <c r="M468" t="s">
        <v>4088</v>
      </c>
      <c r="N468" t="s">
        <v>1030</v>
      </c>
      <c r="O468" t="s">
        <v>1031</v>
      </c>
      <c r="P468" t="s">
        <v>1056</v>
      </c>
      <c r="Q468" t="e">
        <v>#N/A</v>
      </c>
      <c r="R468" t="e">
        <v>#N/A</v>
      </c>
      <c r="S468" t="e">
        <v>#N/A</v>
      </c>
      <c r="T468" t="e">
        <v>#N/A</v>
      </c>
      <c r="U468" t="e">
        <v>#N/A</v>
      </c>
      <c r="V468" t="e">
        <v>#N/A</v>
      </c>
      <c r="W468" t="e">
        <v>#N/A</v>
      </c>
      <c r="X468" t="e">
        <v>#N/A</v>
      </c>
      <c r="Y468" t="s">
        <v>1056</v>
      </c>
      <c r="Z468" t="e">
        <v>#N/A</v>
      </c>
      <c r="AA468" t="e">
        <v>#N/A</v>
      </c>
      <c r="AB468" t="e">
        <v>#N/A</v>
      </c>
      <c r="AC468" t="e">
        <f>VLOOKUP(AB468,'[1]CAPITAL EXPENDITURES'!B:E,4,0)</f>
        <v>#N/A</v>
      </c>
    </row>
    <row r="469" spans="1:29">
      <c r="A469" s="7" t="s">
        <v>4089</v>
      </c>
      <c r="B469" t="s">
        <v>4090</v>
      </c>
      <c r="C469" t="s">
        <v>4091</v>
      </c>
      <c r="D469" t="s">
        <v>1023</v>
      </c>
      <c r="E469" t="s">
        <v>1024</v>
      </c>
      <c r="F469" t="s">
        <v>4092</v>
      </c>
      <c r="G469" t="s">
        <v>4093</v>
      </c>
      <c r="H469" t="s">
        <v>4094</v>
      </c>
      <c r="I469" t="s">
        <v>4095</v>
      </c>
      <c r="J469" s="6">
        <v>41789.732638888891</v>
      </c>
      <c r="K469" t="s">
        <v>1028</v>
      </c>
      <c r="L469">
        <v>929686</v>
      </c>
      <c r="M469" t="s">
        <v>4096</v>
      </c>
      <c r="N469" t="s">
        <v>1030</v>
      </c>
      <c r="O469" t="s">
        <v>1072</v>
      </c>
      <c r="P469" t="s">
        <v>1089</v>
      </c>
      <c r="Q469" t="e">
        <v>#N/A</v>
      </c>
      <c r="R469" t="e">
        <v>#N/A</v>
      </c>
      <c r="S469" t="s">
        <v>1089</v>
      </c>
      <c r="T469" t="e">
        <v>#N/A</v>
      </c>
      <c r="U469" t="e">
        <v>#N/A</v>
      </c>
      <c r="V469" t="e">
        <v>#N/A</v>
      </c>
      <c r="W469" t="e">
        <v>#N/A</v>
      </c>
      <c r="X469" t="e">
        <v>#N/A</v>
      </c>
      <c r="Y469" t="e">
        <v>#N/A</v>
      </c>
      <c r="Z469" t="e">
        <v>#N/A</v>
      </c>
      <c r="AA469" t="s">
        <v>4089</v>
      </c>
      <c r="AB469">
        <v>929273</v>
      </c>
      <c r="AC469" t="e">
        <f>VLOOKUP(AB469,'[1]CAPITAL EXPENDITURES'!B:E,4,0)</f>
        <v>#N/A</v>
      </c>
    </row>
    <row r="470" spans="1:29">
      <c r="A470" t="s">
        <v>4097</v>
      </c>
      <c r="B470" t="s">
        <v>4098</v>
      </c>
      <c r="C470" t="s">
        <v>4097</v>
      </c>
      <c r="D470" t="s">
        <v>1023</v>
      </c>
      <c r="E470" t="s">
        <v>1024</v>
      </c>
      <c r="F470" t="s">
        <v>4099</v>
      </c>
      <c r="G470" t="s">
        <v>4099</v>
      </c>
      <c r="H470" t="s">
        <v>4100</v>
      </c>
      <c r="I470" t="s">
        <v>4100</v>
      </c>
      <c r="J470" s="6">
        <v>41789.732638888891</v>
      </c>
      <c r="K470" t="s">
        <v>1028</v>
      </c>
      <c r="L470">
        <v>33366</v>
      </c>
      <c r="M470" t="s">
        <v>4101</v>
      </c>
      <c r="N470" t="s">
        <v>1030</v>
      </c>
      <c r="O470" t="s">
        <v>1040</v>
      </c>
      <c r="P470" t="s">
        <v>1089</v>
      </c>
      <c r="Q470" t="e">
        <v>#N/A</v>
      </c>
      <c r="R470" t="e">
        <v>#N/A</v>
      </c>
      <c r="S470" t="s">
        <v>1089</v>
      </c>
      <c r="T470" t="e">
        <v>#N/A</v>
      </c>
      <c r="U470" t="e">
        <v>#N/A</v>
      </c>
      <c r="V470" t="e">
        <v>#N/A</v>
      </c>
      <c r="W470" t="e">
        <v>#N/A</v>
      </c>
      <c r="X470" t="e">
        <v>#N/A</v>
      </c>
      <c r="Y470" t="e">
        <v>#N/A</v>
      </c>
      <c r="Z470" t="e">
        <v>#N/A</v>
      </c>
      <c r="AA470" t="s">
        <v>4102</v>
      </c>
      <c r="AB470" t="s">
        <v>782</v>
      </c>
      <c r="AC470" t="e">
        <f>VLOOKUP(AB470,'[1]CAPITAL EXPENDITURES'!B:E,4,0)</f>
        <v>#N/A</v>
      </c>
    </row>
    <row r="471" spans="1:29">
      <c r="A471" s="7" t="s">
        <v>4103</v>
      </c>
      <c r="B471" t="s">
        <v>4104</v>
      </c>
      <c r="C471" t="s">
        <v>4105</v>
      </c>
      <c r="D471" t="s">
        <v>4106</v>
      </c>
      <c r="E471" t="s">
        <v>1024</v>
      </c>
      <c r="F471" t="s">
        <v>4107</v>
      </c>
      <c r="G471" t="s">
        <v>4108</v>
      </c>
      <c r="H471" t="s">
        <v>4109</v>
      </c>
      <c r="I471" t="s">
        <v>4110</v>
      </c>
      <c r="J471" s="6">
        <v>41789.734722222223</v>
      </c>
      <c r="K471" t="s">
        <v>1028</v>
      </c>
      <c r="L471">
        <v>3534046</v>
      </c>
      <c r="M471" t="s">
        <v>4111</v>
      </c>
      <c r="N471" t="s">
        <v>1030</v>
      </c>
      <c r="O471" t="s">
        <v>1072</v>
      </c>
      <c r="P471" t="s">
        <v>1089</v>
      </c>
      <c r="Q471" t="e">
        <v>#N/A</v>
      </c>
      <c r="R471" t="e">
        <v>#N/A</v>
      </c>
      <c r="S471" t="s">
        <v>1089</v>
      </c>
      <c r="T471" t="e">
        <v>#N/A</v>
      </c>
      <c r="U471" t="e">
        <v>#N/A</v>
      </c>
      <c r="V471" t="e">
        <v>#N/A</v>
      </c>
      <c r="W471" t="e">
        <v>#N/A</v>
      </c>
      <c r="X471" t="e">
        <v>#N/A</v>
      </c>
      <c r="Y471" t="e">
        <v>#N/A</v>
      </c>
      <c r="Z471" t="e">
        <v>#N/A</v>
      </c>
      <c r="AA471" t="s">
        <v>4103</v>
      </c>
      <c r="AB471">
        <v>741689</v>
      </c>
      <c r="AC471" t="e">
        <f>VLOOKUP(AB471,'[1]CAPITAL EXPENDITURES'!B:E,4,0)</f>
        <v>#N/A</v>
      </c>
    </row>
    <row r="472" spans="1:29">
      <c r="A472" t="s">
        <v>4112</v>
      </c>
      <c r="B472" t="s">
        <v>4113</v>
      </c>
      <c r="C472" t="s">
        <v>4114</v>
      </c>
      <c r="D472" t="s">
        <v>1023</v>
      </c>
      <c r="E472" t="s">
        <v>1024</v>
      </c>
      <c r="F472" t="s">
        <v>4115</v>
      </c>
      <c r="G472" t="s">
        <v>4116</v>
      </c>
      <c r="H472" t="s">
        <v>4115</v>
      </c>
      <c r="I472" t="s">
        <v>4116</v>
      </c>
      <c r="J472" s="6">
        <v>41789.708333333336</v>
      </c>
      <c r="K472" t="s">
        <v>1028</v>
      </c>
      <c r="L472">
        <v>1717</v>
      </c>
      <c r="M472" t="s">
        <v>4117</v>
      </c>
      <c r="N472" t="s">
        <v>1030</v>
      </c>
      <c r="O472" t="s">
        <v>1072</v>
      </c>
      <c r="P472" t="s">
        <v>1089</v>
      </c>
      <c r="Q472" t="e">
        <v>#N/A</v>
      </c>
      <c r="R472" t="e">
        <v>#N/A</v>
      </c>
      <c r="S472" t="s">
        <v>1089</v>
      </c>
      <c r="T472" t="e">
        <v>#N/A</v>
      </c>
      <c r="U472" t="e">
        <v>#N/A</v>
      </c>
      <c r="V472" t="e">
        <v>#N/A</v>
      </c>
      <c r="W472" t="e">
        <v>#N/A</v>
      </c>
      <c r="X472" t="e">
        <v>#N/A</v>
      </c>
      <c r="Y472" t="e">
        <v>#N/A</v>
      </c>
      <c r="Z472" t="e">
        <v>#N/A</v>
      </c>
      <c r="AA472" t="e">
        <v>#N/A</v>
      </c>
      <c r="AB472" t="e">
        <v>#N/A</v>
      </c>
      <c r="AC472" t="e">
        <f>VLOOKUP(AB472,'[1]CAPITAL EXPENDITURES'!B:E,4,0)</f>
        <v>#N/A</v>
      </c>
    </row>
    <row r="473" spans="1:29">
      <c r="A473" t="s">
        <v>4118</v>
      </c>
      <c r="B473" t="s">
        <v>4119</v>
      </c>
      <c r="C473" t="s">
        <v>4120</v>
      </c>
      <c r="D473" t="s">
        <v>1023</v>
      </c>
      <c r="E473" t="s">
        <v>1024</v>
      </c>
      <c r="F473" t="s">
        <v>4121</v>
      </c>
      <c r="G473" t="s">
        <v>4121</v>
      </c>
      <c r="H473" t="s">
        <v>4122</v>
      </c>
      <c r="I473" t="s">
        <v>4123</v>
      </c>
      <c r="J473" s="6">
        <v>41789.732638888891</v>
      </c>
      <c r="K473" t="s">
        <v>1028</v>
      </c>
      <c r="L473">
        <v>1421</v>
      </c>
      <c r="M473" t="s">
        <v>4124</v>
      </c>
      <c r="N473" t="s">
        <v>1030</v>
      </c>
      <c r="O473" t="s">
        <v>1040</v>
      </c>
      <c r="P473" t="s">
        <v>1056</v>
      </c>
      <c r="Q473" t="e">
        <v>#N/A</v>
      </c>
      <c r="R473" t="e">
        <v>#N/A</v>
      </c>
      <c r="S473" t="e">
        <v>#N/A</v>
      </c>
      <c r="T473" t="e">
        <v>#N/A</v>
      </c>
      <c r="U473" t="e">
        <v>#N/A</v>
      </c>
      <c r="V473" t="e">
        <v>#N/A</v>
      </c>
      <c r="W473" t="e">
        <v>#N/A</v>
      </c>
      <c r="X473" t="e">
        <v>#N/A</v>
      </c>
      <c r="Y473" t="s">
        <v>1056</v>
      </c>
      <c r="Z473" t="e">
        <v>#N/A</v>
      </c>
      <c r="AA473" t="e">
        <v>#N/A</v>
      </c>
      <c r="AB473" t="e">
        <v>#N/A</v>
      </c>
      <c r="AC473" t="e">
        <f>VLOOKUP(AB473,'[1]CAPITAL EXPENDITURES'!B:E,4,0)</f>
        <v>#N/A</v>
      </c>
    </row>
    <row r="474" spans="1:29">
      <c r="A474" t="s">
        <v>4125</v>
      </c>
      <c r="B474" t="s">
        <v>4126</v>
      </c>
      <c r="C474" t="s">
        <v>4127</v>
      </c>
      <c r="D474" t="s">
        <v>1023</v>
      </c>
      <c r="E474" t="s">
        <v>1024</v>
      </c>
      <c r="F474" t="s">
        <v>4128</v>
      </c>
      <c r="G474" t="s">
        <v>4128</v>
      </c>
      <c r="H474" t="s">
        <v>4129</v>
      </c>
      <c r="I474" t="s">
        <v>4128</v>
      </c>
      <c r="J474" s="6">
        <v>41789.715277777781</v>
      </c>
      <c r="K474" t="s">
        <v>1028</v>
      </c>
      <c r="L474">
        <v>39</v>
      </c>
      <c r="M474" t="s">
        <v>4130</v>
      </c>
      <c r="N474" t="s">
        <v>1030</v>
      </c>
      <c r="O474" t="s">
        <v>1040</v>
      </c>
      <c r="P474" t="s">
        <v>1089</v>
      </c>
      <c r="Q474" t="e">
        <v>#N/A</v>
      </c>
      <c r="R474" t="e">
        <v>#N/A</v>
      </c>
      <c r="S474" t="s">
        <v>1089</v>
      </c>
      <c r="T474" t="e">
        <v>#N/A</v>
      </c>
      <c r="U474" t="e">
        <v>#N/A</v>
      </c>
      <c r="V474" t="e">
        <v>#N/A</v>
      </c>
      <c r="W474" t="e">
        <v>#N/A</v>
      </c>
      <c r="X474" t="e">
        <v>#N/A</v>
      </c>
      <c r="Y474" t="e">
        <v>#N/A</v>
      </c>
      <c r="Z474" t="e">
        <v>#N/A</v>
      </c>
      <c r="AA474" t="e">
        <v>#N/A</v>
      </c>
      <c r="AB474" t="e">
        <v>#N/A</v>
      </c>
      <c r="AC474" t="e">
        <f>VLOOKUP(AB474,'[1]CAPITAL EXPENDITURES'!B:E,4,0)</f>
        <v>#N/A</v>
      </c>
    </row>
    <row r="475" spans="1:29">
      <c r="A475" s="7" t="s">
        <v>4131</v>
      </c>
      <c r="B475" t="s">
        <v>4132</v>
      </c>
      <c r="C475" t="s">
        <v>4133</v>
      </c>
      <c r="D475" t="s">
        <v>1023</v>
      </c>
      <c r="E475" t="s">
        <v>1024</v>
      </c>
      <c r="F475" t="s">
        <v>4134</v>
      </c>
      <c r="G475" t="s">
        <v>4135</v>
      </c>
      <c r="H475" t="s">
        <v>4136</v>
      </c>
      <c r="I475" t="s">
        <v>4137</v>
      </c>
      <c r="J475" s="6">
        <v>41789.734722222223</v>
      </c>
      <c r="K475" t="s">
        <v>1028</v>
      </c>
      <c r="L475">
        <v>2362134</v>
      </c>
      <c r="M475" t="s">
        <v>4138</v>
      </c>
      <c r="N475" t="s">
        <v>1030</v>
      </c>
      <c r="O475" t="s">
        <v>1072</v>
      </c>
      <c r="P475" t="s">
        <v>1041</v>
      </c>
      <c r="Q475" t="e">
        <v>#N/A</v>
      </c>
      <c r="R475" t="e">
        <v>#N/A</v>
      </c>
      <c r="S475" t="e">
        <v>#N/A</v>
      </c>
      <c r="T475" t="e">
        <v>#N/A</v>
      </c>
      <c r="U475" t="s">
        <v>1041</v>
      </c>
      <c r="V475" t="e">
        <v>#N/A</v>
      </c>
      <c r="W475" t="e">
        <v>#N/A</v>
      </c>
      <c r="X475" t="e">
        <v>#N/A</v>
      </c>
      <c r="Y475" t="e">
        <v>#N/A</v>
      </c>
      <c r="Z475" t="e">
        <v>#N/A</v>
      </c>
      <c r="AA475" t="s">
        <v>4139</v>
      </c>
      <c r="AB475">
        <v>992594</v>
      </c>
      <c r="AC475" t="e">
        <f>VLOOKUP(AB475,'[1]CAPITAL EXPENDITURES'!B:E,4,0)</f>
        <v>#N/A</v>
      </c>
    </row>
    <row r="476" spans="1:29">
      <c r="A476" t="s">
        <v>4140</v>
      </c>
      <c r="B476" t="s">
        <v>4141</v>
      </c>
      <c r="C476" t="s">
        <v>4142</v>
      </c>
      <c r="D476" t="s">
        <v>1023</v>
      </c>
      <c r="E476" t="s">
        <v>1024</v>
      </c>
      <c r="F476" t="s">
        <v>4143</v>
      </c>
      <c r="G476" t="s">
        <v>4144</v>
      </c>
      <c r="H476" t="s">
        <v>4145</v>
      </c>
      <c r="I476" t="s">
        <v>4146</v>
      </c>
      <c r="J476" s="6">
        <v>41789.732638888891</v>
      </c>
      <c r="K476" t="s">
        <v>1028</v>
      </c>
      <c r="L476">
        <v>7655</v>
      </c>
      <c r="M476" t="s">
        <v>4147</v>
      </c>
      <c r="N476" t="s">
        <v>1030</v>
      </c>
      <c r="O476" t="s">
        <v>1072</v>
      </c>
      <c r="P476" t="s">
        <v>1041</v>
      </c>
      <c r="Q476" t="e">
        <v>#N/A</v>
      </c>
      <c r="R476" t="e">
        <v>#N/A</v>
      </c>
      <c r="S476" t="e">
        <v>#N/A</v>
      </c>
      <c r="T476" t="e">
        <v>#N/A</v>
      </c>
      <c r="U476" t="s">
        <v>1041</v>
      </c>
      <c r="V476" t="e">
        <v>#N/A</v>
      </c>
      <c r="W476" t="e">
        <v>#N/A</v>
      </c>
      <c r="X476" t="e">
        <v>#N/A</v>
      </c>
      <c r="Y476" t="e">
        <v>#N/A</v>
      </c>
      <c r="Z476" t="e">
        <v>#N/A</v>
      </c>
      <c r="AA476" t="s">
        <v>4148</v>
      </c>
      <c r="AB476">
        <v>143238</v>
      </c>
      <c r="AC476" t="e">
        <f>VLOOKUP(AB476,'[1]CAPITAL EXPENDITURES'!B:E,4,0)</f>
        <v>#N/A</v>
      </c>
    </row>
    <row r="477" spans="1:29">
      <c r="A477" t="s">
        <v>4149</v>
      </c>
      <c r="B477" t="s">
        <v>4150</v>
      </c>
      <c r="C477" t="s">
        <v>4151</v>
      </c>
      <c r="D477" t="s">
        <v>1023</v>
      </c>
      <c r="E477" t="s">
        <v>1024</v>
      </c>
      <c r="F477" t="s">
        <v>4152</v>
      </c>
      <c r="G477" t="s">
        <v>4153</v>
      </c>
      <c r="H477" t="s">
        <v>4152</v>
      </c>
      <c r="I477" t="s">
        <v>4154</v>
      </c>
      <c r="J477" s="6">
        <v>41789.67291666667</v>
      </c>
      <c r="K477" t="s">
        <v>1028</v>
      </c>
      <c r="L477">
        <v>2001</v>
      </c>
      <c r="M477" t="s">
        <v>4155</v>
      </c>
      <c r="N477" t="s">
        <v>1030</v>
      </c>
      <c r="O477" t="s">
        <v>1031</v>
      </c>
      <c r="P477" t="s">
        <v>1056</v>
      </c>
      <c r="Q477" t="e">
        <v>#N/A</v>
      </c>
      <c r="R477" t="e">
        <v>#N/A</v>
      </c>
      <c r="S477" t="e">
        <v>#N/A</v>
      </c>
      <c r="T477" t="e">
        <v>#N/A</v>
      </c>
      <c r="U477" t="e">
        <v>#N/A</v>
      </c>
      <c r="V477" t="e">
        <v>#N/A</v>
      </c>
      <c r="W477" t="e">
        <v>#N/A</v>
      </c>
      <c r="X477" t="e">
        <v>#N/A</v>
      </c>
      <c r="Y477" t="s">
        <v>1056</v>
      </c>
      <c r="Z477" t="e">
        <v>#N/A</v>
      </c>
      <c r="AA477" t="s">
        <v>4156</v>
      </c>
      <c r="AB477">
        <v>881737</v>
      </c>
      <c r="AC477" t="e">
        <f>VLOOKUP(AB477,'[1]CAPITAL EXPENDITURES'!B:E,4,0)</f>
        <v>#N/A</v>
      </c>
    </row>
    <row r="478" spans="1:29">
      <c r="A478" t="s">
        <v>4157</v>
      </c>
      <c r="B478" t="s">
        <v>4158</v>
      </c>
      <c r="C478" t="s">
        <v>4159</v>
      </c>
      <c r="D478" t="s">
        <v>1023</v>
      </c>
      <c r="E478" t="s">
        <v>1024</v>
      </c>
      <c r="F478" t="s">
        <v>1280</v>
      </c>
      <c r="G478" t="s">
        <v>1280</v>
      </c>
      <c r="H478" t="s">
        <v>1280</v>
      </c>
      <c r="I478" t="s">
        <v>1280</v>
      </c>
      <c r="J478" s="6">
        <v>41788.479166666664</v>
      </c>
      <c r="K478" t="s">
        <v>1028</v>
      </c>
      <c r="L478">
        <v>60</v>
      </c>
      <c r="M478" t="s">
        <v>4160</v>
      </c>
      <c r="N478" t="s">
        <v>1030</v>
      </c>
      <c r="O478" t="s">
        <v>1031</v>
      </c>
      <c r="P478" t="s">
        <v>1032</v>
      </c>
      <c r="Q478" t="e">
        <v>#N/A</v>
      </c>
      <c r="R478" t="e">
        <v>#N/A</v>
      </c>
      <c r="S478" t="e">
        <v>#N/A</v>
      </c>
      <c r="T478" t="s">
        <v>1032</v>
      </c>
      <c r="U478" t="e">
        <v>#N/A</v>
      </c>
      <c r="V478" t="e">
        <v>#N/A</v>
      </c>
      <c r="W478" t="e">
        <v>#N/A</v>
      </c>
      <c r="X478" t="e">
        <v>#N/A</v>
      </c>
      <c r="Y478" t="e">
        <v>#N/A</v>
      </c>
      <c r="Z478" t="e">
        <v>#N/A</v>
      </c>
      <c r="AA478" t="e">
        <v>#N/A</v>
      </c>
      <c r="AB478" t="e">
        <v>#N/A</v>
      </c>
      <c r="AC478" t="e">
        <f>VLOOKUP(AB478,'[1]CAPITAL EXPENDITURES'!B:E,4,0)</f>
        <v>#N/A</v>
      </c>
    </row>
    <row r="479" spans="1:29">
      <c r="A479" t="s">
        <v>4161</v>
      </c>
      <c r="B479" t="s">
        <v>4162</v>
      </c>
      <c r="C479" t="s">
        <v>4163</v>
      </c>
      <c r="D479" t="s">
        <v>1023</v>
      </c>
      <c r="E479" t="s">
        <v>1024</v>
      </c>
      <c r="F479" t="s">
        <v>4164</v>
      </c>
      <c r="G479" t="s">
        <v>4165</v>
      </c>
      <c r="H479" t="s">
        <v>4166</v>
      </c>
      <c r="I479" t="s">
        <v>4167</v>
      </c>
      <c r="J479" s="6">
        <v>41789.717361111114</v>
      </c>
      <c r="K479" t="s">
        <v>1028</v>
      </c>
      <c r="L479">
        <v>9966</v>
      </c>
      <c r="M479" t="s">
        <v>4168</v>
      </c>
      <c r="N479" t="s">
        <v>1048</v>
      </c>
      <c r="O479" t="s">
        <v>1072</v>
      </c>
      <c r="P479" t="s">
        <v>1657</v>
      </c>
      <c r="Q479" t="s">
        <v>1657</v>
      </c>
      <c r="R479" t="e">
        <v>#N/A</v>
      </c>
      <c r="S479" t="e">
        <v>#N/A</v>
      </c>
      <c r="T479" t="e">
        <v>#N/A</v>
      </c>
      <c r="U479" t="e">
        <v>#N/A</v>
      </c>
      <c r="V479" t="e">
        <v>#N/A</v>
      </c>
      <c r="W479" t="e">
        <v>#N/A</v>
      </c>
      <c r="X479" t="e">
        <v>#N/A</v>
      </c>
      <c r="Y479" t="e">
        <v>#N/A</v>
      </c>
      <c r="Z479" t="e">
        <v>#N/A</v>
      </c>
      <c r="AA479" t="e">
        <v>#N/A</v>
      </c>
      <c r="AB479" t="e">
        <v>#N/A</v>
      </c>
      <c r="AC479" t="e">
        <f>VLOOKUP(AB479,'[1]CAPITAL EXPENDITURES'!B:E,4,0)</f>
        <v>#N/A</v>
      </c>
    </row>
    <row r="480" spans="1:29">
      <c r="A480" s="7" t="s">
        <v>4169</v>
      </c>
      <c r="B480" t="s">
        <v>4170</v>
      </c>
      <c r="C480" t="s">
        <v>4171</v>
      </c>
      <c r="D480" t="s">
        <v>1023</v>
      </c>
      <c r="E480" t="s">
        <v>1024</v>
      </c>
      <c r="F480" t="s">
        <v>4172</v>
      </c>
      <c r="G480" t="s">
        <v>4173</v>
      </c>
      <c r="H480" t="s">
        <v>4174</v>
      </c>
      <c r="I480" t="s">
        <v>4173</v>
      </c>
      <c r="J480" s="6">
        <v>41789.73333333333</v>
      </c>
      <c r="K480" t="s">
        <v>1028</v>
      </c>
      <c r="L480">
        <v>3381522</v>
      </c>
      <c r="M480" t="s">
        <v>4175</v>
      </c>
      <c r="N480" t="s">
        <v>1030</v>
      </c>
      <c r="O480" t="s">
        <v>1072</v>
      </c>
      <c r="P480" t="s">
        <v>1089</v>
      </c>
      <c r="Q480" t="e">
        <v>#N/A</v>
      </c>
      <c r="R480" t="e">
        <v>#N/A</v>
      </c>
      <c r="S480" t="s">
        <v>1089</v>
      </c>
      <c r="T480" t="e">
        <v>#N/A</v>
      </c>
      <c r="U480" t="e">
        <v>#N/A</v>
      </c>
      <c r="V480" t="e">
        <v>#N/A</v>
      </c>
      <c r="W480" t="e">
        <v>#N/A</v>
      </c>
      <c r="X480" t="e">
        <v>#N/A</v>
      </c>
      <c r="Y480" t="e">
        <v>#N/A</v>
      </c>
      <c r="Z480" t="e">
        <v>#N/A</v>
      </c>
      <c r="AA480" t="s">
        <v>4176</v>
      </c>
      <c r="AB480">
        <v>998075</v>
      </c>
      <c r="AC480" t="e">
        <f>VLOOKUP(AB480,'[1]CAPITAL EXPENDITURES'!B:E,4,0)</f>
        <v>#N/A</v>
      </c>
    </row>
    <row r="481" spans="1:29">
      <c r="A481" t="s">
        <v>4177</v>
      </c>
      <c r="B481" t="s">
        <v>4178</v>
      </c>
      <c r="C481" t="s">
        <v>4179</v>
      </c>
      <c r="D481" t="s">
        <v>1023</v>
      </c>
      <c r="E481" t="s">
        <v>1024</v>
      </c>
      <c r="F481" t="s">
        <v>4180</v>
      </c>
      <c r="G481" t="s">
        <v>4181</v>
      </c>
      <c r="H481" t="s">
        <v>4182</v>
      </c>
      <c r="I481" t="s">
        <v>4183</v>
      </c>
      <c r="J481" s="6">
        <v>41789.732638888891</v>
      </c>
      <c r="K481" t="s">
        <v>1028</v>
      </c>
      <c r="L481">
        <v>361223</v>
      </c>
      <c r="M481" t="s">
        <v>4184</v>
      </c>
      <c r="N481" t="s">
        <v>1030</v>
      </c>
      <c r="O481" t="s">
        <v>1072</v>
      </c>
      <c r="P481" t="s">
        <v>1056</v>
      </c>
      <c r="Q481" t="e">
        <v>#N/A</v>
      </c>
      <c r="R481" t="e">
        <v>#N/A</v>
      </c>
      <c r="S481" t="e">
        <v>#N/A</v>
      </c>
      <c r="T481" t="e">
        <v>#N/A</v>
      </c>
      <c r="U481" t="e">
        <v>#N/A</v>
      </c>
      <c r="V481" t="e">
        <v>#N/A</v>
      </c>
      <c r="W481" t="e">
        <v>#N/A</v>
      </c>
      <c r="X481" t="e">
        <v>#N/A</v>
      </c>
      <c r="Y481" t="s">
        <v>1056</v>
      </c>
      <c r="Z481" t="e">
        <v>#N/A</v>
      </c>
      <c r="AA481" t="s">
        <v>4177</v>
      </c>
      <c r="AB481">
        <v>776500</v>
      </c>
      <c r="AC481" t="e">
        <f>VLOOKUP(AB481,'[1]CAPITAL EXPENDITURES'!B:E,4,0)</f>
        <v>#N/A</v>
      </c>
    </row>
    <row r="482" spans="1:29">
      <c r="A482" t="s">
        <v>4185</v>
      </c>
      <c r="B482" t="s">
        <v>4186</v>
      </c>
      <c r="C482" t="s">
        <v>4187</v>
      </c>
      <c r="D482" t="s">
        <v>1023</v>
      </c>
      <c r="E482" t="s">
        <v>1024</v>
      </c>
      <c r="F482" t="s">
        <v>4188</v>
      </c>
      <c r="G482" t="s">
        <v>3782</v>
      </c>
      <c r="H482" t="s">
        <v>4189</v>
      </c>
      <c r="I482" t="s">
        <v>4190</v>
      </c>
      <c r="J482" s="6">
        <v>41789.734027777777</v>
      </c>
      <c r="K482" t="s">
        <v>1028</v>
      </c>
      <c r="L482">
        <v>2030</v>
      </c>
      <c r="M482" t="s">
        <v>4191</v>
      </c>
      <c r="N482" t="s">
        <v>1030</v>
      </c>
      <c r="O482" t="s">
        <v>1040</v>
      </c>
      <c r="P482" t="s">
        <v>1089</v>
      </c>
      <c r="Q482" t="e">
        <v>#N/A</v>
      </c>
      <c r="R482" t="e">
        <v>#N/A</v>
      </c>
      <c r="S482" t="s">
        <v>1089</v>
      </c>
      <c r="T482" t="e">
        <v>#N/A</v>
      </c>
      <c r="U482" t="e">
        <v>#N/A</v>
      </c>
      <c r="V482" t="e">
        <v>#N/A</v>
      </c>
      <c r="W482" t="e">
        <v>#N/A</v>
      </c>
      <c r="X482" t="e">
        <v>#N/A</v>
      </c>
      <c r="Y482" t="e">
        <v>#N/A</v>
      </c>
      <c r="Z482" t="e">
        <v>#N/A</v>
      </c>
      <c r="AA482" t="s">
        <v>4192</v>
      </c>
      <c r="AB482">
        <v>890413</v>
      </c>
      <c r="AC482" t="e">
        <f>VLOOKUP(AB482,'[1]CAPITAL EXPENDITURES'!B:E,4,0)</f>
        <v>#N/A</v>
      </c>
    </row>
    <row r="483" spans="1:29">
      <c r="A483" t="s">
        <v>4193</v>
      </c>
      <c r="B483" t="s">
        <v>4194</v>
      </c>
      <c r="C483" t="s">
        <v>4195</v>
      </c>
      <c r="D483" t="s">
        <v>1023</v>
      </c>
      <c r="E483" t="s">
        <v>1024</v>
      </c>
      <c r="F483" t="s">
        <v>4196</v>
      </c>
      <c r="G483" t="s">
        <v>4196</v>
      </c>
      <c r="H483" t="s">
        <v>4197</v>
      </c>
      <c r="I483" t="s">
        <v>4197</v>
      </c>
      <c r="J483" s="6">
        <v>41789.732638888891</v>
      </c>
      <c r="K483" t="s">
        <v>1028</v>
      </c>
      <c r="L483">
        <v>231</v>
      </c>
      <c r="M483" t="s">
        <v>4198</v>
      </c>
      <c r="N483" t="s">
        <v>1030</v>
      </c>
      <c r="O483" t="s">
        <v>1031</v>
      </c>
      <c r="P483" t="s">
        <v>1089</v>
      </c>
      <c r="Q483" t="e">
        <v>#N/A</v>
      </c>
      <c r="R483" t="e">
        <v>#N/A</v>
      </c>
      <c r="S483" t="s">
        <v>1089</v>
      </c>
      <c r="T483" t="e">
        <v>#N/A</v>
      </c>
      <c r="U483" t="e">
        <v>#N/A</v>
      </c>
      <c r="V483" t="e">
        <v>#N/A</v>
      </c>
      <c r="W483" t="e">
        <v>#N/A</v>
      </c>
      <c r="X483" t="e">
        <v>#N/A</v>
      </c>
      <c r="Y483" t="e">
        <v>#N/A</v>
      </c>
      <c r="Z483" t="e">
        <v>#N/A</v>
      </c>
      <c r="AA483" t="e">
        <v>#N/A</v>
      </c>
      <c r="AB483" t="e">
        <v>#N/A</v>
      </c>
      <c r="AC483" t="e">
        <f>VLOOKUP(AB483,'[1]CAPITAL EXPENDITURES'!B:E,4,0)</f>
        <v>#N/A</v>
      </c>
    </row>
    <row r="484" spans="1:29">
      <c r="A484" t="s">
        <v>4199</v>
      </c>
      <c r="B484" t="s">
        <v>4200</v>
      </c>
      <c r="C484" t="s">
        <v>4201</v>
      </c>
      <c r="D484" t="s">
        <v>1023</v>
      </c>
      <c r="E484" t="s">
        <v>1024</v>
      </c>
      <c r="F484" t="s">
        <v>2180</v>
      </c>
      <c r="G484" t="s">
        <v>2180</v>
      </c>
      <c r="H484" t="s">
        <v>2180</v>
      </c>
      <c r="I484" t="s">
        <v>2180</v>
      </c>
      <c r="J484" s="6">
        <v>39897.6875</v>
      </c>
      <c r="K484" t="s">
        <v>1028</v>
      </c>
      <c r="L484">
        <v>2074</v>
      </c>
      <c r="M484" t="s">
        <v>1362</v>
      </c>
      <c r="N484" t="s">
        <v>1030</v>
      </c>
      <c r="O484" t="s">
        <v>1031</v>
      </c>
      <c r="P484" t="s">
        <v>1089</v>
      </c>
      <c r="Q484" t="e">
        <v>#N/A</v>
      </c>
      <c r="R484" t="e">
        <v>#N/A</v>
      </c>
      <c r="S484" t="s">
        <v>1089</v>
      </c>
      <c r="T484" t="e">
        <v>#N/A</v>
      </c>
      <c r="U484" t="e">
        <v>#N/A</v>
      </c>
      <c r="V484" t="e">
        <v>#N/A</v>
      </c>
      <c r="W484" t="e">
        <v>#N/A</v>
      </c>
      <c r="X484" t="e">
        <v>#N/A</v>
      </c>
      <c r="Y484" t="e">
        <v>#N/A</v>
      </c>
      <c r="Z484" t="e">
        <v>#N/A</v>
      </c>
      <c r="AA484" t="e">
        <v>#N/A</v>
      </c>
      <c r="AB484" t="e">
        <v>#N/A</v>
      </c>
      <c r="AC484" t="e">
        <f>VLOOKUP(AB484,'[1]CAPITAL EXPENDITURES'!B:E,4,0)</f>
        <v>#N/A</v>
      </c>
    </row>
    <row r="485" spans="1:29">
      <c r="A485" t="s">
        <v>4202</v>
      </c>
      <c r="B485" t="s">
        <v>4203</v>
      </c>
      <c r="C485" t="s">
        <v>4204</v>
      </c>
      <c r="D485" t="s">
        <v>1023</v>
      </c>
      <c r="E485" t="s">
        <v>1024</v>
      </c>
      <c r="F485" t="s">
        <v>4205</v>
      </c>
      <c r="G485" t="s">
        <v>4206</v>
      </c>
      <c r="H485" t="s">
        <v>4205</v>
      </c>
      <c r="I485" t="s">
        <v>4206</v>
      </c>
      <c r="J485" s="6">
        <v>41789.6875</v>
      </c>
      <c r="K485" t="s">
        <v>1028</v>
      </c>
      <c r="L485">
        <v>136</v>
      </c>
      <c r="M485" t="s">
        <v>4207</v>
      </c>
      <c r="N485" t="s">
        <v>1030</v>
      </c>
      <c r="O485" t="s">
        <v>1031</v>
      </c>
      <c r="P485" t="s">
        <v>1056</v>
      </c>
      <c r="Q485" t="e">
        <v>#N/A</v>
      </c>
      <c r="R485" t="e">
        <v>#N/A</v>
      </c>
      <c r="S485" t="e">
        <v>#N/A</v>
      </c>
      <c r="T485" t="e">
        <v>#N/A</v>
      </c>
      <c r="U485" t="e">
        <v>#N/A</v>
      </c>
      <c r="V485" t="e">
        <v>#N/A</v>
      </c>
      <c r="W485" t="e">
        <v>#N/A</v>
      </c>
      <c r="X485" t="e">
        <v>#N/A</v>
      </c>
      <c r="Y485" t="s">
        <v>1056</v>
      </c>
      <c r="Z485" t="e">
        <v>#N/A</v>
      </c>
      <c r="AA485" t="e">
        <v>#N/A</v>
      </c>
      <c r="AB485" t="e">
        <v>#N/A</v>
      </c>
      <c r="AC485" t="e">
        <f>VLOOKUP(AB485,'[1]CAPITAL EXPENDITURES'!B:E,4,0)</f>
        <v>#N/A</v>
      </c>
    </row>
    <row r="486" spans="1:29">
      <c r="A486" t="s">
        <v>4208</v>
      </c>
      <c r="B486" t="s">
        <v>4209</v>
      </c>
      <c r="C486" t="s">
        <v>4210</v>
      </c>
      <c r="D486" t="s">
        <v>1023</v>
      </c>
      <c r="E486" t="s">
        <v>1024</v>
      </c>
      <c r="F486" t="s">
        <v>4211</v>
      </c>
      <c r="G486" t="s">
        <v>4211</v>
      </c>
      <c r="H486" t="s">
        <v>4212</v>
      </c>
      <c r="I486" t="s">
        <v>4213</v>
      </c>
      <c r="J486" s="6">
        <v>41789.732638888891</v>
      </c>
      <c r="K486" t="s">
        <v>1028</v>
      </c>
      <c r="L486">
        <v>51010</v>
      </c>
      <c r="M486" t="s">
        <v>4214</v>
      </c>
      <c r="N486" t="s">
        <v>1030</v>
      </c>
      <c r="O486" t="s">
        <v>1040</v>
      </c>
      <c r="P486" t="s">
        <v>1168</v>
      </c>
      <c r="Q486" t="e">
        <v>#N/A</v>
      </c>
      <c r="R486" t="s">
        <v>1168</v>
      </c>
      <c r="S486" t="e">
        <v>#N/A</v>
      </c>
      <c r="T486" t="e">
        <v>#N/A</v>
      </c>
      <c r="U486" t="e">
        <v>#N/A</v>
      </c>
      <c r="V486" t="e">
        <v>#N/A</v>
      </c>
      <c r="W486" t="e">
        <v>#N/A</v>
      </c>
      <c r="X486" t="e">
        <v>#N/A</v>
      </c>
      <c r="Y486" t="e">
        <v>#N/A</v>
      </c>
      <c r="Z486" t="e">
        <v>#N/A</v>
      </c>
      <c r="AA486" t="s">
        <v>4208</v>
      </c>
      <c r="AB486">
        <v>673898</v>
      </c>
      <c r="AC486" t="e">
        <f>VLOOKUP(AB486,'[1]CAPITAL EXPENDITURES'!B:E,4,0)</f>
        <v>#N/A</v>
      </c>
    </row>
    <row r="487" spans="1:29">
      <c r="A487" t="s">
        <v>4215</v>
      </c>
      <c r="B487" t="s">
        <v>4216</v>
      </c>
      <c r="C487" t="s">
        <v>4217</v>
      </c>
      <c r="D487" t="s">
        <v>1023</v>
      </c>
      <c r="E487" t="s">
        <v>1024</v>
      </c>
      <c r="F487" t="s">
        <v>4218</v>
      </c>
      <c r="G487" t="s">
        <v>4219</v>
      </c>
      <c r="H487" t="s">
        <v>4220</v>
      </c>
      <c r="I487" t="s">
        <v>4221</v>
      </c>
      <c r="J487" s="6">
        <v>41789.732638888891</v>
      </c>
      <c r="K487" t="s">
        <v>1028</v>
      </c>
      <c r="L487">
        <v>706113</v>
      </c>
      <c r="M487" t="s">
        <v>4222</v>
      </c>
      <c r="N487" t="s">
        <v>1048</v>
      </c>
      <c r="O487" t="s">
        <v>1048</v>
      </c>
      <c r="P487" t="s">
        <v>1073</v>
      </c>
      <c r="Q487" t="e">
        <v>#N/A</v>
      </c>
      <c r="R487" t="e">
        <v>#N/A</v>
      </c>
      <c r="S487" t="e">
        <v>#N/A</v>
      </c>
      <c r="T487" t="e">
        <v>#N/A</v>
      </c>
      <c r="U487" t="e">
        <v>#N/A</v>
      </c>
      <c r="V487" t="s">
        <v>1073</v>
      </c>
      <c r="W487" t="e">
        <v>#N/A</v>
      </c>
      <c r="X487" t="e">
        <v>#N/A</v>
      </c>
      <c r="Y487" t="e">
        <v>#N/A</v>
      </c>
      <c r="Z487" t="e">
        <v>#N/A</v>
      </c>
      <c r="AA487" t="s">
        <v>4223</v>
      </c>
      <c r="AB487" t="s">
        <v>809</v>
      </c>
      <c r="AC487">
        <f>VLOOKUP(AB487,'[1]CAPITAL EXPENDITURES'!B:E,4,0)</f>
        <v>254319</v>
      </c>
    </row>
    <row r="488" spans="1:29">
      <c r="A488" t="s">
        <v>4224</v>
      </c>
      <c r="B488" t="s">
        <v>4225</v>
      </c>
      <c r="C488" t="s">
        <v>4226</v>
      </c>
      <c r="D488" t="s">
        <v>1023</v>
      </c>
      <c r="E488" t="s">
        <v>1024</v>
      </c>
      <c r="F488" t="s">
        <v>2505</v>
      </c>
      <c r="G488" t="s">
        <v>4227</v>
      </c>
      <c r="H488" t="s">
        <v>2505</v>
      </c>
      <c r="I488" t="s">
        <v>4227</v>
      </c>
      <c r="J488" s="6">
        <v>41789.6875</v>
      </c>
      <c r="K488" t="s">
        <v>1028</v>
      </c>
      <c r="L488">
        <v>388</v>
      </c>
      <c r="M488" t="s">
        <v>4228</v>
      </c>
      <c r="N488" t="s">
        <v>1030</v>
      </c>
      <c r="O488" t="s">
        <v>1031</v>
      </c>
      <c r="P488" t="s">
        <v>1089</v>
      </c>
      <c r="Q488" t="e">
        <v>#N/A</v>
      </c>
      <c r="R488" t="e">
        <v>#N/A</v>
      </c>
      <c r="S488" t="s">
        <v>1089</v>
      </c>
      <c r="T488" t="e">
        <v>#N/A</v>
      </c>
      <c r="U488" t="e">
        <v>#N/A</v>
      </c>
      <c r="V488" t="e">
        <v>#N/A</v>
      </c>
      <c r="W488" t="e">
        <v>#N/A</v>
      </c>
      <c r="X488" t="e">
        <v>#N/A</v>
      </c>
      <c r="Y488" t="e">
        <v>#N/A</v>
      </c>
      <c r="Z488" t="e">
        <v>#N/A</v>
      </c>
      <c r="AA488" t="s">
        <v>4224</v>
      </c>
      <c r="AB488">
        <v>772678</v>
      </c>
      <c r="AC488" t="e">
        <f>VLOOKUP(AB488,'[1]CAPITAL EXPENDITURES'!B:E,4,0)</f>
        <v>#N/A</v>
      </c>
    </row>
    <row r="489" spans="1:29">
      <c r="A489" t="s">
        <v>4229</v>
      </c>
      <c r="B489" t="s">
        <v>4230</v>
      </c>
      <c r="C489" t="s">
        <v>4229</v>
      </c>
      <c r="D489" t="s">
        <v>1023</v>
      </c>
      <c r="E489" t="s">
        <v>1024</v>
      </c>
      <c r="F489" t="s">
        <v>4231</v>
      </c>
      <c r="G489" t="s">
        <v>2500</v>
      </c>
      <c r="H489" t="s">
        <v>1139</v>
      </c>
      <c r="I489" t="s">
        <v>1139</v>
      </c>
      <c r="J489" s="6">
        <v>41789.724305555559</v>
      </c>
      <c r="K489" t="s">
        <v>1028</v>
      </c>
      <c r="L489">
        <v>2774</v>
      </c>
      <c r="M489" t="s">
        <v>4232</v>
      </c>
      <c r="N489" t="s">
        <v>1030</v>
      </c>
      <c r="O489" t="s">
        <v>1031</v>
      </c>
      <c r="P489" t="s">
        <v>1080</v>
      </c>
      <c r="Q489" t="e">
        <v>#N/A</v>
      </c>
      <c r="R489" t="e">
        <v>#N/A</v>
      </c>
      <c r="S489" t="e">
        <v>#N/A</v>
      </c>
      <c r="T489" t="e">
        <v>#N/A</v>
      </c>
      <c r="U489" t="e">
        <v>#N/A</v>
      </c>
      <c r="V489" t="e">
        <v>#N/A</v>
      </c>
      <c r="W489" t="e">
        <v>#N/A</v>
      </c>
      <c r="X489" t="e">
        <v>#N/A</v>
      </c>
      <c r="Y489" t="e">
        <v>#N/A</v>
      </c>
      <c r="Z489" t="s">
        <v>1080</v>
      </c>
      <c r="AA489" t="s">
        <v>4233</v>
      </c>
      <c r="AB489">
        <v>276437</v>
      </c>
      <c r="AC489" t="e">
        <f>VLOOKUP(AB489,'[1]CAPITAL EXPENDITURES'!B:E,4,0)</f>
        <v>#N/A</v>
      </c>
    </row>
    <row r="490" spans="1:29">
      <c r="A490" t="s">
        <v>4234</v>
      </c>
      <c r="B490" t="s">
        <v>4235</v>
      </c>
      <c r="C490" t="s">
        <v>4236</v>
      </c>
      <c r="D490" t="s">
        <v>1023</v>
      </c>
      <c r="E490" t="s">
        <v>1024</v>
      </c>
      <c r="F490" t="s">
        <v>4237</v>
      </c>
      <c r="G490" t="s">
        <v>4237</v>
      </c>
      <c r="H490" t="s">
        <v>4238</v>
      </c>
      <c r="I490" t="s">
        <v>4237</v>
      </c>
      <c r="J490" s="6">
        <v>41789.643750000003</v>
      </c>
      <c r="K490" t="s">
        <v>1028</v>
      </c>
      <c r="L490">
        <v>369</v>
      </c>
      <c r="M490" t="s">
        <v>4239</v>
      </c>
      <c r="N490" t="s">
        <v>1030</v>
      </c>
      <c r="O490" t="s">
        <v>1040</v>
      </c>
      <c r="P490" t="s">
        <v>1056</v>
      </c>
      <c r="Q490" t="e">
        <v>#N/A</v>
      </c>
      <c r="R490" t="e">
        <v>#N/A</v>
      </c>
      <c r="S490" t="e">
        <v>#N/A</v>
      </c>
      <c r="T490" t="e">
        <v>#N/A</v>
      </c>
      <c r="U490" t="e">
        <v>#N/A</v>
      </c>
      <c r="V490" t="e">
        <v>#N/A</v>
      </c>
      <c r="W490" t="e">
        <v>#N/A</v>
      </c>
      <c r="X490" t="e">
        <v>#N/A</v>
      </c>
      <c r="Y490" t="s">
        <v>1056</v>
      </c>
      <c r="Z490" t="e">
        <v>#N/A</v>
      </c>
      <c r="AA490" t="e">
        <v>#N/A</v>
      </c>
      <c r="AB490" t="e">
        <v>#N/A</v>
      </c>
      <c r="AC490" t="e">
        <f>VLOOKUP(AB490,'[1]CAPITAL EXPENDITURES'!B:E,4,0)</f>
        <v>#N/A</v>
      </c>
    </row>
    <row r="491" spans="1:29">
      <c r="A491" t="s">
        <v>4240</v>
      </c>
      <c r="B491" t="s">
        <v>4241</v>
      </c>
      <c r="C491" t="s">
        <v>4240</v>
      </c>
      <c r="D491" t="s">
        <v>1023</v>
      </c>
      <c r="E491" t="s">
        <v>1024</v>
      </c>
      <c r="F491" t="s">
        <v>4242</v>
      </c>
      <c r="G491" t="s">
        <v>4242</v>
      </c>
      <c r="H491" t="s">
        <v>4243</v>
      </c>
      <c r="I491" t="s">
        <v>4244</v>
      </c>
      <c r="J491" s="6">
        <v>41789.732638888891</v>
      </c>
      <c r="K491" t="s">
        <v>1028</v>
      </c>
      <c r="L491">
        <v>1494</v>
      </c>
      <c r="M491" t="s">
        <v>4245</v>
      </c>
      <c r="N491" t="s">
        <v>1030</v>
      </c>
      <c r="O491" t="s">
        <v>1040</v>
      </c>
      <c r="P491" t="s">
        <v>1089</v>
      </c>
      <c r="Q491" t="e">
        <v>#N/A</v>
      </c>
      <c r="R491" t="e">
        <v>#N/A</v>
      </c>
      <c r="S491" t="s">
        <v>1089</v>
      </c>
      <c r="T491" t="e">
        <v>#N/A</v>
      </c>
      <c r="U491" t="e">
        <v>#N/A</v>
      </c>
      <c r="V491" t="e">
        <v>#N/A</v>
      </c>
      <c r="W491" t="e">
        <v>#N/A</v>
      </c>
      <c r="X491" t="e">
        <v>#N/A</v>
      </c>
      <c r="Y491" t="e">
        <v>#N/A</v>
      </c>
      <c r="Z491" t="e">
        <v>#N/A</v>
      </c>
      <c r="AA491" t="s">
        <v>4246</v>
      </c>
      <c r="AB491" t="s">
        <v>818</v>
      </c>
      <c r="AC491" t="e">
        <f>VLOOKUP(AB491,'[1]CAPITAL EXPENDITURES'!B:E,4,0)</f>
        <v>#N/A</v>
      </c>
    </row>
    <row r="492" spans="1:29">
      <c r="A492" t="s">
        <v>4247</v>
      </c>
      <c r="B492" t="s">
        <v>4248</v>
      </c>
      <c r="C492" t="s">
        <v>4249</v>
      </c>
      <c r="D492" t="s">
        <v>1023</v>
      </c>
      <c r="E492" t="s">
        <v>1024</v>
      </c>
      <c r="F492" t="s">
        <v>4250</v>
      </c>
      <c r="G492" t="s">
        <v>4250</v>
      </c>
      <c r="H492" t="s">
        <v>4250</v>
      </c>
      <c r="I492" t="s">
        <v>4250</v>
      </c>
      <c r="J492" s="6">
        <v>41789.479166666664</v>
      </c>
      <c r="K492" t="s">
        <v>1028</v>
      </c>
      <c r="L492">
        <v>1500</v>
      </c>
      <c r="M492" t="s">
        <v>4251</v>
      </c>
      <c r="N492" t="s">
        <v>1030</v>
      </c>
      <c r="O492" t="s">
        <v>1031</v>
      </c>
      <c r="P492" t="s">
        <v>1073</v>
      </c>
      <c r="Q492" t="e">
        <v>#N/A</v>
      </c>
      <c r="R492" t="e">
        <v>#N/A</v>
      </c>
      <c r="S492" t="e">
        <v>#N/A</v>
      </c>
      <c r="T492" t="e">
        <v>#N/A</v>
      </c>
      <c r="U492" t="e">
        <v>#N/A</v>
      </c>
      <c r="V492" t="s">
        <v>1073</v>
      </c>
      <c r="W492" t="e">
        <v>#N/A</v>
      </c>
      <c r="X492" t="e">
        <v>#N/A</v>
      </c>
      <c r="Y492" t="e">
        <v>#N/A</v>
      </c>
      <c r="Z492" t="e">
        <v>#N/A</v>
      </c>
      <c r="AA492" t="e">
        <v>#N/A</v>
      </c>
      <c r="AB492" t="e">
        <v>#N/A</v>
      </c>
      <c r="AC492" t="e">
        <f>VLOOKUP(AB492,'[1]CAPITAL EXPENDITURES'!B:E,4,0)</f>
        <v>#N/A</v>
      </c>
    </row>
    <row r="493" spans="1:29">
      <c r="A493" t="s">
        <v>4252</v>
      </c>
      <c r="B493" t="s">
        <v>4253</v>
      </c>
      <c r="C493" t="s">
        <v>4254</v>
      </c>
      <c r="D493" t="s">
        <v>1023</v>
      </c>
      <c r="E493" t="s">
        <v>1024</v>
      </c>
      <c r="F493" t="s">
        <v>4255</v>
      </c>
      <c r="G493" t="s">
        <v>4256</v>
      </c>
      <c r="H493" t="s">
        <v>4257</v>
      </c>
      <c r="I493" t="s">
        <v>4258</v>
      </c>
      <c r="J493" s="6">
        <v>41789.732638888891</v>
      </c>
      <c r="K493" t="s">
        <v>1028</v>
      </c>
      <c r="L493">
        <v>6006857</v>
      </c>
      <c r="M493" t="s">
        <v>4259</v>
      </c>
      <c r="N493" t="s">
        <v>1030</v>
      </c>
      <c r="O493" t="s">
        <v>1072</v>
      </c>
      <c r="P493" t="s">
        <v>1056</v>
      </c>
      <c r="Q493" t="e">
        <v>#N/A</v>
      </c>
      <c r="R493" t="e">
        <v>#N/A</v>
      </c>
      <c r="S493" t="e">
        <v>#N/A</v>
      </c>
      <c r="T493" t="e">
        <v>#N/A</v>
      </c>
      <c r="U493" t="e">
        <v>#N/A</v>
      </c>
      <c r="V493" t="e">
        <v>#N/A</v>
      </c>
      <c r="W493" t="e">
        <v>#N/A</v>
      </c>
      <c r="X493" t="e">
        <v>#N/A</v>
      </c>
      <c r="Y493" t="s">
        <v>1056</v>
      </c>
      <c r="Z493" t="e">
        <v>#N/A</v>
      </c>
      <c r="AA493" t="s">
        <v>4252</v>
      </c>
      <c r="AB493">
        <v>755457</v>
      </c>
      <c r="AC493" t="e">
        <f>VLOOKUP(AB493,'[1]CAPITAL EXPENDITURES'!B:E,4,0)</f>
        <v>#N/A</v>
      </c>
    </row>
    <row r="494" spans="1:29">
      <c r="A494" s="7" t="s">
        <v>4260</v>
      </c>
      <c r="B494" t="s">
        <v>4261</v>
      </c>
      <c r="C494" t="s">
        <v>4262</v>
      </c>
      <c r="D494" t="s">
        <v>1023</v>
      </c>
      <c r="E494" t="s">
        <v>1024</v>
      </c>
      <c r="F494" t="s">
        <v>4263</v>
      </c>
      <c r="G494" t="s">
        <v>4264</v>
      </c>
      <c r="H494" t="s">
        <v>4265</v>
      </c>
      <c r="I494" t="s">
        <v>4266</v>
      </c>
      <c r="J494" s="6">
        <v>41789.732638888891</v>
      </c>
      <c r="K494" t="s">
        <v>1028</v>
      </c>
      <c r="L494">
        <v>307528</v>
      </c>
      <c r="M494" t="s">
        <v>4267</v>
      </c>
      <c r="N494" t="s">
        <v>1030</v>
      </c>
      <c r="O494" t="s">
        <v>1072</v>
      </c>
      <c r="P494" t="s">
        <v>1073</v>
      </c>
      <c r="Q494" t="e">
        <v>#N/A</v>
      </c>
      <c r="R494" t="e">
        <v>#N/A</v>
      </c>
      <c r="S494" t="e">
        <v>#N/A</v>
      </c>
      <c r="T494" t="e">
        <v>#N/A</v>
      </c>
      <c r="U494" t="e">
        <v>#N/A</v>
      </c>
      <c r="V494" t="s">
        <v>1073</v>
      </c>
      <c r="W494" t="e">
        <v>#N/A</v>
      </c>
      <c r="X494" t="e">
        <v>#N/A</v>
      </c>
      <c r="Y494" t="e">
        <v>#N/A</v>
      </c>
      <c r="Z494" t="e">
        <v>#N/A</v>
      </c>
      <c r="AA494" t="s">
        <v>4260</v>
      </c>
      <c r="AB494">
        <v>993597</v>
      </c>
      <c r="AC494" t="e">
        <f>VLOOKUP(AB494,'[1]CAPITAL EXPENDITURES'!B:E,4,0)</f>
        <v>#N/A</v>
      </c>
    </row>
    <row r="495" spans="1:29">
      <c r="A495" t="s">
        <v>4268</v>
      </c>
      <c r="B495" t="s">
        <v>4269</v>
      </c>
      <c r="C495" t="s">
        <v>4270</v>
      </c>
      <c r="D495" t="s">
        <v>1023</v>
      </c>
      <c r="E495" t="s">
        <v>1024</v>
      </c>
      <c r="F495" t="s">
        <v>3326</v>
      </c>
      <c r="G495" t="s">
        <v>3326</v>
      </c>
      <c r="H495" t="s">
        <v>3326</v>
      </c>
      <c r="I495" t="s">
        <v>3326</v>
      </c>
      <c r="J495" s="6">
        <v>41785.479166666664</v>
      </c>
      <c r="K495" t="s">
        <v>1028</v>
      </c>
      <c r="L495">
        <v>10</v>
      </c>
      <c r="M495" t="s">
        <v>4271</v>
      </c>
      <c r="N495" t="s">
        <v>1030</v>
      </c>
      <c r="O495" t="s">
        <v>1031</v>
      </c>
      <c r="P495" t="s">
        <v>1080</v>
      </c>
      <c r="Q495" t="e">
        <v>#N/A</v>
      </c>
      <c r="R495" t="e">
        <v>#N/A</v>
      </c>
      <c r="S495" t="e">
        <v>#N/A</v>
      </c>
      <c r="T495" t="e">
        <v>#N/A</v>
      </c>
      <c r="U495" t="e">
        <v>#N/A</v>
      </c>
      <c r="V495" t="e">
        <v>#N/A</v>
      </c>
      <c r="W495" t="e">
        <v>#N/A</v>
      </c>
      <c r="X495" t="e">
        <v>#N/A</v>
      </c>
      <c r="Y495" t="e">
        <v>#N/A</v>
      </c>
      <c r="Z495" t="s">
        <v>1080</v>
      </c>
      <c r="AA495" t="e">
        <v>#N/A</v>
      </c>
      <c r="AB495" t="e">
        <v>#N/A</v>
      </c>
      <c r="AC495" t="e">
        <f>VLOOKUP(AB495,'[1]CAPITAL EXPENDITURES'!B:E,4,0)</f>
        <v>#N/A</v>
      </c>
    </row>
    <row r="496" spans="1:29">
      <c r="A496" t="s">
        <v>4272</v>
      </c>
      <c r="B496" t="s">
        <v>4273</v>
      </c>
      <c r="C496" t="s">
        <v>4274</v>
      </c>
      <c r="D496" t="s">
        <v>1023</v>
      </c>
      <c r="E496" t="s">
        <v>1024</v>
      </c>
      <c r="F496" t="s">
        <v>4275</v>
      </c>
      <c r="G496" t="s">
        <v>4275</v>
      </c>
      <c r="H496" t="s">
        <v>4275</v>
      </c>
      <c r="I496" t="s">
        <v>4275</v>
      </c>
      <c r="J496" s="6">
        <v>41789.479166666664</v>
      </c>
      <c r="K496" t="s">
        <v>1028</v>
      </c>
      <c r="L496">
        <v>2780</v>
      </c>
      <c r="M496" t="s">
        <v>4276</v>
      </c>
      <c r="N496" t="s">
        <v>1030</v>
      </c>
      <c r="O496" t="s">
        <v>1031</v>
      </c>
      <c r="P496" t="s">
        <v>1089</v>
      </c>
      <c r="Q496" t="e">
        <v>#N/A</v>
      </c>
      <c r="R496" t="e">
        <v>#N/A</v>
      </c>
      <c r="S496" t="s">
        <v>1089</v>
      </c>
      <c r="T496" t="e">
        <v>#N/A</v>
      </c>
      <c r="U496" t="e">
        <v>#N/A</v>
      </c>
      <c r="V496" t="e">
        <v>#N/A</v>
      </c>
      <c r="W496" t="e">
        <v>#N/A</v>
      </c>
      <c r="X496" t="e">
        <v>#N/A</v>
      </c>
      <c r="Y496" t="e">
        <v>#N/A</v>
      </c>
      <c r="Z496" t="e">
        <v>#N/A</v>
      </c>
      <c r="AA496" t="s">
        <v>4277</v>
      </c>
      <c r="AB496">
        <v>289832</v>
      </c>
      <c r="AC496" t="e">
        <f>VLOOKUP(AB496,'[1]CAPITAL EXPENDITURES'!B:E,4,0)</f>
        <v>#N/A</v>
      </c>
    </row>
    <row r="497" spans="1:29">
      <c r="A497" t="s">
        <v>4278</v>
      </c>
      <c r="B497" t="s">
        <v>4279</v>
      </c>
      <c r="C497" t="s">
        <v>4280</v>
      </c>
      <c r="D497" t="s">
        <v>1023</v>
      </c>
      <c r="E497" t="s">
        <v>1024</v>
      </c>
      <c r="F497" t="s">
        <v>2326</v>
      </c>
      <c r="G497" t="s">
        <v>2326</v>
      </c>
      <c r="H497" t="s">
        <v>2326</v>
      </c>
      <c r="I497" t="s">
        <v>2326</v>
      </c>
      <c r="J497" s="6">
        <v>41787.6875</v>
      </c>
      <c r="K497" t="s">
        <v>1028</v>
      </c>
      <c r="L497">
        <v>148</v>
      </c>
      <c r="M497" t="s">
        <v>4281</v>
      </c>
      <c r="N497" t="s">
        <v>1030</v>
      </c>
      <c r="O497" t="s">
        <v>1031</v>
      </c>
      <c r="P497" t="s">
        <v>1056</v>
      </c>
      <c r="Q497" t="e">
        <v>#N/A</v>
      </c>
      <c r="R497" t="e">
        <v>#N/A</v>
      </c>
      <c r="S497" t="e">
        <v>#N/A</v>
      </c>
      <c r="T497" t="e">
        <v>#N/A</v>
      </c>
      <c r="U497" t="e">
        <v>#N/A</v>
      </c>
      <c r="V497" t="e">
        <v>#N/A</v>
      </c>
      <c r="W497" t="e">
        <v>#N/A</v>
      </c>
      <c r="X497" t="e">
        <v>#N/A</v>
      </c>
      <c r="Y497" t="s">
        <v>1056</v>
      </c>
      <c r="Z497" t="e">
        <v>#N/A</v>
      </c>
      <c r="AA497" t="e">
        <v>#N/A</v>
      </c>
      <c r="AB497" t="e">
        <v>#N/A</v>
      </c>
      <c r="AC497" t="e">
        <f>VLOOKUP(AB497,'[1]CAPITAL EXPENDITURES'!B:E,4,0)</f>
        <v>#N/A</v>
      </c>
    </row>
    <row r="498" spans="1:29">
      <c r="A498" t="s">
        <v>4282</v>
      </c>
      <c r="B498" t="s">
        <v>4283</v>
      </c>
      <c r="C498" t="s">
        <v>4284</v>
      </c>
      <c r="D498" t="s">
        <v>1023</v>
      </c>
      <c r="E498" t="s">
        <v>1024</v>
      </c>
      <c r="F498" t="s">
        <v>4285</v>
      </c>
      <c r="G498" t="s">
        <v>4286</v>
      </c>
      <c r="H498" t="s">
        <v>4285</v>
      </c>
      <c r="I498" t="s">
        <v>4286</v>
      </c>
      <c r="J498" s="6">
        <v>41789.6875</v>
      </c>
      <c r="K498" t="s">
        <v>1028</v>
      </c>
      <c r="L498">
        <v>9</v>
      </c>
      <c r="M498" t="s">
        <v>4287</v>
      </c>
      <c r="N498" t="s">
        <v>1030</v>
      </c>
      <c r="O498" t="s">
        <v>1031</v>
      </c>
      <c r="P498" t="s">
        <v>1056</v>
      </c>
      <c r="Q498" t="e">
        <v>#N/A</v>
      </c>
      <c r="R498" t="e">
        <v>#N/A</v>
      </c>
      <c r="S498" t="e">
        <v>#N/A</v>
      </c>
      <c r="T498" t="e">
        <v>#N/A</v>
      </c>
      <c r="U498" t="e">
        <v>#N/A</v>
      </c>
      <c r="V498" t="e">
        <v>#N/A</v>
      </c>
      <c r="W498" t="e">
        <v>#N/A</v>
      </c>
      <c r="X498" t="e">
        <v>#N/A</v>
      </c>
      <c r="Y498" t="s">
        <v>1056</v>
      </c>
      <c r="Z498" t="e">
        <v>#N/A</v>
      </c>
      <c r="AA498" t="e">
        <v>#N/A</v>
      </c>
      <c r="AB498" t="e">
        <v>#N/A</v>
      </c>
      <c r="AC498" t="e">
        <f>VLOOKUP(AB498,'[1]CAPITAL EXPENDITURES'!B:E,4,0)</f>
        <v>#N/A</v>
      </c>
    </row>
    <row r="499" spans="1:29">
      <c r="A499" t="s">
        <v>4288</v>
      </c>
      <c r="B499" t="s">
        <v>4289</v>
      </c>
      <c r="C499" t="s">
        <v>4290</v>
      </c>
      <c r="D499" t="s">
        <v>1023</v>
      </c>
      <c r="E499" t="s">
        <v>1024</v>
      </c>
      <c r="F499" t="s">
        <v>4291</v>
      </c>
      <c r="G499" t="s">
        <v>4291</v>
      </c>
      <c r="H499" t="s">
        <v>4291</v>
      </c>
      <c r="I499" t="s">
        <v>4291</v>
      </c>
      <c r="J499" s="6">
        <v>41789.375</v>
      </c>
      <c r="K499" t="s">
        <v>1028</v>
      </c>
      <c r="L499">
        <v>1</v>
      </c>
      <c r="M499" t="s">
        <v>4291</v>
      </c>
      <c r="N499" t="s">
        <v>1030</v>
      </c>
      <c r="O499" t="s">
        <v>1031</v>
      </c>
      <c r="P499" t="s">
        <v>1080</v>
      </c>
      <c r="Q499" t="e">
        <v>#N/A</v>
      </c>
      <c r="R499" t="e">
        <v>#N/A</v>
      </c>
      <c r="S499" t="e">
        <v>#N/A</v>
      </c>
      <c r="T499" t="e">
        <v>#N/A</v>
      </c>
      <c r="U499" t="e">
        <v>#N/A</v>
      </c>
      <c r="V499" t="e">
        <v>#N/A</v>
      </c>
      <c r="W499" t="e">
        <v>#N/A</v>
      </c>
      <c r="X499" t="e">
        <v>#N/A</v>
      </c>
      <c r="Y499" t="e">
        <v>#N/A</v>
      </c>
      <c r="Z499" t="s">
        <v>1080</v>
      </c>
      <c r="AA499" t="s">
        <v>4288</v>
      </c>
      <c r="AB499">
        <v>289073</v>
      </c>
      <c r="AC499" t="e">
        <f>VLOOKUP(AB499,'[1]CAPITAL EXPENDITURES'!B:E,4,0)</f>
        <v>#N/A</v>
      </c>
    </row>
    <row r="500" spans="1:29">
      <c r="A500" t="s">
        <v>4292</v>
      </c>
      <c r="B500" t="s">
        <v>4293</v>
      </c>
      <c r="C500" t="s">
        <v>4294</v>
      </c>
      <c r="D500" t="s">
        <v>1023</v>
      </c>
      <c r="E500" t="s">
        <v>1024</v>
      </c>
      <c r="F500" t="s">
        <v>4295</v>
      </c>
      <c r="G500" t="s">
        <v>4296</v>
      </c>
      <c r="H500" t="s">
        <v>2505</v>
      </c>
      <c r="I500" t="s">
        <v>4296</v>
      </c>
      <c r="J500" s="6">
        <v>41789.728472222225</v>
      </c>
      <c r="K500" t="s">
        <v>1028</v>
      </c>
      <c r="L500">
        <v>649</v>
      </c>
      <c r="M500" t="s">
        <v>4297</v>
      </c>
      <c r="N500" t="s">
        <v>1030</v>
      </c>
      <c r="O500" t="s">
        <v>1031</v>
      </c>
      <c r="P500" t="s">
        <v>1089</v>
      </c>
      <c r="Q500" t="e">
        <v>#N/A</v>
      </c>
      <c r="R500" t="e">
        <v>#N/A</v>
      </c>
      <c r="S500" t="s">
        <v>1089</v>
      </c>
      <c r="T500" t="e">
        <v>#N/A</v>
      </c>
      <c r="U500" t="e">
        <v>#N/A</v>
      </c>
      <c r="V500" t="e">
        <v>#N/A</v>
      </c>
      <c r="W500" t="e">
        <v>#N/A</v>
      </c>
      <c r="X500" t="e">
        <v>#N/A</v>
      </c>
      <c r="Y500" t="e">
        <v>#N/A</v>
      </c>
      <c r="Z500" t="e">
        <v>#N/A</v>
      </c>
      <c r="AA500" t="s">
        <v>4292</v>
      </c>
      <c r="AB500">
        <v>692011</v>
      </c>
      <c r="AC500" t="e">
        <f>VLOOKUP(AB500,'[1]CAPITAL EXPENDITURES'!B:E,4,0)</f>
        <v>#N/A</v>
      </c>
    </row>
    <row r="501" spans="1:29">
      <c r="A501" s="7" t="s">
        <v>4298</v>
      </c>
      <c r="B501" t="s">
        <v>4299</v>
      </c>
      <c r="C501" t="s">
        <v>4300</v>
      </c>
      <c r="D501" t="s">
        <v>1023</v>
      </c>
      <c r="E501" t="s">
        <v>1024</v>
      </c>
      <c r="F501" t="s">
        <v>4301</v>
      </c>
      <c r="G501" t="s">
        <v>4302</v>
      </c>
      <c r="H501" t="s">
        <v>1199</v>
      </c>
      <c r="I501" t="s">
        <v>4303</v>
      </c>
      <c r="J501" s="6">
        <v>41789.734027777777</v>
      </c>
      <c r="K501" t="s">
        <v>1028</v>
      </c>
      <c r="L501">
        <v>5388464</v>
      </c>
      <c r="M501" t="s">
        <v>4304</v>
      </c>
      <c r="N501" t="s">
        <v>1030</v>
      </c>
      <c r="O501" t="s">
        <v>1040</v>
      </c>
      <c r="P501" t="s">
        <v>1080</v>
      </c>
      <c r="Q501" t="e">
        <v>#N/A</v>
      </c>
      <c r="R501" t="e">
        <v>#N/A</v>
      </c>
      <c r="S501" t="e">
        <v>#N/A</v>
      </c>
      <c r="T501" t="e">
        <v>#N/A</v>
      </c>
      <c r="U501" t="e">
        <v>#N/A</v>
      </c>
      <c r="V501" t="e">
        <v>#N/A</v>
      </c>
      <c r="W501" t="e">
        <v>#N/A</v>
      </c>
      <c r="X501" t="e">
        <v>#N/A</v>
      </c>
      <c r="Y501" t="e">
        <v>#N/A</v>
      </c>
      <c r="Z501" t="s">
        <v>1080</v>
      </c>
      <c r="AA501" t="s">
        <v>4298</v>
      </c>
      <c r="AB501">
        <v>692515</v>
      </c>
      <c r="AC501" t="e">
        <f>VLOOKUP(AB501,'[1]CAPITAL EXPENDITURES'!B:E,4,0)</f>
        <v>#N/A</v>
      </c>
    </row>
    <row r="502" spans="1:29">
      <c r="A502" t="s">
        <v>4305</v>
      </c>
      <c r="B502" t="s">
        <v>4306</v>
      </c>
      <c r="C502" t="s">
        <v>4307</v>
      </c>
      <c r="D502" t="s">
        <v>1023</v>
      </c>
      <c r="E502" t="s">
        <v>1024</v>
      </c>
      <c r="F502" t="s">
        <v>3466</v>
      </c>
      <c r="G502" t="s">
        <v>4308</v>
      </c>
      <c r="H502" t="s">
        <v>4309</v>
      </c>
      <c r="I502" t="s">
        <v>4308</v>
      </c>
      <c r="J502" s="6">
        <v>41789.73541666667</v>
      </c>
      <c r="K502" t="s">
        <v>1028</v>
      </c>
      <c r="L502">
        <v>11970658</v>
      </c>
      <c r="M502" t="s">
        <v>4310</v>
      </c>
      <c r="N502" t="s">
        <v>1030</v>
      </c>
      <c r="O502" t="s">
        <v>1040</v>
      </c>
      <c r="P502" t="s">
        <v>1073</v>
      </c>
      <c r="Q502" t="e">
        <v>#N/A</v>
      </c>
      <c r="R502" t="e">
        <v>#N/A</v>
      </c>
      <c r="S502" t="e">
        <v>#N/A</v>
      </c>
      <c r="T502" t="e">
        <v>#N/A</v>
      </c>
      <c r="U502" t="e">
        <v>#N/A</v>
      </c>
      <c r="V502" t="s">
        <v>1073</v>
      </c>
      <c r="W502" t="e">
        <v>#N/A</v>
      </c>
      <c r="X502" t="e">
        <v>#N/A</v>
      </c>
      <c r="Y502" t="e">
        <v>#N/A</v>
      </c>
      <c r="Z502" t="e">
        <v>#N/A</v>
      </c>
      <c r="AA502" t="s">
        <v>4311</v>
      </c>
      <c r="AB502" t="s">
        <v>839</v>
      </c>
      <c r="AC502" t="e">
        <f>VLOOKUP(AB502,'[1]CAPITAL EXPENDITURES'!B:E,4,0)</f>
        <v>#N/A</v>
      </c>
    </row>
    <row r="503" spans="1:29">
      <c r="A503" t="s">
        <v>4312</v>
      </c>
      <c r="B503" t="s">
        <v>4313</v>
      </c>
      <c r="C503" t="s">
        <v>4314</v>
      </c>
      <c r="D503" t="s">
        <v>1023</v>
      </c>
      <c r="E503" t="s">
        <v>1024</v>
      </c>
      <c r="F503" t="s">
        <v>4315</v>
      </c>
      <c r="G503" t="s">
        <v>4316</v>
      </c>
      <c r="H503" t="s">
        <v>4317</v>
      </c>
      <c r="I503" t="s">
        <v>4317</v>
      </c>
      <c r="J503" s="6">
        <v>41789.728472222225</v>
      </c>
      <c r="K503" t="s">
        <v>1028</v>
      </c>
      <c r="L503">
        <v>2089</v>
      </c>
      <c r="M503" t="s">
        <v>4318</v>
      </c>
      <c r="N503" t="s">
        <v>1030</v>
      </c>
      <c r="O503" t="s">
        <v>1031</v>
      </c>
      <c r="P503" t="s">
        <v>1080</v>
      </c>
      <c r="Q503" t="e">
        <v>#N/A</v>
      </c>
      <c r="R503" t="e">
        <v>#N/A</v>
      </c>
      <c r="S503" t="e">
        <v>#N/A</v>
      </c>
      <c r="T503" t="e">
        <v>#N/A</v>
      </c>
      <c r="U503" t="e">
        <v>#N/A</v>
      </c>
      <c r="V503" t="e">
        <v>#N/A</v>
      </c>
      <c r="W503" t="e">
        <v>#N/A</v>
      </c>
      <c r="X503" t="e">
        <v>#N/A</v>
      </c>
      <c r="Y503" t="e">
        <v>#N/A</v>
      </c>
      <c r="Z503" t="s">
        <v>1080</v>
      </c>
      <c r="AA503" t="s">
        <v>4312</v>
      </c>
      <c r="AB503">
        <v>276740</v>
      </c>
      <c r="AC503" t="e">
        <f>VLOOKUP(AB503,'[1]CAPITAL EXPENDITURES'!B:E,4,0)</f>
        <v>#N/A</v>
      </c>
    </row>
    <row r="504" spans="1:29">
      <c r="A504" t="s">
        <v>4319</v>
      </c>
      <c r="B504" t="s">
        <v>4320</v>
      </c>
      <c r="C504" t="s">
        <v>4321</v>
      </c>
      <c r="D504" t="s">
        <v>1768</v>
      </c>
      <c r="E504" t="s">
        <v>1024</v>
      </c>
      <c r="F504" t="s">
        <v>4322</v>
      </c>
      <c r="G504" t="s">
        <v>4323</v>
      </c>
      <c r="H504" t="s">
        <v>4324</v>
      </c>
      <c r="I504" t="s">
        <v>4325</v>
      </c>
      <c r="J504" s="6">
        <v>41789.732638888891</v>
      </c>
      <c r="K504" t="s">
        <v>1028</v>
      </c>
      <c r="L504">
        <v>165349</v>
      </c>
      <c r="M504" t="s">
        <v>4326</v>
      </c>
      <c r="N504" t="s">
        <v>1048</v>
      </c>
      <c r="O504" t="s">
        <v>1072</v>
      </c>
      <c r="P504" t="s">
        <v>1168</v>
      </c>
      <c r="Q504" t="e">
        <v>#N/A</v>
      </c>
      <c r="R504" t="s">
        <v>1168</v>
      </c>
      <c r="S504" t="e">
        <v>#N/A</v>
      </c>
      <c r="T504" t="e">
        <v>#N/A</v>
      </c>
      <c r="U504" t="e">
        <v>#N/A</v>
      </c>
      <c r="V504" t="e">
        <v>#N/A</v>
      </c>
      <c r="W504" t="e">
        <v>#N/A</v>
      </c>
      <c r="X504" t="e">
        <v>#N/A</v>
      </c>
      <c r="Y504" t="e">
        <v>#N/A</v>
      </c>
      <c r="Z504" t="e">
        <v>#N/A</v>
      </c>
      <c r="AA504" t="s">
        <v>4327</v>
      </c>
      <c r="AB504">
        <v>912543</v>
      </c>
      <c r="AC504" t="e">
        <f>VLOOKUP(AB504,'[1]CAPITAL EXPENDITURES'!B:E,4,0)</f>
        <v>#N/A</v>
      </c>
    </row>
    <row r="505" spans="1:29">
      <c r="A505" t="s">
        <v>4328</v>
      </c>
      <c r="B505" t="s">
        <v>4329</v>
      </c>
      <c r="C505" t="s">
        <v>4330</v>
      </c>
      <c r="D505" t="s">
        <v>1023</v>
      </c>
      <c r="E505" t="s">
        <v>1024</v>
      </c>
      <c r="F505" t="s">
        <v>4331</v>
      </c>
      <c r="G505" t="s">
        <v>4332</v>
      </c>
      <c r="H505" t="s">
        <v>4331</v>
      </c>
      <c r="I505" t="s">
        <v>4333</v>
      </c>
      <c r="J505" s="6">
        <v>41789.732638888891</v>
      </c>
      <c r="K505" t="s">
        <v>1028</v>
      </c>
      <c r="L505">
        <v>6022</v>
      </c>
      <c r="M505" t="s">
        <v>4334</v>
      </c>
      <c r="N505" t="s">
        <v>1030</v>
      </c>
      <c r="O505" t="s">
        <v>1072</v>
      </c>
      <c r="P505" t="s">
        <v>1089</v>
      </c>
      <c r="Q505" t="e">
        <v>#N/A</v>
      </c>
      <c r="R505" t="e">
        <v>#N/A</v>
      </c>
      <c r="S505" t="s">
        <v>1089</v>
      </c>
      <c r="T505" t="e">
        <v>#N/A</v>
      </c>
      <c r="U505" t="e">
        <v>#N/A</v>
      </c>
      <c r="V505" t="e">
        <v>#N/A</v>
      </c>
      <c r="W505" t="e">
        <v>#N/A</v>
      </c>
      <c r="X505" t="e">
        <v>#N/A</v>
      </c>
      <c r="Y505" t="e">
        <v>#N/A</v>
      </c>
      <c r="Z505" t="e">
        <v>#N/A</v>
      </c>
      <c r="AA505" t="e">
        <v>#N/A</v>
      </c>
      <c r="AB505" t="e">
        <v>#N/A</v>
      </c>
      <c r="AC505" t="e">
        <f>VLOOKUP(AB505,'[1]CAPITAL EXPENDITURES'!B:E,4,0)</f>
        <v>#N/A</v>
      </c>
    </row>
    <row r="506" spans="1:29">
      <c r="A506" t="s">
        <v>4335</v>
      </c>
      <c r="B506" t="s">
        <v>4336</v>
      </c>
      <c r="C506" t="s">
        <v>4337</v>
      </c>
      <c r="D506" t="s">
        <v>1023</v>
      </c>
      <c r="E506" t="s">
        <v>1024</v>
      </c>
      <c r="F506" t="s">
        <v>4338</v>
      </c>
      <c r="G506" t="s">
        <v>4339</v>
      </c>
      <c r="H506" t="s">
        <v>4340</v>
      </c>
      <c r="I506" t="s">
        <v>4341</v>
      </c>
      <c r="J506" s="6">
        <v>41789.732638888891</v>
      </c>
      <c r="K506" t="s">
        <v>1028</v>
      </c>
      <c r="L506">
        <v>28556</v>
      </c>
      <c r="M506" t="s">
        <v>4342</v>
      </c>
      <c r="N506" t="s">
        <v>1030</v>
      </c>
      <c r="O506" t="s">
        <v>1040</v>
      </c>
      <c r="P506" t="s">
        <v>1080</v>
      </c>
      <c r="Q506" t="e">
        <v>#N/A</v>
      </c>
      <c r="R506" t="e">
        <v>#N/A</v>
      </c>
      <c r="S506" t="e">
        <v>#N/A</v>
      </c>
      <c r="T506" t="e">
        <v>#N/A</v>
      </c>
      <c r="U506" t="e">
        <v>#N/A</v>
      </c>
      <c r="V506" t="e">
        <v>#N/A</v>
      </c>
      <c r="W506" t="e">
        <v>#N/A</v>
      </c>
      <c r="X506" t="e">
        <v>#N/A</v>
      </c>
      <c r="Y506" t="e">
        <v>#N/A</v>
      </c>
      <c r="Z506" t="s">
        <v>1080</v>
      </c>
      <c r="AA506" t="s">
        <v>4335</v>
      </c>
      <c r="AB506">
        <v>505319</v>
      </c>
      <c r="AC506" t="e">
        <f>VLOOKUP(AB506,'[1]CAPITAL EXPENDITURES'!B:E,4,0)</f>
        <v>#N/A</v>
      </c>
    </row>
    <row r="507" spans="1:29">
      <c r="A507" t="s">
        <v>4343</v>
      </c>
      <c r="B507" t="s">
        <v>4344</v>
      </c>
      <c r="C507" t="s">
        <v>4345</v>
      </c>
      <c r="D507" t="s">
        <v>1023</v>
      </c>
      <c r="E507" t="s">
        <v>1024</v>
      </c>
      <c r="F507" t="s">
        <v>1362</v>
      </c>
      <c r="G507" t="s">
        <v>1362</v>
      </c>
      <c r="H507" t="s">
        <v>1362</v>
      </c>
      <c r="I507" t="s">
        <v>1362</v>
      </c>
      <c r="J507" t="s">
        <v>1362</v>
      </c>
      <c r="K507" t="s">
        <v>1362</v>
      </c>
      <c r="L507" t="s">
        <v>1362</v>
      </c>
      <c r="M507" t="s">
        <v>1362</v>
      </c>
      <c r="N507" t="s">
        <v>1030</v>
      </c>
      <c r="O507" t="s">
        <v>1040</v>
      </c>
      <c r="P507" t="s">
        <v>1080</v>
      </c>
      <c r="Q507" t="e">
        <v>#N/A</v>
      </c>
      <c r="R507" t="e">
        <v>#N/A</v>
      </c>
      <c r="S507" t="e">
        <v>#N/A</v>
      </c>
      <c r="T507" t="e">
        <v>#N/A</v>
      </c>
      <c r="U507" t="e">
        <v>#N/A</v>
      </c>
      <c r="V507" t="e">
        <v>#N/A</v>
      </c>
      <c r="W507" t="e">
        <v>#N/A</v>
      </c>
      <c r="X507" t="e">
        <v>#N/A</v>
      </c>
      <c r="Y507" t="e">
        <v>#N/A</v>
      </c>
      <c r="Z507" t="s">
        <v>1080</v>
      </c>
      <c r="AA507" t="e">
        <v>#N/A</v>
      </c>
      <c r="AB507" t="e">
        <v>#N/A</v>
      </c>
      <c r="AC507" t="e">
        <f>VLOOKUP(AB507,'[1]CAPITAL EXPENDITURES'!B:E,4,0)</f>
        <v>#N/A</v>
      </c>
    </row>
    <row r="508" spans="1:29">
      <c r="A508" t="s">
        <v>4346</v>
      </c>
      <c r="B508" t="s">
        <v>4347</v>
      </c>
      <c r="C508" t="s">
        <v>4348</v>
      </c>
      <c r="D508" t="s">
        <v>1023</v>
      </c>
      <c r="E508" t="s">
        <v>1024</v>
      </c>
      <c r="F508" t="s">
        <v>4349</v>
      </c>
      <c r="G508" t="s">
        <v>3669</v>
      </c>
      <c r="H508" t="s">
        <v>4349</v>
      </c>
      <c r="I508" t="s">
        <v>3669</v>
      </c>
      <c r="J508" s="6">
        <v>41789.681944444441</v>
      </c>
      <c r="K508" t="s">
        <v>1028</v>
      </c>
      <c r="L508">
        <v>397</v>
      </c>
      <c r="M508" t="s">
        <v>4350</v>
      </c>
      <c r="N508" t="s">
        <v>1030</v>
      </c>
      <c r="O508" t="s">
        <v>1031</v>
      </c>
      <c r="P508" t="s">
        <v>1073</v>
      </c>
      <c r="Q508" t="e">
        <v>#N/A</v>
      </c>
      <c r="R508" t="e">
        <v>#N/A</v>
      </c>
      <c r="S508" t="e">
        <v>#N/A</v>
      </c>
      <c r="T508" t="e">
        <v>#N/A</v>
      </c>
      <c r="U508" t="e">
        <v>#N/A</v>
      </c>
      <c r="V508" t="s">
        <v>1073</v>
      </c>
      <c r="W508" t="e">
        <v>#N/A</v>
      </c>
      <c r="X508" t="e">
        <v>#N/A</v>
      </c>
      <c r="Y508" t="e">
        <v>#N/A</v>
      </c>
      <c r="Z508" t="e">
        <v>#N/A</v>
      </c>
      <c r="AA508" t="s">
        <v>4346</v>
      </c>
      <c r="AB508">
        <v>504853</v>
      </c>
      <c r="AC508" t="e">
        <f>VLOOKUP(AB508,'[1]CAPITAL EXPENDITURES'!B:E,4,0)</f>
        <v>#N/A</v>
      </c>
    </row>
    <row r="509" spans="1:29">
      <c r="A509" t="s">
        <v>4351</v>
      </c>
      <c r="B509" t="s">
        <v>4352</v>
      </c>
      <c r="C509" t="s">
        <v>4353</v>
      </c>
      <c r="D509" t="s">
        <v>1023</v>
      </c>
      <c r="E509" t="s">
        <v>1024</v>
      </c>
      <c r="F509" t="s">
        <v>4354</v>
      </c>
      <c r="G509" t="s">
        <v>1639</v>
      </c>
      <c r="H509" t="s">
        <v>3243</v>
      </c>
      <c r="I509" t="s">
        <v>3629</v>
      </c>
      <c r="J509" s="6">
        <v>41789.732638888891</v>
      </c>
      <c r="K509" t="s">
        <v>1028</v>
      </c>
      <c r="L509">
        <v>1583</v>
      </c>
      <c r="M509" t="s">
        <v>4355</v>
      </c>
      <c r="N509" t="s">
        <v>1030</v>
      </c>
      <c r="O509" t="s">
        <v>1031</v>
      </c>
      <c r="P509" t="s">
        <v>1080</v>
      </c>
      <c r="Q509" t="e">
        <v>#N/A</v>
      </c>
      <c r="R509" t="e">
        <v>#N/A</v>
      </c>
      <c r="S509" t="e">
        <v>#N/A</v>
      </c>
      <c r="T509" t="e">
        <v>#N/A</v>
      </c>
      <c r="U509" t="e">
        <v>#N/A</v>
      </c>
      <c r="V509" t="e">
        <v>#N/A</v>
      </c>
      <c r="W509" t="e">
        <v>#N/A</v>
      </c>
      <c r="X509" t="e">
        <v>#N/A</v>
      </c>
      <c r="Y509" t="e">
        <v>#N/A</v>
      </c>
      <c r="Z509" t="s">
        <v>1080</v>
      </c>
      <c r="AA509" t="s">
        <v>4351</v>
      </c>
      <c r="AB509">
        <v>289051</v>
      </c>
      <c r="AC509" t="e">
        <f>VLOOKUP(AB509,'[1]CAPITAL EXPENDITURES'!B:E,4,0)</f>
        <v>#N/A</v>
      </c>
    </row>
    <row r="510" spans="1:29">
      <c r="A510" t="s">
        <v>4356</v>
      </c>
      <c r="B510" t="s">
        <v>4357</v>
      </c>
      <c r="C510" t="s">
        <v>4358</v>
      </c>
      <c r="D510" t="s">
        <v>1023</v>
      </c>
      <c r="E510" t="s">
        <v>1024</v>
      </c>
      <c r="F510" t="s">
        <v>1740</v>
      </c>
      <c r="G510" t="s">
        <v>1740</v>
      </c>
      <c r="H510" t="s">
        <v>1740</v>
      </c>
      <c r="I510" t="s">
        <v>1740</v>
      </c>
      <c r="J510" s="6">
        <v>41780.645833333336</v>
      </c>
      <c r="K510" t="s">
        <v>1028</v>
      </c>
      <c r="L510">
        <v>15</v>
      </c>
      <c r="M510" t="s">
        <v>4359</v>
      </c>
      <c r="N510" t="s">
        <v>1030</v>
      </c>
      <c r="O510" t="s">
        <v>1048</v>
      </c>
      <c r="P510" t="s">
        <v>1080</v>
      </c>
      <c r="Q510" t="e">
        <v>#N/A</v>
      </c>
      <c r="R510" t="e">
        <v>#N/A</v>
      </c>
      <c r="S510" t="e">
        <v>#N/A</v>
      </c>
      <c r="T510" t="e">
        <v>#N/A</v>
      </c>
      <c r="U510" t="e">
        <v>#N/A</v>
      </c>
      <c r="V510" t="e">
        <v>#N/A</v>
      </c>
      <c r="W510" t="e">
        <v>#N/A</v>
      </c>
      <c r="X510" t="e">
        <v>#N/A</v>
      </c>
      <c r="Y510" t="e">
        <v>#N/A</v>
      </c>
      <c r="Z510" t="s">
        <v>1080</v>
      </c>
      <c r="AA510" t="e">
        <v>#N/A</v>
      </c>
      <c r="AB510" t="e">
        <v>#N/A</v>
      </c>
      <c r="AC510" t="e">
        <f>VLOOKUP(AB510,'[1]CAPITAL EXPENDITURES'!B:E,4,0)</f>
        <v>#N/A</v>
      </c>
    </row>
    <row r="511" spans="1:29">
      <c r="A511" t="s">
        <v>4360</v>
      </c>
      <c r="B511" t="s">
        <v>4361</v>
      </c>
      <c r="C511" t="s">
        <v>4362</v>
      </c>
      <c r="D511" t="s">
        <v>1023</v>
      </c>
      <c r="E511" t="s">
        <v>1024</v>
      </c>
      <c r="F511" t="s">
        <v>2180</v>
      </c>
      <c r="G511" t="s">
        <v>2180</v>
      </c>
      <c r="H511" t="s">
        <v>4363</v>
      </c>
      <c r="I511" t="s">
        <v>2180</v>
      </c>
      <c r="J511" s="6">
        <v>41789.732638888891</v>
      </c>
      <c r="K511" t="s">
        <v>1028</v>
      </c>
      <c r="L511">
        <v>22042</v>
      </c>
      <c r="M511" t="s">
        <v>4364</v>
      </c>
      <c r="N511" t="s">
        <v>1030</v>
      </c>
      <c r="O511" t="s">
        <v>1040</v>
      </c>
      <c r="P511" t="s">
        <v>1032</v>
      </c>
      <c r="Q511" t="e">
        <v>#N/A</v>
      </c>
      <c r="R511" t="e">
        <v>#N/A</v>
      </c>
      <c r="S511" t="e">
        <v>#N/A</v>
      </c>
      <c r="T511" t="s">
        <v>1032</v>
      </c>
      <c r="U511" t="e">
        <v>#N/A</v>
      </c>
      <c r="V511" t="e">
        <v>#N/A</v>
      </c>
      <c r="W511" t="e">
        <v>#N/A</v>
      </c>
      <c r="X511" t="e">
        <v>#N/A</v>
      </c>
      <c r="Y511" t="e">
        <v>#N/A</v>
      </c>
      <c r="Z511" t="e">
        <v>#N/A</v>
      </c>
      <c r="AA511" t="s">
        <v>4365</v>
      </c>
      <c r="AB511">
        <v>885046</v>
      </c>
      <c r="AC511" t="e">
        <f>VLOOKUP(AB511,'[1]CAPITAL EXPENDITURES'!B:E,4,0)</f>
        <v>#N/A</v>
      </c>
    </row>
    <row r="512" spans="1:29">
      <c r="A512" t="s">
        <v>4366</v>
      </c>
      <c r="B512" t="s">
        <v>4367</v>
      </c>
      <c r="C512" t="s">
        <v>4368</v>
      </c>
      <c r="D512" t="s">
        <v>1023</v>
      </c>
      <c r="E512" t="s">
        <v>1024</v>
      </c>
      <c r="F512" t="s">
        <v>4369</v>
      </c>
      <c r="G512" t="s">
        <v>4369</v>
      </c>
      <c r="H512" t="s">
        <v>4370</v>
      </c>
      <c r="I512" t="s">
        <v>4371</v>
      </c>
      <c r="J512" s="6">
        <v>41789.73333333333</v>
      </c>
      <c r="K512" t="s">
        <v>1028</v>
      </c>
      <c r="L512">
        <v>44397</v>
      </c>
      <c r="M512" t="s">
        <v>4372</v>
      </c>
      <c r="N512" t="s">
        <v>1030</v>
      </c>
      <c r="O512" t="s">
        <v>1040</v>
      </c>
      <c r="P512" t="s">
        <v>1041</v>
      </c>
      <c r="Q512" t="e">
        <v>#N/A</v>
      </c>
      <c r="R512" t="e">
        <v>#N/A</v>
      </c>
      <c r="S512" t="e">
        <v>#N/A</v>
      </c>
      <c r="T512" t="e">
        <v>#N/A</v>
      </c>
      <c r="U512" t="s">
        <v>1041</v>
      </c>
      <c r="V512" t="e">
        <v>#N/A</v>
      </c>
      <c r="W512" t="e">
        <v>#N/A</v>
      </c>
      <c r="X512" t="e">
        <v>#N/A</v>
      </c>
      <c r="Y512" t="e">
        <v>#N/A</v>
      </c>
      <c r="Z512" t="e">
        <v>#N/A</v>
      </c>
      <c r="AA512" t="s">
        <v>4366</v>
      </c>
      <c r="AB512">
        <v>685132</v>
      </c>
      <c r="AC512" t="e">
        <f>VLOOKUP(AB512,'[1]CAPITAL EXPENDITURES'!B:E,4,0)</f>
        <v>#N/A</v>
      </c>
    </row>
    <row r="513" spans="1:29">
      <c r="A513" t="s">
        <v>4373</v>
      </c>
      <c r="B513" t="s">
        <v>4374</v>
      </c>
      <c r="C513" t="s">
        <v>4375</v>
      </c>
      <c r="D513" t="s">
        <v>1023</v>
      </c>
      <c r="E513" t="s">
        <v>1024</v>
      </c>
      <c r="F513" t="s">
        <v>4376</v>
      </c>
      <c r="G513" t="s">
        <v>4376</v>
      </c>
      <c r="H513" t="s">
        <v>3023</v>
      </c>
      <c r="I513" t="s">
        <v>4377</v>
      </c>
      <c r="J513" s="6">
        <v>41789.732638888891</v>
      </c>
      <c r="K513" t="s">
        <v>1028</v>
      </c>
      <c r="L513">
        <v>1300</v>
      </c>
      <c r="M513" t="s">
        <v>4378</v>
      </c>
      <c r="N513" t="s">
        <v>1030</v>
      </c>
      <c r="O513" t="s">
        <v>1040</v>
      </c>
      <c r="P513" t="s">
        <v>1089</v>
      </c>
      <c r="Q513" t="e">
        <v>#N/A</v>
      </c>
      <c r="R513" t="e">
        <v>#N/A</v>
      </c>
      <c r="S513" t="s">
        <v>1089</v>
      </c>
      <c r="T513" t="e">
        <v>#N/A</v>
      </c>
      <c r="U513" t="e">
        <v>#N/A</v>
      </c>
      <c r="V513" t="e">
        <v>#N/A</v>
      </c>
      <c r="W513" t="e">
        <v>#N/A</v>
      </c>
      <c r="X513" t="e">
        <v>#N/A</v>
      </c>
      <c r="Y513" t="e">
        <v>#N/A</v>
      </c>
      <c r="Z513" t="e">
        <v>#N/A</v>
      </c>
      <c r="AA513" t="e">
        <v>#N/A</v>
      </c>
      <c r="AB513" t="e">
        <v>#N/A</v>
      </c>
      <c r="AC513" t="e">
        <f>VLOOKUP(AB513,'[1]CAPITAL EXPENDITURES'!B:E,4,0)</f>
        <v>#N/A</v>
      </c>
    </row>
    <row r="514" spans="1:29">
      <c r="A514" t="s">
        <v>4379</v>
      </c>
      <c r="B514" t="s">
        <v>4380</v>
      </c>
      <c r="C514" t="s">
        <v>4381</v>
      </c>
      <c r="D514" t="s">
        <v>1023</v>
      </c>
      <c r="E514" t="s">
        <v>1024</v>
      </c>
      <c r="F514" t="s">
        <v>4382</v>
      </c>
      <c r="G514" t="s">
        <v>4383</v>
      </c>
      <c r="H514" t="s">
        <v>3434</v>
      </c>
      <c r="I514" t="s">
        <v>4383</v>
      </c>
      <c r="J514" s="6">
        <v>41789.732638888891</v>
      </c>
      <c r="K514" t="s">
        <v>1028</v>
      </c>
      <c r="L514">
        <v>21100</v>
      </c>
      <c r="M514" t="s">
        <v>4384</v>
      </c>
      <c r="N514" t="s">
        <v>1030</v>
      </c>
      <c r="O514" t="s">
        <v>1031</v>
      </c>
      <c r="P514" t="s">
        <v>1041</v>
      </c>
      <c r="Q514" t="e">
        <v>#N/A</v>
      </c>
      <c r="R514" t="e">
        <v>#N/A</v>
      </c>
      <c r="S514" t="e">
        <v>#N/A</v>
      </c>
      <c r="T514" t="e">
        <v>#N/A</v>
      </c>
      <c r="U514" t="s">
        <v>1041</v>
      </c>
      <c r="V514" t="e">
        <v>#N/A</v>
      </c>
      <c r="W514" t="e">
        <v>#N/A</v>
      </c>
      <c r="X514" t="e">
        <v>#N/A</v>
      </c>
      <c r="Y514" t="e">
        <v>#N/A</v>
      </c>
      <c r="Z514" t="e">
        <v>#N/A</v>
      </c>
      <c r="AA514" t="s">
        <v>4379</v>
      </c>
      <c r="AB514" t="s">
        <v>863</v>
      </c>
      <c r="AC514" t="e">
        <f>VLOOKUP(AB514,'[1]CAPITAL EXPENDITURES'!B:E,4,0)</f>
        <v>#N/A</v>
      </c>
    </row>
    <row r="515" spans="1:29">
      <c r="A515" t="s">
        <v>4385</v>
      </c>
      <c r="B515" t="s">
        <v>4386</v>
      </c>
      <c r="C515" t="s">
        <v>4387</v>
      </c>
      <c r="D515" t="s">
        <v>1023</v>
      </c>
      <c r="E515" t="s">
        <v>1024</v>
      </c>
      <c r="F515" t="s">
        <v>1094</v>
      </c>
      <c r="G515" t="s">
        <v>1094</v>
      </c>
      <c r="H515" t="s">
        <v>1094</v>
      </c>
      <c r="I515" t="s">
        <v>1094</v>
      </c>
      <c r="J515" s="6">
        <v>39969.549305555556</v>
      </c>
      <c r="K515" t="s">
        <v>1028</v>
      </c>
      <c r="L515">
        <v>91</v>
      </c>
      <c r="M515" t="s">
        <v>1362</v>
      </c>
      <c r="N515" t="s">
        <v>1048</v>
      </c>
      <c r="O515" t="s">
        <v>1048</v>
      </c>
      <c r="P515" t="s">
        <v>1168</v>
      </c>
      <c r="Q515" t="e">
        <v>#N/A</v>
      </c>
      <c r="R515" t="s">
        <v>1168</v>
      </c>
      <c r="S515" t="e">
        <v>#N/A</v>
      </c>
      <c r="T515" t="e">
        <v>#N/A</v>
      </c>
      <c r="U515" t="e">
        <v>#N/A</v>
      </c>
      <c r="V515" t="e">
        <v>#N/A</v>
      </c>
      <c r="W515" t="e">
        <v>#N/A</v>
      </c>
      <c r="X515" t="e">
        <v>#N/A</v>
      </c>
      <c r="Y515" t="e">
        <v>#N/A</v>
      </c>
      <c r="Z515" t="e">
        <v>#N/A</v>
      </c>
      <c r="AA515" t="e">
        <v>#N/A</v>
      </c>
      <c r="AB515" t="e">
        <v>#N/A</v>
      </c>
      <c r="AC515" t="e">
        <f>VLOOKUP(AB515,'[1]CAPITAL EXPENDITURES'!B:E,4,0)</f>
        <v>#N/A</v>
      </c>
    </row>
    <row r="516" spans="1:29">
      <c r="A516" t="s">
        <v>4388</v>
      </c>
      <c r="B516" t="s">
        <v>4389</v>
      </c>
      <c r="C516" t="s">
        <v>4390</v>
      </c>
      <c r="D516" t="s">
        <v>1023</v>
      </c>
      <c r="E516" t="s">
        <v>1024</v>
      </c>
      <c r="F516" t="s">
        <v>4391</v>
      </c>
      <c r="G516" t="s">
        <v>4392</v>
      </c>
      <c r="H516" t="s">
        <v>4393</v>
      </c>
      <c r="I516" t="s">
        <v>4394</v>
      </c>
      <c r="J516" s="6">
        <v>41789.73333333333</v>
      </c>
      <c r="K516" t="s">
        <v>1028</v>
      </c>
      <c r="L516">
        <v>2206072</v>
      </c>
      <c r="M516" t="s">
        <v>4395</v>
      </c>
      <c r="N516" t="s">
        <v>1048</v>
      </c>
      <c r="O516" t="s">
        <v>1072</v>
      </c>
      <c r="P516" t="s">
        <v>1080</v>
      </c>
      <c r="Q516" t="e">
        <v>#N/A</v>
      </c>
      <c r="R516" t="e">
        <v>#N/A</v>
      </c>
      <c r="S516" t="e">
        <v>#N/A</v>
      </c>
      <c r="T516" t="e">
        <v>#N/A</v>
      </c>
      <c r="U516" t="e">
        <v>#N/A</v>
      </c>
      <c r="V516" t="e">
        <v>#N/A</v>
      </c>
      <c r="W516" t="e">
        <v>#N/A</v>
      </c>
      <c r="X516" t="e">
        <v>#N/A</v>
      </c>
      <c r="Y516" t="e">
        <v>#N/A</v>
      </c>
      <c r="Z516" t="s">
        <v>1080</v>
      </c>
      <c r="AA516" t="s">
        <v>4396</v>
      </c>
      <c r="AB516">
        <v>143375</v>
      </c>
      <c r="AC516" t="e">
        <f>VLOOKUP(AB516,'[1]CAPITAL EXPENDITURES'!B:E,4,0)</f>
        <v>#N/A</v>
      </c>
    </row>
    <row r="517" spans="1:29">
      <c r="A517" t="s">
        <v>4397</v>
      </c>
      <c r="B517" t="s">
        <v>4398</v>
      </c>
      <c r="C517" t="s">
        <v>4399</v>
      </c>
      <c r="D517" t="s">
        <v>1023</v>
      </c>
      <c r="E517" t="s">
        <v>1024</v>
      </c>
      <c r="F517" t="s">
        <v>4400</v>
      </c>
      <c r="G517" t="s">
        <v>3656</v>
      </c>
      <c r="H517" t="s">
        <v>4401</v>
      </c>
      <c r="I517" t="s">
        <v>4400</v>
      </c>
      <c r="J517" s="6">
        <v>41789.732638888891</v>
      </c>
      <c r="K517" t="s">
        <v>1028</v>
      </c>
      <c r="L517">
        <v>2796</v>
      </c>
      <c r="M517" t="s">
        <v>4402</v>
      </c>
      <c r="N517" t="s">
        <v>1030</v>
      </c>
      <c r="O517" t="s">
        <v>1031</v>
      </c>
      <c r="P517" t="s">
        <v>1089</v>
      </c>
      <c r="Q517" t="e">
        <v>#N/A</v>
      </c>
      <c r="R517" t="e">
        <v>#N/A</v>
      </c>
      <c r="S517" t="s">
        <v>1089</v>
      </c>
      <c r="T517" t="e">
        <v>#N/A</v>
      </c>
      <c r="U517" t="e">
        <v>#N/A</v>
      </c>
      <c r="V517" t="e">
        <v>#N/A</v>
      </c>
      <c r="W517" t="e">
        <v>#N/A</v>
      </c>
      <c r="X517" t="e">
        <v>#N/A</v>
      </c>
      <c r="Y517" t="e">
        <v>#N/A</v>
      </c>
      <c r="Z517" t="e">
        <v>#N/A</v>
      </c>
      <c r="AA517" t="s">
        <v>4403</v>
      </c>
      <c r="AB517" t="s">
        <v>869</v>
      </c>
      <c r="AC517" t="e">
        <f>VLOOKUP(AB517,'[1]CAPITAL EXPENDITURES'!B:E,4,0)</f>
        <v>#N/A</v>
      </c>
    </row>
    <row r="518" spans="1:29">
      <c r="A518" t="s">
        <v>4404</v>
      </c>
      <c r="B518" t="s">
        <v>4405</v>
      </c>
      <c r="C518" t="s">
        <v>4406</v>
      </c>
      <c r="D518" t="s">
        <v>2680</v>
      </c>
      <c r="E518" t="s">
        <v>1024</v>
      </c>
      <c r="F518" t="s">
        <v>4407</v>
      </c>
      <c r="G518" t="s">
        <v>3536</v>
      </c>
      <c r="H518" t="s">
        <v>4408</v>
      </c>
      <c r="I518" t="s">
        <v>4409</v>
      </c>
      <c r="J518" s="6">
        <v>41789.732638888891</v>
      </c>
      <c r="K518" t="s">
        <v>1028</v>
      </c>
      <c r="L518">
        <v>1259983</v>
      </c>
      <c r="M518" t="s">
        <v>4410</v>
      </c>
      <c r="N518" t="s">
        <v>1030</v>
      </c>
      <c r="O518" t="s">
        <v>1072</v>
      </c>
      <c r="P518" t="s">
        <v>1194</v>
      </c>
      <c r="Q518" t="e">
        <v>#N/A</v>
      </c>
      <c r="R518" t="e">
        <v>#N/A</v>
      </c>
      <c r="S518" t="e">
        <v>#N/A</v>
      </c>
      <c r="T518" t="e">
        <v>#N/A</v>
      </c>
      <c r="U518" t="e">
        <v>#N/A</v>
      </c>
      <c r="V518" t="e">
        <v>#N/A</v>
      </c>
      <c r="W518" t="e">
        <v>#N/A</v>
      </c>
      <c r="X518" t="s">
        <v>1194</v>
      </c>
      <c r="Y518" t="e">
        <v>#N/A</v>
      </c>
      <c r="Z518" t="e">
        <v>#N/A</v>
      </c>
      <c r="AA518" t="s">
        <v>4411</v>
      </c>
      <c r="AB518" t="s">
        <v>872</v>
      </c>
      <c r="AC518" t="e">
        <f>VLOOKUP(AB518,'[1]CAPITAL EXPENDITURES'!B:E,4,0)</f>
        <v>#N/A</v>
      </c>
    </row>
    <row r="519" spans="1:29">
      <c r="A519" t="s">
        <v>4412</v>
      </c>
      <c r="B519" t="s">
        <v>4413</v>
      </c>
      <c r="C519" t="s">
        <v>4414</v>
      </c>
      <c r="D519" t="s">
        <v>1023</v>
      </c>
      <c r="E519" t="s">
        <v>1024</v>
      </c>
      <c r="F519" t="s">
        <v>4415</v>
      </c>
      <c r="G519" t="s">
        <v>4416</v>
      </c>
      <c r="H519" t="s">
        <v>4417</v>
      </c>
      <c r="I519" t="s">
        <v>4418</v>
      </c>
      <c r="J519" s="6">
        <v>41789.732638888891</v>
      </c>
      <c r="K519" t="s">
        <v>1028</v>
      </c>
      <c r="L519">
        <v>10133</v>
      </c>
      <c r="M519" t="s">
        <v>4419</v>
      </c>
      <c r="N519" t="s">
        <v>1030</v>
      </c>
      <c r="O519" t="s">
        <v>1040</v>
      </c>
      <c r="P519" t="s">
        <v>1041</v>
      </c>
      <c r="Q519" t="e">
        <v>#N/A</v>
      </c>
      <c r="R519" t="e">
        <v>#N/A</v>
      </c>
      <c r="S519" t="e">
        <v>#N/A</v>
      </c>
      <c r="T519" t="e">
        <v>#N/A</v>
      </c>
      <c r="U519" t="s">
        <v>1041</v>
      </c>
      <c r="V519" t="e">
        <v>#N/A</v>
      </c>
      <c r="W519" t="e">
        <v>#N/A</v>
      </c>
      <c r="X519" t="e">
        <v>#N/A</v>
      </c>
      <c r="Y519" t="e">
        <v>#N/A</v>
      </c>
      <c r="Z519" t="e">
        <v>#N/A</v>
      </c>
      <c r="AA519" t="e">
        <v>#N/A</v>
      </c>
      <c r="AB519" t="e">
        <v>#N/A</v>
      </c>
      <c r="AC519" t="e">
        <f>VLOOKUP(AB519,'[1]CAPITAL EXPENDITURES'!B:E,4,0)</f>
        <v>#N/A</v>
      </c>
    </row>
    <row r="520" spans="1:29">
      <c r="A520" t="s">
        <v>4420</v>
      </c>
      <c r="B520" t="s">
        <v>4421</v>
      </c>
      <c r="C520" t="s">
        <v>4422</v>
      </c>
      <c r="D520" t="s">
        <v>1023</v>
      </c>
      <c r="E520" t="s">
        <v>1024</v>
      </c>
      <c r="F520" t="s">
        <v>4423</v>
      </c>
      <c r="G520" t="s">
        <v>1814</v>
      </c>
      <c r="H520" t="s">
        <v>4423</v>
      </c>
      <c r="I520" t="s">
        <v>4423</v>
      </c>
      <c r="J520" s="6">
        <v>41789.732638888891</v>
      </c>
      <c r="K520" t="s">
        <v>1028</v>
      </c>
      <c r="L520">
        <v>10931</v>
      </c>
      <c r="M520" t="s">
        <v>4424</v>
      </c>
      <c r="N520" t="s">
        <v>1030</v>
      </c>
      <c r="O520" t="s">
        <v>1031</v>
      </c>
      <c r="P520" t="s">
        <v>1080</v>
      </c>
      <c r="Q520" t="e">
        <v>#N/A</v>
      </c>
      <c r="R520" t="e">
        <v>#N/A</v>
      </c>
      <c r="S520" t="e">
        <v>#N/A</v>
      </c>
      <c r="T520" t="e">
        <v>#N/A</v>
      </c>
      <c r="U520" t="e">
        <v>#N/A</v>
      </c>
      <c r="V520" t="e">
        <v>#N/A</v>
      </c>
      <c r="W520" t="e">
        <v>#N/A</v>
      </c>
      <c r="X520" t="e">
        <v>#N/A</v>
      </c>
      <c r="Y520" t="e">
        <v>#N/A</v>
      </c>
      <c r="Z520" t="s">
        <v>1080</v>
      </c>
      <c r="AA520" t="s">
        <v>4420</v>
      </c>
      <c r="AB520" t="s">
        <v>875</v>
      </c>
      <c r="AC520" t="e">
        <f>VLOOKUP(AB520,'[1]CAPITAL EXPENDITURES'!B:E,4,0)</f>
        <v>#N/A</v>
      </c>
    </row>
    <row r="521" spans="1:29">
      <c r="A521" t="s">
        <v>4425</v>
      </c>
      <c r="B521" t="s">
        <v>4426</v>
      </c>
      <c r="C521" t="s">
        <v>4427</v>
      </c>
      <c r="D521" t="s">
        <v>1023</v>
      </c>
      <c r="E521" t="s">
        <v>1024</v>
      </c>
      <c r="F521" t="s">
        <v>2682</v>
      </c>
      <c r="G521" t="s">
        <v>4428</v>
      </c>
      <c r="H521" t="s">
        <v>2682</v>
      </c>
      <c r="I521" t="s">
        <v>4428</v>
      </c>
      <c r="J521" s="6">
        <v>41789.732638888891</v>
      </c>
      <c r="K521" t="s">
        <v>1028</v>
      </c>
      <c r="L521">
        <v>4896</v>
      </c>
      <c r="M521" t="s">
        <v>4429</v>
      </c>
      <c r="N521" t="s">
        <v>1030</v>
      </c>
      <c r="O521" t="s">
        <v>1040</v>
      </c>
      <c r="P521" t="s">
        <v>1089</v>
      </c>
      <c r="Q521" t="e">
        <v>#N/A</v>
      </c>
      <c r="R521" t="e">
        <v>#N/A</v>
      </c>
      <c r="S521" t="s">
        <v>1089</v>
      </c>
      <c r="T521" t="e">
        <v>#N/A</v>
      </c>
      <c r="U521" t="e">
        <v>#N/A</v>
      </c>
      <c r="V521" t="e">
        <v>#N/A</v>
      </c>
      <c r="W521" t="e">
        <v>#N/A</v>
      </c>
      <c r="X521" t="e">
        <v>#N/A</v>
      </c>
      <c r="Y521" t="e">
        <v>#N/A</v>
      </c>
      <c r="Z521" t="e">
        <v>#N/A</v>
      </c>
      <c r="AA521" t="s">
        <v>4430</v>
      </c>
      <c r="AB521">
        <v>936933</v>
      </c>
      <c r="AC521" t="e">
        <f>VLOOKUP(AB521,'[1]CAPITAL EXPENDITURES'!B:E,4,0)</f>
        <v>#N/A</v>
      </c>
    </row>
    <row r="522" spans="1:29">
      <c r="A522" t="s">
        <v>4431</v>
      </c>
      <c r="B522" t="s">
        <v>4432</v>
      </c>
      <c r="C522" t="s">
        <v>4433</v>
      </c>
      <c r="D522" t="s">
        <v>1023</v>
      </c>
      <c r="E522" t="s">
        <v>1024</v>
      </c>
      <c r="F522" t="s">
        <v>4434</v>
      </c>
      <c r="G522" t="s">
        <v>4434</v>
      </c>
      <c r="H522" t="s">
        <v>4435</v>
      </c>
      <c r="I522" t="s">
        <v>4435</v>
      </c>
      <c r="J522" s="6">
        <v>41789.723611111112</v>
      </c>
      <c r="K522" t="s">
        <v>1028</v>
      </c>
      <c r="L522">
        <v>26664</v>
      </c>
      <c r="M522" t="s">
        <v>4436</v>
      </c>
      <c r="N522" t="s">
        <v>1030</v>
      </c>
      <c r="O522" t="s">
        <v>1031</v>
      </c>
      <c r="P522" t="s">
        <v>1080</v>
      </c>
      <c r="Q522" t="e">
        <v>#N/A</v>
      </c>
      <c r="R522" t="e">
        <v>#N/A</v>
      </c>
      <c r="S522" t="e">
        <v>#N/A</v>
      </c>
      <c r="T522" t="e">
        <v>#N/A</v>
      </c>
      <c r="U522" t="e">
        <v>#N/A</v>
      </c>
      <c r="V522" t="e">
        <v>#N/A</v>
      </c>
      <c r="W522" t="e">
        <v>#N/A</v>
      </c>
      <c r="X522" t="e">
        <v>#N/A</v>
      </c>
      <c r="Y522" t="e">
        <v>#N/A</v>
      </c>
      <c r="Z522" t="s">
        <v>1080</v>
      </c>
      <c r="AA522" t="s">
        <v>4431</v>
      </c>
      <c r="AB522">
        <v>142642</v>
      </c>
      <c r="AC522" t="e">
        <f>VLOOKUP(AB522,'[1]CAPITAL EXPENDITURES'!B:E,4,0)</f>
        <v>#N/A</v>
      </c>
    </row>
    <row r="523" spans="1:29">
      <c r="A523" t="s">
        <v>4437</v>
      </c>
      <c r="B523" t="s">
        <v>4438</v>
      </c>
      <c r="C523" t="s">
        <v>4439</v>
      </c>
      <c r="D523" t="s">
        <v>1023</v>
      </c>
      <c r="E523" t="s">
        <v>1024</v>
      </c>
      <c r="F523" t="s">
        <v>1695</v>
      </c>
      <c r="G523" t="s">
        <v>1695</v>
      </c>
      <c r="H523" t="s">
        <v>1695</v>
      </c>
      <c r="I523" t="s">
        <v>1695</v>
      </c>
      <c r="J523" s="6">
        <v>41789.6875</v>
      </c>
      <c r="K523" t="s">
        <v>1028</v>
      </c>
      <c r="L523">
        <v>5702</v>
      </c>
      <c r="M523" t="s">
        <v>4440</v>
      </c>
      <c r="N523" t="s">
        <v>1030</v>
      </c>
      <c r="O523" t="s">
        <v>1031</v>
      </c>
      <c r="P523" t="s">
        <v>1080</v>
      </c>
      <c r="Q523" t="e">
        <v>#N/A</v>
      </c>
      <c r="R523" t="e">
        <v>#N/A</v>
      </c>
      <c r="S523" t="e">
        <v>#N/A</v>
      </c>
      <c r="T523" t="e">
        <v>#N/A</v>
      </c>
      <c r="U523" t="e">
        <v>#N/A</v>
      </c>
      <c r="V523" t="e">
        <v>#N/A</v>
      </c>
      <c r="W523" t="e">
        <v>#N/A</v>
      </c>
      <c r="X523" t="e">
        <v>#N/A</v>
      </c>
      <c r="Y523" t="e">
        <v>#N/A</v>
      </c>
      <c r="Z523" t="s">
        <v>1080</v>
      </c>
      <c r="AA523" t="e">
        <v>#N/A</v>
      </c>
      <c r="AB523" t="e">
        <v>#N/A</v>
      </c>
      <c r="AC523" t="e">
        <f>VLOOKUP(AB523,'[1]CAPITAL EXPENDITURES'!B:E,4,0)</f>
        <v>#N/A</v>
      </c>
    </row>
    <row r="524" spans="1:29">
      <c r="A524" t="s">
        <v>4441</v>
      </c>
      <c r="B524" t="s">
        <v>4442</v>
      </c>
      <c r="C524" t="s">
        <v>4443</v>
      </c>
      <c r="D524" t="s">
        <v>1023</v>
      </c>
      <c r="E524" t="s">
        <v>1024</v>
      </c>
      <c r="F524" t="s">
        <v>4444</v>
      </c>
      <c r="G524" t="s">
        <v>4445</v>
      </c>
      <c r="H524" t="s">
        <v>4444</v>
      </c>
      <c r="I524" t="s">
        <v>4445</v>
      </c>
      <c r="J524" s="6">
        <v>41789.732638888891</v>
      </c>
      <c r="K524" t="s">
        <v>1028</v>
      </c>
      <c r="L524">
        <v>229055</v>
      </c>
      <c r="M524" t="s">
        <v>4446</v>
      </c>
      <c r="N524" t="s">
        <v>1030</v>
      </c>
      <c r="O524" t="s">
        <v>1072</v>
      </c>
      <c r="P524" t="s">
        <v>1089</v>
      </c>
      <c r="Q524" t="e">
        <v>#N/A</v>
      </c>
      <c r="R524" t="e">
        <v>#N/A</v>
      </c>
      <c r="S524" t="s">
        <v>1089</v>
      </c>
      <c r="T524" t="e">
        <v>#N/A</v>
      </c>
      <c r="U524" t="e">
        <v>#N/A</v>
      </c>
      <c r="V524" t="e">
        <v>#N/A</v>
      </c>
      <c r="W524" t="e">
        <v>#N/A</v>
      </c>
      <c r="X524" t="e">
        <v>#N/A</v>
      </c>
      <c r="Y524" t="e">
        <v>#N/A</v>
      </c>
      <c r="Z524" t="e">
        <v>#N/A</v>
      </c>
      <c r="AA524" t="s">
        <v>4447</v>
      </c>
      <c r="AB524" t="s">
        <v>884</v>
      </c>
      <c r="AC524" t="e">
        <f>VLOOKUP(AB524,'[1]CAPITAL EXPENDITURES'!B:E,4,0)</f>
        <v>#N/A</v>
      </c>
    </row>
    <row r="525" spans="1:29">
      <c r="A525" t="s">
        <v>4448</v>
      </c>
      <c r="B525" t="s">
        <v>4449</v>
      </c>
      <c r="C525" t="s">
        <v>4450</v>
      </c>
      <c r="D525" t="s">
        <v>1023</v>
      </c>
      <c r="E525" t="s">
        <v>1024</v>
      </c>
      <c r="F525" t="s">
        <v>4451</v>
      </c>
      <c r="G525" t="s">
        <v>4451</v>
      </c>
      <c r="H525" t="s">
        <v>4451</v>
      </c>
      <c r="I525" t="s">
        <v>4451</v>
      </c>
      <c r="J525" s="6">
        <v>41751.479166666664</v>
      </c>
      <c r="K525" t="s">
        <v>1028</v>
      </c>
      <c r="L525">
        <v>395</v>
      </c>
      <c r="M525" t="s">
        <v>4452</v>
      </c>
      <c r="N525" t="s">
        <v>1030</v>
      </c>
      <c r="O525" t="s">
        <v>1031</v>
      </c>
      <c r="P525" t="s">
        <v>1056</v>
      </c>
      <c r="Q525" t="e">
        <v>#N/A</v>
      </c>
      <c r="R525" t="e">
        <v>#N/A</v>
      </c>
      <c r="S525" t="e">
        <v>#N/A</v>
      </c>
      <c r="T525" t="e">
        <v>#N/A</v>
      </c>
      <c r="U525" t="e">
        <v>#N/A</v>
      </c>
      <c r="V525" t="e">
        <v>#N/A</v>
      </c>
      <c r="W525" t="e">
        <v>#N/A</v>
      </c>
      <c r="X525" t="e">
        <v>#N/A</v>
      </c>
      <c r="Y525" t="s">
        <v>1056</v>
      </c>
      <c r="Z525" t="e">
        <v>#N/A</v>
      </c>
      <c r="AA525" t="e">
        <v>#N/A</v>
      </c>
      <c r="AB525" t="e">
        <v>#N/A</v>
      </c>
      <c r="AC525" t="e">
        <f>VLOOKUP(AB525,'[1]CAPITAL EXPENDITURES'!B:E,4,0)</f>
        <v>#N/A</v>
      </c>
    </row>
    <row r="526" spans="1:29">
      <c r="A526" s="7" t="s">
        <v>4453</v>
      </c>
      <c r="B526" t="s">
        <v>4454</v>
      </c>
      <c r="C526" t="s">
        <v>4455</v>
      </c>
      <c r="D526" t="s">
        <v>1023</v>
      </c>
      <c r="E526" t="s">
        <v>1024</v>
      </c>
      <c r="F526" t="s">
        <v>4456</v>
      </c>
      <c r="G526" t="s">
        <v>4457</v>
      </c>
      <c r="H526" t="s">
        <v>4458</v>
      </c>
      <c r="I526" t="s">
        <v>4459</v>
      </c>
      <c r="J526" s="6">
        <v>41789.732638888891</v>
      </c>
      <c r="K526" t="s">
        <v>1028</v>
      </c>
      <c r="L526">
        <v>969001</v>
      </c>
      <c r="M526" t="s">
        <v>4460</v>
      </c>
      <c r="N526" t="s">
        <v>1030</v>
      </c>
      <c r="O526" t="s">
        <v>1072</v>
      </c>
      <c r="P526" t="s">
        <v>1073</v>
      </c>
      <c r="Q526" t="e">
        <v>#N/A</v>
      </c>
      <c r="R526" t="e">
        <v>#N/A</v>
      </c>
      <c r="S526" t="e">
        <v>#N/A</v>
      </c>
      <c r="T526" t="e">
        <v>#N/A</v>
      </c>
      <c r="U526" t="e">
        <v>#N/A</v>
      </c>
      <c r="V526" t="s">
        <v>1073</v>
      </c>
      <c r="W526" t="e">
        <v>#N/A</v>
      </c>
      <c r="X526" t="e">
        <v>#N/A</v>
      </c>
      <c r="Y526" t="e">
        <v>#N/A</v>
      </c>
      <c r="Z526" t="e">
        <v>#N/A</v>
      </c>
      <c r="AA526" t="s">
        <v>4461</v>
      </c>
      <c r="AB526">
        <v>276479</v>
      </c>
      <c r="AC526" t="e">
        <f>VLOOKUP(AB526,'[1]CAPITAL EXPENDITURES'!B:E,4,0)</f>
        <v>#N/A</v>
      </c>
    </row>
    <row r="527" spans="1:29">
      <c r="A527" t="s">
        <v>4462</v>
      </c>
      <c r="B527" t="s">
        <v>4463</v>
      </c>
      <c r="C527" t="s">
        <v>4464</v>
      </c>
      <c r="D527" t="s">
        <v>1023</v>
      </c>
      <c r="E527" t="s">
        <v>1024</v>
      </c>
      <c r="F527" t="s">
        <v>4465</v>
      </c>
      <c r="G527" t="s">
        <v>4466</v>
      </c>
      <c r="H527" t="s">
        <v>4467</v>
      </c>
      <c r="I527" t="s">
        <v>4468</v>
      </c>
      <c r="J527" s="6">
        <v>41789.732638888891</v>
      </c>
      <c r="K527" t="s">
        <v>1028</v>
      </c>
      <c r="L527">
        <v>348491</v>
      </c>
      <c r="M527" t="s">
        <v>4469</v>
      </c>
      <c r="N527" t="s">
        <v>1030</v>
      </c>
      <c r="O527" t="s">
        <v>1072</v>
      </c>
      <c r="P527" t="s">
        <v>1657</v>
      </c>
      <c r="Q527" t="s">
        <v>1657</v>
      </c>
      <c r="R527" t="e">
        <v>#N/A</v>
      </c>
      <c r="S527" t="e">
        <v>#N/A</v>
      </c>
      <c r="T527" t="e">
        <v>#N/A</v>
      </c>
      <c r="U527" t="e">
        <v>#N/A</v>
      </c>
      <c r="V527" t="e">
        <v>#N/A</v>
      </c>
      <c r="W527" t="e">
        <v>#N/A</v>
      </c>
      <c r="X527" t="e">
        <v>#N/A</v>
      </c>
      <c r="Y527" t="e">
        <v>#N/A</v>
      </c>
      <c r="Z527" t="e">
        <v>#N/A</v>
      </c>
      <c r="AA527" t="s">
        <v>4462</v>
      </c>
      <c r="AB527">
        <v>143241</v>
      </c>
      <c r="AC527" t="e">
        <f>VLOOKUP(AB527,'[1]CAPITAL EXPENDITURES'!B:E,4,0)</f>
        <v>#N/A</v>
      </c>
    </row>
    <row r="528" spans="1:29">
      <c r="A528" t="s">
        <v>4470</v>
      </c>
      <c r="B528" t="s">
        <v>4471</v>
      </c>
      <c r="C528" t="s">
        <v>4472</v>
      </c>
      <c r="D528" t="s">
        <v>1023</v>
      </c>
      <c r="E528" t="s">
        <v>1024</v>
      </c>
      <c r="F528" t="s">
        <v>4473</v>
      </c>
      <c r="G528" t="s">
        <v>4473</v>
      </c>
      <c r="H528" t="s">
        <v>4473</v>
      </c>
      <c r="I528" t="s">
        <v>4473</v>
      </c>
      <c r="J528" s="6">
        <v>41788.6875</v>
      </c>
      <c r="K528" t="s">
        <v>1028</v>
      </c>
      <c r="L528">
        <v>10</v>
      </c>
      <c r="M528" t="s">
        <v>4474</v>
      </c>
      <c r="N528" t="s">
        <v>1030</v>
      </c>
      <c r="O528" t="s">
        <v>1031</v>
      </c>
      <c r="P528" t="s">
        <v>1089</v>
      </c>
      <c r="Q528" t="e">
        <v>#N/A</v>
      </c>
      <c r="R528" t="e">
        <v>#N/A</v>
      </c>
      <c r="S528" t="s">
        <v>1089</v>
      </c>
      <c r="T528" t="e">
        <v>#N/A</v>
      </c>
      <c r="U528" t="e">
        <v>#N/A</v>
      </c>
      <c r="V528" t="e">
        <v>#N/A</v>
      </c>
      <c r="W528" t="e">
        <v>#N/A</v>
      </c>
      <c r="X528" t="e">
        <v>#N/A</v>
      </c>
      <c r="Y528" t="e">
        <v>#N/A</v>
      </c>
      <c r="Z528" t="e">
        <v>#N/A</v>
      </c>
      <c r="AA528" t="e">
        <v>#N/A</v>
      </c>
      <c r="AB528" t="e">
        <v>#N/A</v>
      </c>
      <c r="AC528" t="e">
        <f>VLOOKUP(AB528,'[1]CAPITAL EXPENDITURES'!B:E,4,0)</f>
        <v>#N/A</v>
      </c>
    </row>
    <row r="529" spans="1:29">
      <c r="A529" s="7" t="s">
        <v>4475</v>
      </c>
      <c r="B529" t="s">
        <v>4476</v>
      </c>
      <c r="C529" t="s">
        <v>4477</v>
      </c>
      <c r="D529" t="s">
        <v>1023</v>
      </c>
      <c r="E529" t="s">
        <v>1024</v>
      </c>
      <c r="F529" t="s">
        <v>4478</v>
      </c>
      <c r="G529" t="s">
        <v>4479</v>
      </c>
      <c r="H529" t="s">
        <v>4480</v>
      </c>
      <c r="I529" t="s">
        <v>4481</v>
      </c>
      <c r="J529" s="6">
        <v>41789.732638888891</v>
      </c>
      <c r="K529" t="s">
        <v>1028</v>
      </c>
      <c r="L529">
        <v>140389</v>
      </c>
      <c r="M529" t="s">
        <v>4482</v>
      </c>
      <c r="N529" t="s">
        <v>1030</v>
      </c>
      <c r="O529" t="s">
        <v>1072</v>
      </c>
      <c r="P529" t="s">
        <v>1089</v>
      </c>
      <c r="Q529" t="e">
        <v>#N/A</v>
      </c>
      <c r="R529" t="e">
        <v>#N/A</v>
      </c>
      <c r="S529" t="s">
        <v>1089</v>
      </c>
      <c r="T529" t="e">
        <v>#N/A</v>
      </c>
      <c r="U529" t="e">
        <v>#N/A</v>
      </c>
      <c r="V529" t="e">
        <v>#N/A</v>
      </c>
      <c r="W529" t="e">
        <v>#N/A</v>
      </c>
      <c r="X529" t="e">
        <v>#N/A</v>
      </c>
      <c r="Y529" t="e">
        <v>#N/A</v>
      </c>
      <c r="Z529" t="e">
        <v>#N/A</v>
      </c>
      <c r="AA529" t="s">
        <v>4483</v>
      </c>
      <c r="AB529">
        <v>936782</v>
      </c>
      <c r="AC529" t="e">
        <f>VLOOKUP(AB529,'[1]CAPITAL EXPENDITURES'!B:E,4,0)</f>
        <v>#N/A</v>
      </c>
    </row>
    <row r="530" spans="1:29">
      <c r="A530" t="s">
        <v>4484</v>
      </c>
      <c r="B530" t="s">
        <v>4485</v>
      </c>
      <c r="C530" t="s">
        <v>4486</v>
      </c>
      <c r="D530" t="s">
        <v>1023</v>
      </c>
      <c r="E530" t="s">
        <v>1024</v>
      </c>
      <c r="F530" t="s">
        <v>2556</v>
      </c>
      <c r="G530" t="s">
        <v>2556</v>
      </c>
      <c r="H530" t="s">
        <v>2556</v>
      </c>
      <c r="I530" t="s">
        <v>2556</v>
      </c>
      <c r="J530" s="6">
        <v>41775.6875</v>
      </c>
      <c r="K530" t="s">
        <v>1028</v>
      </c>
      <c r="L530">
        <v>100</v>
      </c>
      <c r="M530" t="s">
        <v>4487</v>
      </c>
      <c r="N530" t="s">
        <v>1048</v>
      </c>
      <c r="O530" t="s">
        <v>1031</v>
      </c>
      <c r="P530" t="s">
        <v>1073</v>
      </c>
      <c r="Q530" t="e">
        <v>#N/A</v>
      </c>
      <c r="R530" t="e">
        <v>#N/A</v>
      </c>
      <c r="S530" t="e">
        <v>#N/A</v>
      </c>
      <c r="T530" t="e">
        <v>#N/A</v>
      </c>
      <c r="U530" t="e">
        <v>#N/A</v>
      </c>
      <c r="V530" t="s">
        <v>1073</v>
      </c>
      <c r="W530" t="e">
        <v>#N/A</v>
      </c>
      <c r="X530" t="e">
        <v>#N/A</v>
      </c>
      <c r="Y530" t="e">
        <v>#N/A</v>
      </c>
      <c r="Z530" t="e">
        <v>#N/A</v>
      </c>
      <c r="AA530" t="e">
        <v>#N/A</v>
      </c>
      <c r="AB530" t="e">
        <v>#N/A</v>
      </c>
      <c r="AC530" t="e">
        <f>VLOOKUP(AB530,'[1]CAPITAL EXPENDITURES'!B:E,4,0)</f>
        <v>#N/A</v>
      </c>
    </row>
    <row r="531" spans="1:29">
      <c r="A531" t="s">
        <v>4488</v>
      </c>
      <c r="B531" t="s">
        <v>4489</v>
      </c>
      <c r="C531" t="s">
        <v>4490</v>
      </c>
      <c r="D531" t="s">
        <v>1023</v>
      </c>
      <c r="E531" t="s">
        <v>1024</v>
      </c>
      <c r="F531" t="s">
        <v>4491</v>
      </c>
      <c r="G531" t="s">
        <v>4491</v>
      </c>
      <c r="H531" t="s">
        <v>1281</v>
      </c>
      <c r="I531" t="s">
        <v>1281</v>
      </c>
      <c r="J531" s="6">
        <v>41789.532638888886</v>
      </c>
      <c r="K531" t="s">
        <v>1028</v>
      </c>
      <c r="L531">
        <v>25</v>
      </c>
      <c r="M531" t="s">
        <v>4492</v>
      </c>
      <c r="N531" t="s">
        <v>1030</v>
      </c>
      <c r="O531" t="s">
        <v>1040</v>
      </c>
      <c r="P531" t="s">
        <v>1056</v>
      </c>
      <c r="Q531" t="e">
        <v>#N/A</v>
      </c>
      <c r="R531" t="e">
        <v>#N/A</v>
      </c>
      <c r="S531" t="e">
        <v>#N/A</v>
      </c>
      <c r="T531" t="e">
        <v>#N/A</v>
      </c>
      <c r="U531" t="e">
        <v>#N/A</v>
      </c>
      <c r="V531" t="e">
        <v>#N/A</v>
      </c>
      <c r="W531" t="e">
        <v>#N/A</v>
      </c>
      <c r="X531" t="e">
        <v>#N/A</v>
      </c>
      <c r="Y531" t="s">
        <v>1056</v>
      </c>
      <c r="Z531" t="e">
        <v>#N/A</v>
      </c>
      <c r="AA531" t="s">
        <v>4488</v>
      </c>
      <c r="AB531" t="s">
        <v>896</v>
      </c>
      <c r="AC531" t="e">
        <f>VLOOKUP(AB531,'[1]CAPITAL EXPENDITURES'!B:E,4,0)</f>
        <v>#N/A</v>
      </c>
    </row>
    <row r="532" spans="1:29">
      <c r="A532" t="s">
        <v>4493</v>
      </c>
      <c r="B532" t="s">
        <v>4494</v>
      </c>
      <c r="C532" t="s">
        <v>4495</v>
      </c>
      <c r="D532" t="s">
        <v>1023</v>
      </c>
      <c r="E532" t="s">
        <v>1024</v>
      </c>
      <c r="F532" t="s">
        <v>4496</v>
      </c>
      <c r="G532" t="s">
        <v>4497</v>
      </c>
      <c r="H532" t="s">
        <v>4496</v>
      </c>
      <c r="I532" t="s">
        <v>4498</v>
      </c>
      <c r="J532" s="6">
        <v>41789.732638888891</v>
      </c>
      <c r="K532" t="s">
        <v>1028</v>
      </c>
      <c r="L532">
        <v>2550</v>
      </c>
      <c r="M532" t="s">
        <v>4499</v>
      </c>
      <c r="N532" t="s">
        <v>1030</v>
      </c>
      <c r="O532" t="s">
        <v>1040</v>
      </c>
      <c r="P532" t="s">
        <v>1089</v>
      </c>
      <c r="Q532" t="e">
        <v>#N/A</v>
      </c>
      <c r="R532" t="e">
        <v>#N/A</v>
      </c>
      <c r="S532" t="s">
        <v>1089</v>
      </c>
      <c r="T532" t="e">
        <v>#N/A</v>
      </c>
      <c r="U532" t="e">
        <v>#N/A</v>
      </c>
      <c r="V532" t="e">
        <v>#N/A</v>
      </c>
      <c r="W532" t="e">
        <v>#N/A</v>
      </c>
      <c r="X532" t="e">
        <v>#N/A</v>
      </c>
      <c r="Y532" t="e">
        <v>#N/A</v>
      </c>
      <c r="Z532" t="e">
        <v>#N/A</v>
      </c>
      <c r="AA532" t="s">
        <v>4500</v>
      </c>
      <c r="AB532">
        <v>259415</v>
      </c>
      <c r="AC532" t="e">
        <f>VLOOKUP(AB532,'[1]CAPITAL EXPENDITURES'!B:E,4,0)</f>
        <v>#N/A</v>
      </c>
    </row>
    <row r="533" spans="1:29">
      <c r="A533" t="s">
        <v>4501</v>
      </c>
      <c r="B533" t="s">
        <v>4502</v>
      </c>
      <c r="C533" t="s">
        <v>4503</v>
      </c>
      <c r="D533" t="s">
        <v>1023</v>
      </c>
      <c r="E533" t="s">
        <v>1024</v>
      </c>
      <c r="F533" t="s">
        <v>4504</v>
      </c>
      <c r="G533" t="s">
        <v>4505</v>
      </c>
      <c r="H533" t="s">
        <v>4506</v>
      </c>
      <c r="I533" t="s">
        <v>4507</v>
      </c>
      <c r="J533" s="6">
        <v>41789.732638888891</v>
      </c>
      <c r="K533" t="s">
        <v>1028</v>
      </c>
      <c r="L533">
        <v>440003</v>
      </c>
      <c r="M533" t="s">
        <v>4508</v>
      </c>
      <c r="N533" t="s">
        <v>1030</v>
      </c>
      <c r="O533" t="s">
        <v>1072</v>
      </c>
      <c r="P533" t="s">
        <v>1073</v>
      </c>
      <c r="Q533" t="e">
        <v>#N/A</v>
      </c>
      <c r="R533" t="e">
        <v>#N/A</v>
      </c>
      <c r="S533" t="e">
        <v>#N/A</v>
      </c>
      <c r="T533" t="e">
        <v>#N/A</v>
      </c>
      <c r="U533" t="e">
        <v>#N/A</v>
      </c>
      <c r="V533" t="s">
        <v>1073</v>
      </c>
      <c r="W533" t="e">
        <v>#N/A</v>
      </c>
      <c r="X533" t="e">
        <v>#N/A</v>
      </c>
      <c r="Y533" t="e">
        <v>#N/A</v>
      </c>
      <c r="Z533" t="e">
        <v>#N/A</v>
      </c>
      <c r="AA533" t="s">
        <v>4509</v>
      </c>
      <c r="AB533">
        <v>755793</v>
      </c>
      <c r="AC533" t="e">
        <f>VLOOKUP(AB533,'[1]CAPITAL EXPENDITURES'!B:E,4,0)</f>
        <v>#N/A</v>
      </c>
    </row>
    <row r="534" spans="1:29">
      <c r="A534" t="s">
        <v>4510</v>
      </c>
      <c r="B534" t="s">
        <v>4511</v>
      </c>
      <c r="C534" t="s">
        <v>4512</v>
      </c>
      <c r="D534" t="s">
        <v>1023</v>
      </c>
      <c r="E534" t="s">
        <v>1024</v>
      </c>
      <c r="F534" t="s">
        <v>4513</v>
      </c>
      <c r="G534" t="s">
        <v>4513</v>
      </c>
      <c r="H534" t="s">
        <v>4514</v>
      </c>
      <c r="I534" t="s">
        <v>4515</v>
      </c>
      <c r="J534" s="6">
        <v>41789.732638888891</v>
      </c>
      <c r="K534" t="s">
        <v>1028</v>
      </c>
      <c r="L534">
        <v>276</v>
      </c>
      <c r="M534" t="s">
        <v>4516</v>
      </c>
      <c r="N534" t="s">
        <v>1030</v>
      </c>
      <c r="O534" t="s">
        <v>1040</v>
      </c>
      <c r="P534" t="s">
        <v>1089</v>
      </c>
      <c r="Q534" t="e">
        <v>#N/A</v>
      </c>
      <c r="R534" t="e">
        <v>#N/A</v>
      </c>
      <c r="S534" t="s">
        <v>1089</v>
      </c>
      <c r="T534" t="e">
        <v>#N/A</v>
      </c>
      <c r="U534" t="e">
        <v>#N/A</v>
      </c>
      <c r="V534" t="e">
        <v>#N/A</v>
      </c>
      <c r="W534" t="e">
        <v>#N/A</v>
      </c>
      <c r="X534" t="e">
        <v>#N/A</v>
      </c>
      <c r="Y534" t="e">
        <v>#N/A</v>
      </c>
      <c r="Z534" t="e">
        <v>#N/A</v>
      </c>
      <c r="AA534" t="e">
        <v>#N/A</v>
      </c>
      <c r="AB534" t="e">
        <v>#N/A</v>
      </c>
      <c r="AC534" t="e">
        <f>VLOOKUP(AB534,'[1]CAPITAL EXPENDITURES'!B:E,4,0)</f>
        <v>#N/A</v>
      </c>
    </row>
    <row r="535" spans="1:29">
      <c r="A535" s="7" t="s">
        <v>4517</v>
      </c>
      <c r="B535" t="s">
        <v>4518</v>
      </c>
      <c r="C535" t="s">
        <v>4519</v>
      </c>
      <c r="D535" t="s">
        <v>1023</v>
      </c>
      <c r="E535" t="s">
        <v>1024</v>
      </c>
      <c r="F535" t="s">
        <v>4520</v>
      </c>
      <c r="G535" t="s">
        <v>4521</v>
      </c>
      <c r="H535" t="s">
        <v>4522</v>
      </c>
      <c r="I535" t="s">
        <v>4522</v>
      </c>
      <c r="J535" s="6">
        <v>41789.732638888891</v>
      </c>
      <c r="K535" t="s">
        <v>1028</v>
      </c>
      <c r="L535">
        <v>295461</v>
      </c>
      <c r="M535" t="s">
        <v>4523</v>
      </c>
      <c r="N535" t="s">
        <v>1030</v>
      </c>
      <c r="O535" t="s">
        <v>1072</v>
      </c>
      <c r="P535" t="s">
        <v>1089</v>
      </c>
      <c r="Q535" t="e">
        <v>#N/A</v>
      </c>
      <c r="R535" t="e">
        <v>#N/A</v>
      </c>
      <c r="S535" t="s">
        <v>1089</v>
      </c>
      <c r="T535" t="e">
        <v>#N/A</v>
      </c>
      <c r="U535" t="e">
        <v>#N/A</v>
      </c>
      <c r="V535" t="e">
        <v>#N/A</v>
      </c>
      <c r="W535" t="e">
        <v>#N/A</v>
      </c>
      <c r="X535" t="e">
        <v>#N/A</v>
      </c>
      <c r="Y535" t="e">
        <v>#N/A</v>
      </c>
      <c r="Z535" t="e">
        <v>#N/A</v>
      </c>
      <c r="AA535" t="s">
        <v>4524</v>
      </c>
      <c r="AB535">
        <v>923543</v>
      </c>
      <c r="AC535" t="e">
        <f>VLOOKUP(AB535,'[1]CAPITAL EXPENDITURES'!B:E,4,0)</f>
        <v>#N/A</v>
      </c>
    </row>
    <row r="536" spans="1:29">
      <c r="A536" t="s">
        <v>4525</v>
      </c>
      <c r="B536" t="s">
        <v>4526</v>
      </c>
      <c r="C536" t="s">
        <v>4527</v>
      </c>
      <c r="D536" t="s">
        <v>1023</v>
      </c>
      <c r="E536" t="s">
        <v>1024</v>
      </c>
      <c r="F536" t="s">
        <v>3205</v>
      </c>
      <c r="G536" t="s">
        <v>4528</v>
      </c>
      <c r="H536" t="s">
        <v>3205</v>
      </c>
      <c r="I536" t="s">
        <v>3038</v>
      </c>
      <c r="J536" s="6">
        <v>41789.732638888891</v>
      </c>
      <c r="K536" t="s">
        <v>1028</v>
      </c>
      <c r="L536">
        <v>423102</v>
      </c>
      <c r="M536" t="s">
        <v>4529</v>
      </c>
      <c r="N536" t="s">
        <v>1030</v>
      </c>
      <c r="O536" t="s">
        <v>1031</v>
      </c>
      <c r="P536" t="s">
        <v>1194</v>
      </c>
      <c r="Q536" t="e">
        <v>#N/A</v>
      </c>
      <c r="R536" t="e">
        <v>#N/A</v>
      </c>
      <c r="S536" t="e">
        <v>#N/A</v>
      </c>
      <c r="T536" t="e">
        <v>#N/A</v>
      </c>
      <c r="U536" t="e">
        <v>#N/A</v>
      </c>
      <c r="V536" t="e">
        <v>#N/A</v>
      </c>
      <c r="W536" t="e">
        <v>#N/A</v>
      </c>
      <c r="X536" t="s">
        <v>1194</v>
      </c>
      <c r="Y536" t="e">
        <v>#N/A</v>
      </c>
      <c r="Z536" t="e">
        <v>#N/A</v>
      </c>
      <c r="AA536" t="e">
        <v>#N/A</v>
      </c>
      <c r="AB536" t="e">
        <v>#N/A</v>
      </c>
      <c r="AC536" t="e">
        <f>VLOOKUP(AB536,'[1]CAPITAL EXPENDITURES'!B:E,4,0)</f>
        <v>#N/A</v>
      </c>
    </row>
    <row r="537" spans="1:29">
      <c r="A537" t="s">
        <v>4530</v>
      </c>
      <c r="B537" t="s">
        <v>4531</v>
      </c>
      <c r="C537" t="s">
        <v>4532</v>
      </c>
      <c r="D537" t="s">
        <v>1023</v>
      </c>
      <c r="E537" t="s">
        <v>1024</v>
      </c>
      <c r="F537" t="s">
        <v>4533</v>
      </c>
      <c r="G537" t="s">
        <v>4533</v>
      </c>
      <c r="H537" t="s">
        <v>4533</v>
      </c>
      <c r="I537" t="s">
        <v>4533</v>
      </c>
      <c r="J537" s="6">
        <v>41789.645833333336</v>
      </c>
      <c r="K537" t="s">
        <v>1028</v>
      </c>
      <c r="L537">
        <v>1</v>
      </c>
      <c r="M537" t="s">
        <v>4533</v>
      </c>
      <c r="N537" t="s">
        <v>1030</v>
      </c>
      <c r="O537" t="s">
        <v>1048</v>
      </c>
      <c r="P537" t="s">
        <v>1194</v>
      </c>
      <c r="Q537" t="e">
        <v>#N/A</v>
      </c>
      <c r="R537" t="e">
        <v>#N/A</v>
      </c>
      <c r="S537" t="e">
        <v>#N/A</v>
      </c>
      <c r="T537" t="e">
        <v>#N/A</v>
      </c>
      <c r="U537" t="e">
        <v>#N/A</v>
      </c>
      <c r="V537" t="e">
        <v>#N/A</v>
      </c>
      <c r="W537" t="e">
        <v>#N/A</v>
      </c>
      <c r="X537" t="s">
        <v>1194</v>
      </c>
      <c r="Y537" t="e">
        <v>#N/A</v>
      </c>
      <c r="Z537" t="e">
        <v>#N/A</v>
      </c>
      <c r="AA537" t="e">
        <v>#N/A</v>
      </c>
      <c r="AB537" t="e">
        <v>#N/A</v>
      </c>
      <c r="AC537" t="e">
        <f>VLOOKUP(AB537,'[1]CAPITAL EXPENDITURES'!B:E,4,0)</f>
        <v>#N/A</v>
      </c>
    </row>
    <row r="538" spans="1:29">
      <c r="A538" t="s">
        <v>4534</v>
      </c>
      <c r="B538" t="s">
        <v>4535</v>
      </c>
      <c r="C538" t="s">
        <v>4536</v>
      </c>
      <c r="D538" t="s">
        <v>1023</v>
      </c>
      <c r="E538" t="s">
        <v>1024</v>
      </c>
      <c r="F538" t="s">
        <v>4537</v>
      </c>
      <c r="G538" t="s">
        <v>4538</v>
      </c>
      <c r="H538" t="s">
        <v>4539</v>
      </c>
      <c r="I538" t="s">
        <v>4540</v>
      </c>
      <c r="J538" s="6">
        <v>41789.722222222219</v>
      </c>
      <c r="K538" t="s">
        <v>1028</v>
      </c>
      <c r="L538">
        <v>581</v>
      </c>
      <c r="M538" t="s">
        <v>4541</v>
      </c>
      <c r="N538" t="s">
        <v>1030</v>
      </c>
      <c r="O538" t="s">
        <v>1040</v>
      </c>
      <c r="P538" t="s">
        <v>1089</v>
      </c>
      <c r="Q538" t="e">
        <v>#N/A</v>
      </c>
      <c r="R538" t="e">
        <v>#N/A</v>
      </c>
      <c r="S538" t="s">
        <v>1089</v>
      </c>
      <c r="T538" t="e">
        <v>#N/A</v>
      </c>
      <c r="U538" t="e">
        <v>#N/A</v>
      </c>
      <c r="V538" t="e">
        <v>#N/A</v>
      </c>
      <c r="W538" t="e">
        <v>#N/A</v>
      </c>
      <c r="X538" t="e">
        <v>#N/A</v>
      </c>
      <c r="Y538" t="e">
        <v>#N/A</v>
      </c>
      <c r="Z538" t="e">
        <v>#N/A</v>
      </c>
      <c r="AA538" t="e">
        <v>#N/A</v>
      </c>
      <c r="AB538" t="e">
        <v>#N/A</v>
      </c>
      <c r="AC538" t="e">
        <f>VLOOKUP(AB538,'[1]CAPITAL EXPENDITURES'!B:E,4,0)</f>
        <v>#N/A</v>
      </c>
    </row>
    <row r="539" spans="1:29">
      <c r="A539" t="s">
        <v>4542</v>
      </c>
      <c r="B539" t="s">
        <v>4543</v>
      </c>
      <c r="C539" t="s">
        <v>4544</v>
      </c>
      <c r="D539" t="s">
        <v>1023</v>
      </c>
      <c r="E539" t="s">
        <v>1024</v>
      </c>
      <c r="F539" t="s">
        <v>4545</v>
      </c>
      <c r="G539" t="s">
        <v>1599</v>
      </c>
      <c r="H539" t="s">
        <v>4545</v>
      </c>
      <c r="I539" t="s">
        <v>1599</v>
      </c>
      <c r="J539" s="6">
        <v>41788.6875</v>
      </c>
      <c r="K539" t="s">
        <v>1028</v>
      </c>
      <c r="L539">
        <v>332</v>
      </c>
      <c r="M539" t="s">
        <v>4546</v>
      </c>
      <c r="N539" t="s">
        <v>1030</v>
      </c>
      <c r="O539" t="s">
        <v>1031</v>
      </c>
      <c r="P539" t="s">
        <v>1089</v>
      </c>
      <c r="Q539" t="e">
        <v>#N/A</v>
      </c>
      <c r="R539" t="e">
        <v>#N/A</v>
      </c>
      <c r="S539" t="s">
        <v>1089</v>
      </c>
      <c r="T539" t="e">
        <v>#N/A</v>
      </c>
      <c r="U539" t="e">
        <v>#N/A</v>
      </c>
      <c r="V539" t="e">
        <v>#N/A</v>
      </c>
      <c r="W539" t="e">
        <v>#N/A</v>
      </c>
      <c r="X539" t="e">
        <v>#N/A</v>
      </c>
      <c r="Y539" t="e">
        <v>#N/A</v>
      </c>
      <c r="Z539" t="e">
        <v>#N/A</v>
      </c>
      <c r="AA539" t="e">
        <v>#N/A</v>
      </c>
      <c r="AB539" t="e">
        <v>#N/A</v>
      </c>
      <c r="AC539" t="e">
        <f>VLOOKUP(AB539,'[1]CAPITAL EXPENDITURES'!B:E,4,0)</f>
        <v>#N/A</v>
      </c>
    </row>
    <row r="540" spans="1:29">
      <c r="A540" t="s">
        <v>4547</v>
      </c>
      <c r="B540" t="s">
        <v>4548</v>
      </c>
      <c r="C540" t="s">
        <v>4549</v>
      </c>
      <c r="D540" t="s">
        <v>1023</v>
      </c>
      <c r="E540" t="s">
        <v>1024</v>
      </c>
      <c r="F540" t="s">
        <v>4550</v>
      </c>
      <c r="G540" t="s">
        <v>4550</v>
      </c>
      <c r="H540" t="s">
        <v>4550</v>
      </c>
      <c r="I540" t="s">
        <v>4550</v>
      </c>
      <c r="J540" s="6">
        <v>41789.479166666664</v>
      </c>
      <c r="K540" t="s">
        <v>1028</v>
      </c>
      <c r="L540">
        <v>16</v>
      </c>
      <c r="M540" t="s">
        <v>4551</v>
      </c>
      <c r="N540" t="s">
        <v>1030</v>
      </c>
      <c r="O540" t="s">
        <v>1031</v>
      </c>
      <c r="P540" t="s">
        <v>1032</v>
      </c>
      <c r="Q540" t="e">
        <v>#N/A</v>
      </c>
      <c r="R540" t="e">
        <v>#N/A</v>
      </c>
      <c r="S540" t="e">
        <v>#N/A</v>
      </c>
      <c r="T540" t="s">
        <v>1032</v>
      </c>
      <c r="U540" t="e">
        <v>#N/A</v>
      </c>
      <c r="V540" t="e">
        <v>#N/A</v>
      </c>
      <c r="W540" t="e">
        <v>#N/A</v>
      </c>
      <c r="X540" t="e">
        <v>#N/A</v>
      </c>
      <c r="Y540" t="e">
        <v>#N/A</v>
      </c>
      <c r="Z540" t="e">
        <v>#N/A</v>
      </c>
      <c r="AA540" t="e">
        <v>#N/A</v>
      </c>
      <c r="AB540" t="e">
        <v>#N/A</v>
      </c>
      <c r="AC540" t="e">
        <f>VLOOKUP(AB540,'[1]CAPITAL EXPENDITURES'!B:E,4,0)</f>
        <v>#N/A</v>
      </c>
    </row>
    <row r="541" spans="1:29">
      <c r="A541" t="s">
        <v>4552</v>
      </c>
      <c r="B541" t="s">
        <v>4553</v>
      </c>
      <c r="C541" t="s">
        <v>4554</v>
      </c>
      <c r="D541" t="s">
        <v>1023</v>
      </c>
      <c r="E541" t="s">
        <v>1024</v>
      </c>
      <c r="F541" t="s">
        <v>4555</v>
      </c>
      <c r="G541" t="s">
        <v>4556</v>
      </c>
      <c r="H541" t="s">
        <v>4555</v>
      </c>
      <c r="I541" t="s">
        <v>4556</v>
      </c>
      <c r="J541" s="6">
        <v>41789.70416666667</v>
      </c>
      <c r="K541" t="s">
        <v>1028</v>
      </c>
      <c r="L541">
        <v>81</v>
      </c>
      <c r="M541" t="s">
        <v>4557</v>
      </c>
      <c r="N541" t="s">
        <v>1030</v>
      </c>
      <c r="O541" t="s">
        <v>1031</v>
      </c>
      <c r="P541" t="s">
        <v>1089</v>
      </c>
      <c r="Q541" t="e">
        <v>#N/A</v>
      </c>
      <c r="R541" t="e">
        <v>#N/A</v>
      </c>
      <c r="S541" t="s">
        <v>1089</v>
      </c>
      <c r="T541" t="e">
        <v>#N/A</v>
      </c>
      <c r="U541" t="e">
        <v>#N/A</v>
      </c>
      <c r="V541" t="e">
        <v>#N/A</v>
      </c>
      <c r="W541" t="e">
        <v>#N/A</v>
      </c>
      <c r="X541" t="e">
        <v>#N/A</v>
      </c>
      <c r="Y541" t="e">
        <v>#N/A</v>
      </c>
      <c r="Z541" t="e">
        <v>#N/A</v>
      </c>
      <c r="AA541" t="e">
        <v>#N/A</v>
      </c>
      <c r="AB541" t="e">
        <v>#N/A</v>
      </c>
      <c r="AC541" t="e">
        <f>VLOOKUP(AB541,'[1]CAPITAL EXPENDITURES'!B:E,4,0)</f>
        <v>#N/A</v>
      </c>
    </row>
    <row r="542" spans="1:29">
      <c r="A542" t="s">
        <v>4558</v>
      </c>
      <c r="B542" t="s">
        <v>4559</v>
      </c>
      <c r="C542" t="s">
        <v>4560</v>
      </c>
      <c r="D542" t="s">
        <v>1023</v>
      </c>
      <c r="E542" t="s">
        <v>1024</v>
      </c>
      <c r="F542" t="s">
        <v>4561</v>
      </c>
      <c r="G542" t="s">
        <v>4561</v>
      </c>
      <c r="H542" t="s">
        <v>4561</v>
      </c>
      <c r="I542" t="s">
        <v>4561</v>
      </c>
      <c r="J542" s="6">
        <v>41786.479166666664</v>
      </c>
      <c r="K542" t="s">
        <v>1028</v>
      </c>
      <c r="L542">
        <v>3</v>
      </c>
      <c r="M542" t="s">
        <v>4562</v>
      </c>
      <c r="N542" t="s">
        <v>1030</v>
      </c>
      <c r="O542" t="s">
        <v>1031</v>
      </c>
      <c r="P542" t="s">
        <v>1080</v>
      </c>
      <c r="Q542" t="e">
        <v>#N/A</v>
      </c>
      <c r="R542" t="e">
        <v>#N/A</v>
      </c>
      <c r="S542" t="e">
        <v>#N/A</v>
      </c>
      <c r="T542" t="e">
        <v>#N/A</v>
      </c>
      <c r="U542" t="e">
        <v>#N/A</v>
      </c>
      <c r="V542" t="e">
        <v>#N/A</v>
      </c>
      <c r="W542" t="e">
        <v>#N/A</v>
      </c>
      <c r="X542" t="e">
        <v>#N/A</v>
      </c>
      <c r="Y542" t="e">
        <v>#N/A</v>
      </c>
      <c r="Z542" t="s">
        <v>1080</v>
      </c>
      <c r="AA542" t="s">
        <v>4558</v>
      </c>
      <c r="AB542">
        <v>772690</v>
      </c>
      <c r="AC542" t="e">
        <f>VLOOKUP(AB542,'[1]CAPITAL EXPENDITURES'!B:E,4,0)</f>
        <v>#N/A</v>
      </c>
    </row>
    <row r="543" spans="1:29">
      <c r="A543" t="s">
        <v>4563</v>
      </c>
      <c r="B543" t="s">
        <v>4564</v>
      </c>
      <c r="C543" t="s">
        <v>4565</v>
      </c>
      <c r="D543" t="s">
        <v>2680</v>
      </c>
      <c r="E543" t="s">
        <v>1024</v>
      </c>
      <c r="F543" t="s">
        <v>4566</v>
      </c>
      <c r="G543" t="s">
        <v>2250</v>
      </c>
      <c r="H543" t="s">
        <v>4567</v>
      </c>
      <c r="I543" t="s">
        <v>4567</v>
      </c>
      <c r="J543" s="6">
        <v>41789.734027777777</v>
      </c>
      <c r="K543" t="s">
        <v>1028</v>
      </c>
      <c r="L543">
        <v>4599840</v>
      </c>
      <c r="M543" t="s">
        <v>4568</v>
      </c>
      <c r="N543" t="s">
        <v>1030</v>
      </c>
      <c r="O543" t="s">
        <v>1072</v>
      </c>
      <c r="P543" t="s">
        <v>1657</v>
      </c>
      <c r="Q543" t="s">
        <v>1657</v>
      </c>
      <c r="R543" t="e">
        <v>#N/A</v>
      </c>
      <c r="S543" t="e">
        <v>#N/A</v>
      </c>
      <c r="T543" t="e">
        <v>#N/A</v>
      </c>
      <c r="U543" t="e">
        <v>#N/A</v>
      </c>
      <c r="V543" t="e">
        <v>#N/A</v>
      </c>
      <c r="W543" t="e">
        <v>#N/A</v>
      </c>
      <c r="X543" t="e">
        <v>#N/A</v>
      </c>
      <c r="Y543" t="e">
        <v>#N/A</v>
      </c>
      <c r="Z543" t="e">
        <v>#N/A</v>
      </c>
      <c r="AA543" t="s">
        <v>4569</v>
      </c>
      <c r="AB543">
        <v>912398</v>
      </c>
      <c r="AC543" t="e">
        <f>VLOOKUP(AB543,'[1]CAPITAL EXPENDITURES'!B:E,4,0)</f>
        <v>#N/A</v>
      </c>
    </row>
    <row r="544" spans="1:29">
      <c r="A544" t="s">
        <v>4570</v>
      </c>
      <c r="B544" t="s">
        <v>4571</v>
      </c>
      <c r="C544" t="s">
        <v>4572</v>
      </c>
      <c r="D544" t="s">
        <v>1023</v>
      </c>
      <c r="E544" t="s">
        <v>1024</v>
      </c>
      <c r="F544" t="s">
        <v>4573</v>
      </c>
      <c r="G544" t="s">
        <v>4574</v>
      </c>
      <c r="H544" t="s">
        <v>4575</v>
      </c>
      <c r="I544" t="s">
        <v>4576</v>
      </c>
      <c r="J544" s="6">
        <v>41789.732638888891</v>
      </c>
      <c r="K544" t="s">
        <v>1028</v>
      </c>
      <c r="L544">
        <v>787</v>
      </c>
      <c r="M544" t="s">
        <v>4577</v>
      </c>
      <c r="N544" t="s">
        <v>1048</v>
      </c>
      <c r="O544" t="s">
        <v>1072</v>
      </c>
      <c r="P544" t="s">
        <v>1657</v>
      </c>
      <c r="Q544" t="s">
        <v>1657</v>
      </c>
      <c r="R544" t="e">
        <v>#N/A</v>
      </c>
      <c r="S544" t="e">
        <v>#N/A</v>
      </c>
      <c r="T544" t="e">
        <v>#N/A</v>
      </c>
      <c r="U544" t="e">
        <v>#N/A</v>
      </c>
      <c r="V544" t="e">
        <v>#N/A</v>
      </c>
      <c r="W544" t="e">
        <v>#N/A</v>
      </c>
      <c r="X544" t="e">
        <v>#N/A</v>
      </c>
      <c r="Y544" t="e">
        <v>#N/A</v>
      </c>
      <c r="Z544" t="e">
        <v>#N/A</v>
      </c>
      <c r="AA544" t="e">
        <v>#N/A</v>
      </c>
      <c r="AB544" t="e">
        <v>#N/A</v>
      </c>
      <c r="AC544" t="e">
        <f>VLOOKUP(AB544,'[1]CAPITAL EXPENDITURES'!B:E,4,0)</f>
        <v>#N/A</v>
      </c>
    </row>
    <row r="545" spans="1:29">
      <c r="A545" t="s">
        <v>4578</v>
      </c>
      <c r="B545" t="s">
        <v>4579</v>
      </c>
      <c r="C545" t="s">
        <v>4580</v>
      </c>
      <c r="D545" t="s">
        <v>1023</v>
      </c>
      <c r="E545" t="s">
        <v>1024</v>
      </c>
      <c r="F545" t="s">
        <v>2476</v>
      </c>
      <c r="G545" t="s">
        <v>2476</v>
      </c>
      <c r="H545" t="s">
        <v>4581</v>
      </c>
      <c r="I545" t="s">
        <v>2476</v>
      </c>
      <c r="J545" s="6">
        <v>41789.59652777778</v>
      </c>
      <c r="K545" t="s">
        <v>1028</v>
      </c>
      <c r="L545">
        <v>1991</v>
      </c>
      <c r="M545" t="s">
        <v>4582</v>
      </c>
      <c r="N545" t="s">
        <v>1030</v>
      </c>
      <c r="O545" t="s">
        <v>1031</v>
      </c>
      <c r="P545" t="s">
        <v>1089</v>
      </c>
      <c r="Q545" t="e">
        <v>#N/A</v>
      </c>
      <c r="R545" t="e">
        <v>#N/A</v>
      </c>
      <c r="S545" t="s">
        <v>1089</v>
      </c>
      <c r="T545" t="e">
        <v>#N/A</v>
      </c>
      <c r="U545" t="e">
        <v>#N/A</v>
      </c>
      <c r="V545" t="e">
        <v>#N/A</v>
      </c>
      <c r="W545" t="e">
        <v>#N/A</v>
      </c>
      <c r="X545" t="e">
        <v>#N/A</v>
      </c>
      <c r="Y545" t="e">
        <v>#N/A</v>
      </c>
      <c r="Z545" t="e">
        <v>#N/A</v>
      </c>
      <c r="AA545" t="s">
        <v>4583</v>
      </c>
      <c r="AB545">
        <v>776595</v>
      </c>
      <c r="AC545" t="e">
        <f>VLOOKUP(AB545,'[1]CAPITAL EXPENDITURES'!B:E,4,0)</f>
        <v>#N/A</v>
      </c>
    </row>
    <row r="546" spans="1:29">
      <c r="A546" t="s">
        <v>4584</v>
      </c>
      <c r="B546" t="s">
        <v>4585</v>
      </c>
      <c r="C546" t="s">
        <v>4586</v>
      </c>
      <c r="D546" t="s">
        <v>1023</v>
      </c>
      <c r="E546" t="s">
        <v>1024</v>
      </c>
      <c r="F546" t="s">
        <v>4587</v>
      </c>
      <c r="G546" t="s">
        <v>4588</v>
      </c>
      <c r="H546" t="s">
        <v>4587</v>
      </c>
      <c r="I546" t="s">
        <v>4588</v>
      </c>
      <c r="J546" s="6">
        <v>41789.661111111112</v>
      </c>
      <c r="K546" t="s">
        <v>1028</v>
      </c>
      <c r="L546">
        <v>107</v>
      </c>
      <c r="M546" t="s">
        <v>4589</v>
      </c>
      <c r="N546" t="s">
        <v>1030</v>
      </c>
      <c r="O546" t="s">
        <v>1031</v>
      </c>
      <c r="P546" t="s">
        <v>1073</v>
      </c>
      <c r="Q546" t="e">
        <v>#N/A</v>
      </c>
      <c r="R546" t="e">
        <v>#N/A</v>
      </c>
      <c r="S546" t="e">
        <v>#N/A</v>
      </c>
      <c r="T546" t="e">
        <v>#N/A</v>
      </c>
      <c r="U546" t="e">
        <v>#N/A</v>
      </c>
      <c r="V546" t="s">
        <v>1073</v>
      </c>
      <c r="W546" t="e">
        <v>#N/A</v>
      </c>
      <c r="X546" t="e">
        <v>#N/A</v>
      </c>
      <c r="Y546" t="e">
        <v>#N/A</v>
      </c>
      <c r="Z546" t="e">
        <v>#N/A</v>
      </c>
      <c r="AA546" t="s">
        <v>4584</v>
      </c>
      <c r="AB546">
        <v>892805</v>
      </c>
      <c r="AC546" t="e">
        <f>VLOOKUP(AB546,'[1]CAPITAL EXPENDITURES'!B:E,4,0)</f>
        <v>#N/A</v>
      </c>
    </row>
    <row r="547" spans="1:29">
      <c r="A547" t="s">
        <v>4590</v>
      </c>
      <c r="B547" t="s">
        <v>4591</v>
      </c>
      <c r="C547" t="s">
        <v>4592</v>
      </c>
      <c r="D547" t="s">
        <v>1023</v>
      </c>
      <c r="E547" t="s">
        <v>1024</v>
      </c>
      <c r="F547" t="s">
        <v>4593</v>
      </c>
      <c r="G547" t="s">
        <v>4593</v>
      </c>
      <c r="H547" t="s">
        <v>4594</v>
      </c>
      <c r="I547" t="s">
        <v>4595</v>
      </c>
      <c r="J547" s="6">
        <v>41789.732638888891</v>
      </c>
      <c r="K547" t="s">
        <v>1028</v>
      </c>
      <c r="L547">
        <v>12018</v>
      </c>
      <c r="M547" t="s">
        <v>4596</v>
      </c>
      <c r="N547" t="s">
        <v>1030</v>
      </c>
      <c r="O547" t="s">
        <v>1040</v>
      </c>
      <c r="P547" t="s">
        <v>1056</v>
      </c>
      <c r="Q547" t="e">
        <v>#N/A</v>
      </c>
      <c r="R547" t="e">
        <v>#N/A</v>
      </c>
      <c r="S547" t="e">
        <v>#N/A</v>
      </c>
      <c r="T547" t="e">
        <v>#N/A</v>
      </c>
      <c r="U547" t="e">
        <v>#N/A</v>
      </c>
      <c r="V547" t="e">
        <v>#N/A</v>
      </c>
      <c r="W547" t="e">
        <v>#N/A</v>
      </c>
      <c r="X547" t="e">
        <v>#N/A</v>
      </c>
      <c r="Y547" t="s">
        <v>1056</v>
      </c>
      <c r="Z547" t="e">
        <v>#N/A</v>
      </c>
      <c r="AA547" t="e">
        <v>#N/A</v>
      </c>
      <c r="AB547" t="e">
        <v>#N/A</v>
      </c>
      <c r="AC547" t="e">
        <f>VLOOKUP(AB547,'[1]CAPITAL EXPENDITURES'!B:E,4,0)</f>
        <v>#N/A</v>
      </c>
    </row>
    <row r="548" spans="1:29">
      <c r="A548" t="s">
        <v>4597</v>
      </c>
      <c r="B548" t="s">
        <v>4598</v>
      </c>
      <c r="C548" t="s">
        <v>4599</v>
      </c>
      <c r="D548" t="s">
        <v>1023</v>
      </c>
      <c r="E548" t="s">
        <v>1024</v>
      </c>
      <c r="F548" t="s">
        <v>4600</v>
      </c>
      <c r="G548" t="s">
        <v>4600</v>
      </c>
      <c r="H548" t="s">
        <v>1871</v>
      </c>
      <c r="I548" t="s">
        <v>4601</v>
      </c>
      <c r="J548" s="6">
        <v>41789.732638888891</v>
      </c>
      <c r="K548" t="s">
        <v>1028</v>
      </c>
      <c r="L548">
        <v>79692</v>
      </c>
      <c r="M548" t="s">
        <v>4602</v>
      </c>
      <c r="N548" t="s">
        <v>1030</v>
      </c>
      <c r="O548" t="s">
        <v>1040</v>
      </c>
      <c r="P548" t="s">
        <v>1041</v>
      </c>
      <c r="Q548" t="e">
        <v>#N/A</v>
      </c>
      <c r="R548" t="e">
        <v>#N/A</v>
      </c>
      <c r="S548" t="e">
        <v>#N/A</v>
      </c>
      <c r="T548" t="e">
        <v>#N/A</v>
      </c>
      <c r="U548" t="s">
        <v>1041</v>
      </c>
      <c r="V548" t="e">
        <v>#N/A</v>
      </c>
      <c r="W548" t="e">
        <v>#N/A</v>
      </c>
      <c r="X548" t="e">
        <v>#N/A</v>
      </c>
      <c r="Y548" t="e">
        <v>#N/A</v>
      </c>
      <c r="Z548" t="e">
        <v>#N/A</v>
      </c>
      <c r="AA548" t="s">
        <v>4597</v>
      </c>
      <c r="AB548">
        <v>673306</v>
      </c>
      <c r="AC548" t="e">
        <f>VLOOKUP(AB548,'[1]CAPITAL EXPENDITURES'!B:E,4,0)</f>
        <v>#N/A</v>
      </c>
    </row>
    <row r="549" spans="1:29">
      <c r="A549" t="s">
        <v>4603</v>
      </c>
      <c r="B549" t="s">
        <v>4604</v>
      </c>
      <c r="C549" t="s">
        <v>4605</v>
      </c>
      <c r="D549" t="s">
        <v>1023</v>
      </c>
      <c r="E549" t="s">
        <v>1024</v>
      </c>
      <c r="F549" t="s">
        <v>4606</v>
      </c>
      <c r="G549" t="s">
        <v>4607</v>
      </c>
      <c r="H549" t="s">
        <v>2578</v>
      </c>
      <c r="I549" t="s">
        <v>4607</v>
      </c>
      <c r="J549" s="6">
        <v>41789.732638888891</v>
      </c>
      <c r="K549" t="s">
        <v>1028</v>
      </c>
      <c r="L549">
        <v>8105</v>
      </c>
      <c r="M549" t="s">
        <v>4608</v>
      </c>
      <c r="N549" t="s">
        <v>1030</v>
      </c>
      <c r="O549" t="s">
        <v>1040</v>
      </c>
      <c r="P549" t="s">
        <v>1032</v>
      </c>
      <c r="Q549" t="e">
        <v>#N/A</v>
      </c>
      <c r="R549" t="e">
        <v>#N/A</v>
      </c>
      <c r="S549" t="e">
        <v>#N/A</v>
      </c>
      <c r="T549" t="s">
        <v>1032</v>
      </c>
      <c r="U549" t="e">
        <v>#N/A</v>
      </c>
      <c r="V549" t="e">
        <v>#N/A</v>
      </c>
      <c r="W549" t="e">
        <v>#N/A</v>
      </c>
      <c r="X549" t="e">
        <v>#N/A</v>
      </c>
      <c r="Y549" t="e">
        <v>#N/A</v>
      </c>
      <c r="Z549" t="e">
        <v>#N/A</v>
      </c>
      <c r="AA549" t="s">
        <v>4603</v>
      </c>
      <c r="AB549">
        <v>673286</v>
      </c>
      <c r="AC549" t="e">
        <f>VLOOKUP(AB549,'[1]CAPITAL EXPENDITURES'!B:E,4,0)</f>
        <v>#N/A</v>
      </c>
    </row>
    <row r="550" spans="1:29">
      <c r="A550" t="s">
        <v>4609</v>
      </c>
      <c r="B550" t="s">
        <v>4610</v>
      </c>
      <c r="C550" t="s">
        <v>4611</v>
      </c>
      <c r="D550" t="s">
        <v>1023</v>
      </c>
      <c r="E550" t="s">
        <v>1024</v>
      </c>
      <c r="F550" t="s">
        <v>4612</v>
      </c>
      <c r="G550" t="s">
        <v>4613</v>
      </c>
      <c r="H550" t="s">
        <v>4614</v>
      </c>
      <c r="I550" t="s">
        <v>4613</v>
      </c>
      <c r="J550" s="6">
        <v>41789.732638888891</v>
      </c>
      <c r="K550" t="s">
        <v>1028</v>
      </c>
      <c r="L550">
        <v>4877</v>
      </c>
      <c r="M550" t="s">
        <v>4615</v>
      </c>
      <c r="N550" t="s">
        <v>1030</v>
      </c>
      <c r="O550" t="s">
        <v>1031</v>
      </c>
      <c r="P550" t="s">
        <v>1041</v>
      </c>
      <c r="Q550" t="e">
        <v>#N/A</v>
      </c>
      <c r="R550" t="e">
        <v>#N/A</v>
      </c>
      <c r="S550" t="e">
        <v>#N/A</v>
      </c>
      <c r="T550" t="e">
        <v>#N/A</v>
      </c>
      <c r="U550" t="s">
        <v>1041</v>
      </c>
      <c r="V550" t="e">
        <v>#N/A</v>
      </c>
      <c r="W550" t="e">
        <v>#N/A</v>
      </c>
      <c r="X550" t="e">
        <v>#N/A</v>
      </c>
      <c r="Y550" t="e">
        <v>#N/A</v>
      </c>
      <c r="Z550" t="e">
        <v>#N/A</v>
      </c>
      <c r="AA550" t="e">
        <v>#N/A</v>
      </c>
      <c r="AB550" t="e">
        <v>#N/A</v>
      </c>
      <c r="AC550" t="e">
        <f>VLOOKUP(AB550,'[1]CAPITAL EXPENDITURES'!B:E,4,0)</f>
        <v>#N/A</v>
      </c>
    </row>
    <row r="551" spans="1:29">
      <c r="A551" t="s">
        <v>4616</v>
      </c>
      <c r="B551" t="s">
        <v>4617</v>
      </c>
      <c r="C551" t="s">
        <v>4618</v>
      </c>
      <c r="D551" t="s">
        <v>1023</v>
      </c>
      <c r="E551" t="s">
        <v>1024</v>
      </c>
      <c r="F551" t="s">
        <v>4619</v>
      </c>
      <c r="G551" t="s">
        <v>3834</v>
      </c>
      <c r="H551" t="s">
        <v>4619</v>
      </c>
      <c r="I551" t="s">
        <v>4619</v>
      </c>
      <c r="J551" s="6">
        <v>41789.732638888891</v>
      </c>
      <c r="K551" t="s">
        <v>1028</v>
      </c>
      <c r="L551">
        <v>3029</v>
      </c>
      <c r="M551" t="s">
        <v>4620</v>
      </c>
      <c r="N551" t="s">
        <v>1030</v>
      </c>
      <c r="O551" t="s">
        <v>1031</v>
      </c>
      <c r="P551" t="s">
        <v>1032</v>
      </c>
      <c r="Q551" t="e">
        <v>#N/A</v>
      </c>
      <c r="R551" t="e">
        <v>#N/A</v>
      </c>
      <c r="S551" t="e">
        <v>#N/A</v>
      </c>
      <c r="T551" t="s">
        <v>1032</v>
      </c>
      <c r="U551" t="e">
        <v>#N/A</v>
      </c>
      <c r="V551" t="e">
        <v>#N/A</v>
      </c>
      <c r="W551" t="e">
        <v>#N/A</v>
      </c>
      <c r="X551" t="e">
        <v>#N/A</v>
      </c>
      <c r="Y551" t="e">
        <v>#N/A</v>
      </c>
      <c r="Z551" t="e">
        <v>#N/A</v>
      </c>
      <c r="AA551" t="s">
        <v>4616</v>
      </c>
      <c r="AB551">
        <v>276568</v>
      </c>
      <c r="AC551" t="e">
        <f>VLOOKUP(AB551,'[1]CAPITAL EXPENDITURES'!B:E,4,0)</f>
        <v>#N/A</v>
      </c>
    </row>
    <row r="552" spans="1:29">
      <c r="A552" s="7" t="s">
        <v>4621</v>
      </c>
      <c r="B552" t="s">
        <v>4622</v>
      </c>
      <c r="C552" t="s">
        <v>4623</v>
      </c>
      <c r="D552" t="s">
        <v>1023</v>
      </c>
      <c r="E552" t="s">
        <v>1024</v>
      </c>
      <c r="F552" t="s">
        <v>4624</v>
      </c>
      <c r="G552" t="s">
        <v>4625</v>
      </c>
      <c r="H552" t="s">
        <v>3668</v>
      </c>
      <c r="I552" t="s">
        <v>4626</v>
      </c>
      <c r="J552" s="6">
        <v>41789.732638888891</v>
      </c>
      <c r="K552" t="s">
        <v>1028</v>
      </c>
      <c r="L552">
        <v>448767</v>
      </c>
      <c r="M552" t="s">
        <v>4627</v>
      </c>
      <c r="N552" t="s">
        <v>1030</v>
      </c>
      <c r="O552" t="s">
        <v>1072</v>
      </c>
      <c r="P552" t="s">
        <v>1032</v>
      </c>
      <c r="Q552" t="e">
        <v>#N/A</v>
      </c>
      <c r="R552" t="e">
        <v>#N/A</v>
      </c>
      <c r="S552" t="e">
        <v>#N/A</v>
      </c>
      <c r="T552" t="s">
        <v>1032</v>
      </c>
      <c r="U552" t="e">
        <v>#N/A</v>
      </c>
      <c r="V552" t="e">
        <v>#N/A</v>
      </c>
      <c r="W552" t="e">
        <v>#N/A</v>
      </c>
      <c r="X552" t="e">
        <v>#N/A</v>
      </c>
      <c r="Y552" t="e">
        <v>#N/A</v>
      </c>
      <c r="Z552" t="e">
        <v>#N/A</v>
      </c>
      <c r="AA552" t="s">
        <v>4628</v>
      </c>
      <c r="AB552">
        <v>866709</v>
      </c>
      <c r="AC552" t="e">
        <f>VLOOKUP(AB552,'[1]CAPITAL EXPENDITURES'!B:E,4,0)</f>
        <v>#N/A</v>
      </c>
    </row>
    <row r="553" spans="1:29">
      <c r="A553" t="s">
        <v>4629</v>
      </c>
      <c r="B553" t="s">
        <v>4630</v>
      </c>
      <c r="C553" t="s">
        <v>4631</v>
      </c>
      <c r="D553" t="s">
        <v>1023</v>
      </c>
      <c r="E553" t="s">
        <v>1024</v>
      </c>
      <c r="F553" t="s">
        <v>3833</v>
      </c>
      <c r="G553" t="s">
        <v>3833</v>
      </c>
      <c r="H553" t="s">
        <v>3607</v>
      </c>
      <c r="I553" t="s">
        <v>4632</v>
      </c>
      <c r="J553" s="6">
        <v>41789.604861111111</v>
      </c>
      <c r="K553" t="s">
        <v>1028</v>
      </c>
      <c r="L553">
        <v>1301</v>
      </c>
      <c r="M553" t="s">
        <v>4633</v>
      </c>
      <c r="N553" t="s">
        <v>1030</v>
      </c>
      <c r="O553" t="s">
        <v>1031</v>
      </c>
      <c r="P553" t="s">
        <v>1032</v>
      </c>
      <c r="Q553" t="e">
        <v>#N/A</v>
      </c>
      <c r="R553" t="e">
        <v>#N/A</v>
      </c>
      <c r="S553" t="e">
        <v>#N/A</v>
      </c>
      <c r="T553" t="s">
        <v>1032</v>
      </c>
      <c r="U553" t="e">
        <v>#N/A</v>
      </c>
      <c r="V553" t="e">
        <v>#N/A</v>
      </c>
      <c r="W553" t="e">
        <v>#N/A</v>
      </c>
      <c r="X553" t="e">
        <v>#N/A</v>
      </c>
      <c r="Y553" t="e">
        <v>#N/A</v>
      </c>
      <c r="Z553" t="e">
        <v>#N/A</v>
      </c>
      <c r="AA553" t="e">
        <v>#N/A</v>
      </c>
      <c r="AB553" t="e">
        <v>#N/A</v>
      </c>
      <c r="AC553" t="e">
        <f>VLOOKUP(AB553,'[1]CAPITAL EXPENDITURES'!B:E,4,0)</f>
        <v>#N/A</v>
      </c>
    </row>
    <row r="554" spans="1:29">
      <c r="A554" t="s">
        <v>4634</v>
      </c>
      <c r="B554" t="s">
        <v>4635</v>
      </c>
      <c r="C554" t="s">
        <v>4636</v>
      </c>
      <c r="D554" t="s">
        <v>1279</v>
      </c>
      <c r="E554" t="s">
        <v>1024</v>
      </c>
      <c r="F554" t="s">
        <v>4637</v>
      </c>
      <c r="G554" t="s">
        <v>4638</v>
      </c>
      <c r="H554" t="s">
        <v>4639</v>
      </c>
      <c r="I554" t="s">
        <v>4640</v>
      </c>
      <c r="J554" s="6">
        <v>41789.732638888891</v>
      </c>
      <c r="K554" t="s">
        <v>1028</v>
      </c>
      <c r="L554">
        <v>317875</v>
      </c>
      <c r="M554" t="s">
        <v>4641</v>
      </c>
      <c r="N554" t="s">
        <v>1030</v>
      </c>
      <c r="O554" t="s">
        <v>1072</v>
      </c>
      <c r="P554" t="s">
        <v>1056</v>
      </c>
      <c r="Q554" t="e">
        <v>#N/A</v>
      </c>
      <c r="R554" t="e">
        <v>#N/A</v>
      </c>
      <c r="S554" t="e">
        <v>#N/A</v>
      </c>
      <c r="T554" t="e">
        <v>#N/A</v>
      </c>
      <c r="U554" t="e">
        <v>#N/A</v>
      </c>
      <c r="V554" t="e">
        <v>#N/A</v>
      </c>
      <c r="W554" t="e">
        <v>#N/A</v>
      </c>
      <c r="X554" t="e">
        <v>#N/A</v>
      </c>
      <c r="Y554" t="s">
        <v>1056</v>
      </c>
      <c r="Z554" t="e">
        <v>#N/A</v>
      </c>
      <c r="AA554" t="s">
        <v>4634</v>
      </c>
      <c r="AB554">
        <v>932422</v>
      </c>
      <c r="AC554" t="e">
        <f>VLOOKUP(AB554,'[1]CAPITAL EXPENDITURES'!B:E,4,0)</f>
        <v>#N/A</v>
      </c>
    </row>
    <row r="555" spans="1:29">
      <c r="A555" t="s">
        <v>4642</v>
      </c>
      <c r="B555" t="s">
        <v>4643</v>
      </c>
      <c r="C555" t="s">
        <v>4644</v>
      </c>
      <c r="D555" t="s">
        <v>1023</v>
      </c>
      <c r="E555" t="s">
        <v>1024</v>
      </c>
      <c r="F555" t="s">
        <v>4645</v>
      </c>
      <c r="G555" t="s">
        <v>4645</v>
      </c>
      <c r="H555" t="s">
        <v>4645</v>
      </c>
      <c r="I555" t="s">
        <v>4645</v>
      </c>
      <c r="J555" s="6">
        <v>41787.6875</v>
      </c>
      <c r="K555" t="s">
        <v>1028</v>
      </c>
      <c r="L555">
        <v>30</v>
      </c>
      <c r="M555" t="s">
        <v>4646</v>
      </c>
      <c r="N555" t="s">
        <v>1030</v>
      </c>
      <c r="O555" t="s">
        <v>1072</v>
      </c>
      <c r="P555" t="s">
        <v>1032</v>
      </c>
      <c r="Q555" t="e">
        <v>#N/A</v>
      </c>
      <c r="R555" t="e">
        <v>#N/A</v>
      </c>
      <c r="S555" t="e">
        <v>#N/A</v>
      </c>
      <c r="T555" t="s">
        <v>1032</v>
      </c>
      <c r="U555" t="e">
        <v>#N/A</v>
      </c>
      <c r="V555" t="e">
        <v>#N/A</v>
      </c>
      <c r="W555" t="e">
        <v>#N/A</v>
      </c>
      <c r="X555" t="e">
        <v>#N/A</v>
      </c>
      <c r="Y555" t="e">
        <v>#N/A</v>
      </c>
      <c r="Z555" t="e">
        <v>#N/A</v>
      </c>
      <c r="AA555" t="e">
        <v>#N/A</v>
      </c>
      <c r="AB555" t="e">
        <v>#N/A</v>
      </c>
      <c r="AC555" t="e">
        <f>VLOOKUP(AB555,'[1]CAPITAL EXPENDITURES'!B:E,4,0)</f>
        <v>#N/A</v>
      </c>
    </row>
    <row r="556" spans="1:29">
      <c r="A556" t="s">
        <v>4647</v>
      </c>
      <c r="B556" t="s">
        <v>4648</v>
      </c>
      <c r="C556" t="s">
        <v>4649</v>
      </c>
      <c r="D556" t="s">
        <v>1023</v>
      </c>
      <c r="E556" t="s">
        <v>1024</v>
      </c>
      <c r="F556" t="s">
        <v>4650</v>
      </c>
      <c r="G556" t="s">
        <v>4651</v>
      </c>
      <c r="H556" t="s">
        <v>4652</v>
      </c>
      <c r="I556" t="s">
        <v>4653</v>
      </c>
      <c r="J556" s="6">
        <v>41789.732638888891</v>
      </c>
      <c r="K556" t="s">
        <v>1028</v>
      </c>
      <c r="L556">
        <v>8072</v>
      </c>
      <c r="M556" t="s">
        <v>4654</v>
      </c>
      <c r="N556" t="s">
        <v>1030</v>
      </c>
      <c r="O556" t="s">
        <v>1040</v>
      </c>
      <c r="P556" t="s">
        <v>1056</v>
      </c>
      <c r="Q556" t="e">
        <v>#N/A</v>
      </c>
      <c r="R556" t="e">
        <v>#N/A</v>
      </c>
      <c r="S556" t="e">
        <v>#N/A</v>
      </c>
      <c r="T556" t="e">
        <v>#N/A</v>
      </c>
      <c r="U556" t="e">
        <v>#N/A</v>
      </c>
      <c r="V556" t="e">
        <v>#N/A</v>
      </c>
      <c r="W556" t="e">
        <v>#N/A</v>
      </c>
      <c r="X556" t="e">
        <v>#N/A</v>
      </c>
      <c r="Y556" t="s">
        <v>1056</v>
      </c>
      <c r="Z556" t="e">
        <v>#N/A</v>
      </c>
      <c r="AA556" t="s">
        <v>4655</v>
      </c>
      <c r="AB556">
        <v>756230</v>
      </c>
      <c r="AC556" t="e">
        <f>VLOOKUP(AB556,'[1]CAPITAL EXPENDITURES'!B:E,4,0)</f>
        <v>#N/A</v>
      </c>
    </row>
    <row r="557" spans="1:29">
      <c r="A557" t="s">
        <v>4656</v>
      </c>
      <c r="B557" t="s">
        <v>4657</v>
      </c>
      <c r="C557" t="s">
        <v>4658</v>
      </c>
      <c r="D557" t="s">
        <v>1023</v>
      </c>
      <c r="E557" t="s">
        <v>1024</v>
      </c>
      <c r="F557" t="s">
        <v>3468</v>
      </c>
      <c r="G557" t="s">
        <v>3466</v>
      </c>
      <c r="H557" t="s">
        <v>4309</v>
      </c>
      <c r="I557" t="s">
        <v>3466</v>
      </c>
      <c r="J557" s="6">
        <v>41789.727083333331</v>
      </c>
      <c r="K557" t="s">
        <v>1028</v>
      </c>
      <c r="L557">
        <v>596</v>
      </c>
      <c r="M557" t="s">
        <v>4659</v>
      </c>
      <c r="N557" t="s">
        <v>1030</v>
      </c>
      <c r="O557" t="s">
        <v>1031</v>
      </c>
      <c r="P557" t="s">
        <v>1080</v>
      </c>
      <c r="Q557" t="e">
        <v>#N/A</v>
      </c>
      <c r="R557" t="e">
        <v>#N/A</v>
      </c>
      <c r="S557" t="e">
        <v>#N/A</v>
      </c>
      <c r="T557" t="e">
        <v>#N/A</v>
      </c>
      <c r="U557" t="e">
        <v>#N/A</v>
      </c>
      <c r="V557" t="e">
        <v>#N/A</v>
      </c>
      <c r="W557" t="e">
        <v>#N/A</v>
      </c>
      <c r="X557" t="e">
        <v>#N/A</v>
      </c>
      <c r="Y557" t="e">
        <v>#N/A</v>
      </c>
      <c r="Z557" t="s">
        <v>1080</v>
      </c>
      <c r="AA557" t="s">
        <v>4660</v>
      </c>
      <c r="AB557">
        <v>276478</v>
      </c>
      <c r="AC557" t="e">
        <f>VLOOKUP(AB557,'[1]CAPITAL EXPENDITURES'!B:E,4,0)</f>
        <v>#N/A</v>
      </c>
    </row>
    <row r="558" spans="1:29">
      <c r="A558" t="s">
        <v>4661</v>
      </c>
      <c r="B558" t="s">
        <v>4662</v>
      </c>
      <c r="C558" t="s">
        <v>4663</v>
      </c>
      <c r="D558" t="s">
        <v>1023</v>
      </c>
      <c r="E558" t="s">
        <v>1024</v>
      </c>
      <c r="F558" t="s">
        <v>4664</v>
      </c>
      <c r="G558" t="s">
        <v>4664</v>
      </c>
      <c r="H558" t="s">
        <v>4664</v>
      </c>
      <c r="I558" t="s">
        <v>4664</v>
      </c>
      <c r="J558" s="6">
        <v>40596.4375</v>
      </c>
      <c r="K558" t="s">
        <v>1028</v>
      </c>
      <c r="L558">
        <v>450</v>
      </c>
      <c r="M558" t="s">
        <v>1362</v>
      </c>
      <c r="N558" t="s">
        <v>1030</v>
      </c>
      <c r="O558" t="s">
        <v>1031</v>
      </c>
      <c r="P558" t="s">
        <v>1032</v>
      </c>
      <c r="Q558" t="e">
        <v>#N/A</v>
      </c>
      <c r="R558" t="e">
        <v>#N/A</v>
      </c>
      <c r="S558" t="e">
        <v>#N/A</v>
      </c>
      <c r="T558" t="s">
        <v>1032</v>
      </c>
      <c r="U558" t="e">
        <v>#N/A</v>
      </c>
      <c r="V558" t="e">
        <v>#N/A</v>
      </c>
      <c r="W558" t="e">
        <v>#N/A</v>
      </c>
      <c r="X558" t="e">
        <v>#N/A</v>
      </c>
      <c r="Y558" t="e">
        <v>#N/A</v>
      </c>
      <c r="Z558" t="e">
        <v>#N/A</v>
      </c>
      <c r="AA558" t="e">
        <v>#N/A</v>
      </c>
      <c r="AB558" t="e">
        <v>#N/A</v>
      </c>
      <c r="AC558" t="e">
        <f>VLOOKUP(AB558,'[1]CAPITAL EXPENDITURES'!B:E,4,0)</f>
        <v>#N/A</v>
      </c>
    </row>
    <row r="559" spans="1:29">
      <c r="A559" t="s">
        <v>4665</v>
      </c>
      <c r="B559" t="s">
        <v>4666</v>
      </c>
      <c r="C559" t="s">
        <v>4667</v>
      </c>
      <c r="D559" t="s">
        <v>1023</v>
      </c>
      <c r="E559" t="s">
        <v>1024</v>
      </c>
      <c r="F559" t="s">
        <v>4668</v>
      </c>
      <c r="G559" t="s">
        <v>4668</v>
      </c>
      <c r="H559" t="s">
        <v>4669</v>
      </c>
      <c r="I559" t="s">
        <v>4669</v>
      </c>
      <c r="J559" s="6">
        <v>41787.65</v>
      </c>
      <c r="K559" t="s">
        <v>1028</v>
      </c>
      <c r="L559">
        <v>143</v>
      </c>
      <c r="M559" t="s">
        <v>4670</v>
      </c>
      <c r="N559" t="s">
        <v>1048</v>
      </c>
      <c r="O559" t="s">
        <v>1048</v>
      </c>
      <c r="P559" t="s">
        <v>1168</v>
      </c>
      <c r="Q559" t="e">
        <v>#N/A</v>
      </c>
      <c r="R559" t="s">
        <v>1168</v>
      </c>
      <c r="S559" t="e">
        <v>#N/A</v>
      </c>
      <c r="T559" t="e">
        <v>#N/A</v>
      </c>
      <c r="U559" t="e">
        <v>#N/A</v>
      </c>
      <c r="V559" t="e">
        <v>#N/A</v>
      </c>
      <c r="W559" t="e">
        <v>#N/A</v>
      </c>
      <c r="X559" t="e">
        <v>#N/A</v>
      </c>
      <c r="Y559" t="e">
        <v>#N/A</v>
      </c>
      <c r="Z559" t="e">
        <v>#N/A</v>
      </c>
      <c r="AA559" t="e">
        <v>#N/A</v>
      </c>
      <c r="AB559" t="e">
        <v>#N/A</v>
      </c>
      <c r="AC559" t="e">
        <f>VLOOKUP(AB559,'[1]CAPITAL EXPENDITURES'!B:E,4,0)</f>
        <v>#N/A</v>
      </c>
    </row>
    <row r="560" spans="1:29">
      <c r="A560" t="s">
        <v>4671</v>
      </c>
      <c r="B560" t="s">
        <v>4672</v>
      </c>
      <c r="C560" t="s">
        <v>4673</v>
      </c>
      <c r="D560" t="s">
        <v>1023</v>
      </c>
      <c r="E560" t="s">
        <v>1024</v>
      </c>
      <c r="F560" t="s">
        <v>1362</v>
      </c>
      <c r="G560" t="s">
        <v>1362</v>
      </c>
      <c r="H560" t="s">
        <v>1362</v>
      </c>
      <c r="I560" t="s">
        <v>1362</v>
      </c>
      <c r="J560" t="s">
        <v>1362</v>
      </c>
      <c r="K560" t="s">
        <v>1362</v>
      </c>
      <c r="L560" t="s">
        <v>1362</v>
      </c>
      <c r="M560" t="s">
        <v>1362</v>
      </c>
      <c r="N560" t="s">
        <v>1048</v>
      </c>
      <c r="O560" t="s">
        <v>1048</v>
      </c>
      <c r="P560" t="s">
        <v>1168</v>
      </c>
      <c r="Q560" t="e">
        <v>#N/A</v>
      </c>
      <c r="R560" t="s">
        <v>1168</v>
      </c>
      <c r="S560" t="e">
        <v>#N/A</v>
      </c>
      <c r="T560" t="e">
        <v>#N/A</v>
      </c>
      <c r="U560" t="e">
        <v>#N/A</v>
      </c>
      <c r="V560" t="e">
        <v>#N/A</v>
      </c>
      <c r="W560" t="e">
        <v>#N/A</v>
      </c>
      <c r="X560" t="e">
        <v>#N/A</v>
      </c>
      <c r="Y560" t="e">
        <v>#N/A</v>
      </c>
      <c r="Z560" t="e">
        <v>#N/A</v>
      </c>
      <c r="AA560" t="e">
        <v>#N/A</v>
      </c>
      <c r="AB560" t="e">
        <v>#N/A</v>
      </c>
      <c r="AC560" t="e">
        <f>VLOOKUP(AB560,'[1]CAPITAL EXPENDITURES'!B:E,4,0)</f>
        <v>#N/A</v>
      </c>
    </row>
    <row r="561" spans="1:29">
      <c r="A561" s="7" t="s">
        <v>4674</v>
      </c>
      <c r="B561" t="s">
        <v>4675</v>
      </c>
      <c r="C561" t="s">
        <v>4676</v>
      </c>
      <c r="D561" t="s">
        <v>1023</v>
      </c>
      <c r="E561" t="s">
        <v>1024</v>
      </c>
      <c r="F561" t="s">
        <v>4677</v>
      </c>
      <c r="G561" t="s">
        <v>4677</v>
      </c>
      <c r="H561" t="s">
        <v>4678</v>
      </c>
      <c r="I561" t="s">
        <v>2509</v>
      </c>
      <c r="J561" s="6">
        <v>41789.734722222223</v>
      </c>
      <c r="K561" t="s">
        <v>1028</v>
      </c>
      <c r="L561">
        <v>333300</v>
      </c>
      <c r="M561" t="s">
        <v>4679</v>
      </c>
      <c r="N561" t="s">
        <v>1030</v>
      </c>
      <c r="O561" t="s">
        <v>1072</v>
      </c>
      <c r="P561" t="s">
        <v>1032</v>
      </c>
      <c r="Q561" t="e">
        <v>#N/A</v>
      </c>
      <c r="R561" t="e">
        <v>#N/A</v>
      </c>
      <c r="S561" t="e">
        <v>#N/A</v>
      </c>
      <c r="T561" t="s">
        <v>1032</v>
      </c>
      <c r="U561" t="e">
        <v>#N/A</v>
      </c>
      <c r="V561" t="e">
        <v>#N/A</v>
      </c>
      <c r="W561" t="e">
        <v>#N/A</v>
      </c>
      <c r="X561" t="e">
        <v>#N/A</v>
      </c>
      <c r="Y561" t="e">
        <v>#N/A</v>
      </c>
      <c r="Z561" t="e">
        <v>#N/A</v>
      </c>
      <c r="AA561" t="s">
        <v>4680</v>
      </c>
      <c r="AB561">
        <v>922053</v>
      </c>
      <c r="AC561" t="e">
        <f>VLOOKUP(AB561,'[1]CAPITAL EXPENDITURES'!B:E,4,0)</f>
        <v>#N/A</v>
      </c>
    </row>
    <row r="562" spans="1:29">
      <c r="A562" s="7" t="s">
        <v>4681</v>
      </c>
      <c r="B562" t="s">
        <v>4682</v>
      </c>
      <c r="C562" t="s">
        <v>4683</v>
      </c>
      <c r="D562" t="s">
        <v>1023</v>
      </c>
      <c r="E562" t="s">
        <v>1024</v>
      </c>
      <c r="F562" t="s">
        <v>4684</v>
      </c>
      <c r="G562" t="s">
        <v>4685</v>
      </c>
      <c r="H562" t="s">
        <v>4686</v>
      </c>
      <c r="I562" t="s">
        <v>4687</v>
      </c>
      <c r="J562" s="6">
        <v>41789.734722222223</v>
      </c>
      <c r="K562" t="s">
        <v>1028</v>
      </c>
      <c r="L562">
        <v>634882</v>
      </c>
      <c r="M562" t="s">
        <v>4688</v>
      </c>
      <c r="N562" t="s">
        <v>1030</v>
      </c>
      <c r="O562" t="s">
        <v>1072</v>
      </c>
      <c r="P562" t="s">
        <v>1089</v>
      </c>
      <c r="Q562" t="e">
        <v>#N/A</v>
      </c>
      <c r="R562" t="e">
        <v>#N/A</v>
      </c>
      <c r="S562" t="s">
        <v>1089</v>
      </c>
      <c r="T562" t="e">
        <v>#N/A</v>
      </c>
      <c r="U562" t="e">
        <v>#N/A</v>
      </c>
      <c r="V562" t="e">
        <v>#N/A</v>
      </c>
      <c r="W562" t="e">
        <v>#N/A</v>
      </c>
      <c r="X562" t="e">
        <v>#N/A</v>
      </c>
      <c r="Y562" t="e">
        <v>#N/A</v>
      </c>
      <c r="Z562" t="e">
        <v>#N/A</v>
      </c>
      <c r="AA562" t="s">
        <v>4681</v>
      </c>
      <c r="AB562">
        <v>929267</v>
      </c>
      <c r="AC562" t="e">
        <f>VLOOKUP(AB562,'[1]CAPITAL EXPENDITURES'!B:E,4,0)</f>
        <v>#N/A</v>
      </c>
    </row>
    <row r="563" spans="1:29">
      <c r="A563" t="s">
        <v>4689</v>
      </c>
      <c r="B563" t="s">
        <v>4690</v>
      </c>
      <c r="C563" t="s">
        <v>4691</v>
      </c>
      <c r="D563" t="s">
        <v>1023</v>
      </c>
      <c r="E563" t="s">
        <v>1024</v>
      </c>
      <c r="F563" t="s">
        <v>1414</v>
      </c>
      <c r="G563" t="s">
        <v>4692</v>
      </c>
      <c r="H563" t="s">
        <v>4693</v>
      </c>
      <c r="I563" t="s">
        <v>4692</v>
      </c>
      <c r="J563" s="6">
        <v>41789.734027777777</v>
      </c>
      <c r="K563" t="s">
        <v>1028</v>
      </c>
      <c r="L563">
        <v>1409308</v>
      </c>
      <c r="M563" t="s">
        <v>4694</v>
      </c>
      <c r="N563" t="s">
        <v>1030</v>
      </c>
      <c r="O563" t="s">
        <v>1040</v>
      </c>
      <c r="P563" t="s">
        <v>1041</v>
      </c>
      <c r="Q563" t="e">
        <v>#N/A</v>
      </c>
      <c r="R563" t="e">
        <v>#N/A</v>
      </c>
      <c r="S563" t="e">
        <v>#N/A</v>
      </c>
      <c r="T563" t="e">
        <v>#N/A</v>
      </c>
      <c r="U563" t="s">
        <v>1041</v>
      </c>
      <c r="V563" t="e">
        <v>#N/A</v>
      </c>
      <c r="W563" t="e">
        <v>#N/A</v>
      </c>
      <c r="X563" t="e">
        <v>#N/A</v>
      </c>
      <c r="Y563" t="e">
        <v>#N/A</v>
      </c>
      <c r="Z563" t="e">
        <v>#N/A</v>
      </c>
      <c r="AA563" t="s">
        <v>4695</v>
      </c>
      <c r="AB563" t="s">
        <v>947</v>
      </c>
      <c r="AC563" t="e">
        <f>VLOOKUP(AB563,'[1]CAPITAL EXPENDITURES'!B:E,4,0)</f>
        <v>#N/A</v>
      </c>
    </row>
    <row r="564" spans="1:29">
      <c r="A564" t="s">
        <v>4696</v>
      </c>
      <c r="B564" t="s">
        <v>4697</v>
      </c>
      <c r="C564" t="s">
        <v>4698</v>
      </c>
      <c r="D564" t="s">
        <v>1023</v>
      </c>
      <c r="E564" t="s">
        <v>1024</v>
      </c>
      <c r="F564" t="s">
        <v>4699</v>
      </c>
      <c r="G564" t="s">
        <v>3771</v>
      </c>
      <c r="H564" t="s">
        <v>4699</v>
      </c>
      <c r="I564" t="s">
        <v>4700</v>
      </c>
      <c r="J564" s="6">
        <v>41789.727777777778</v>
      </c>
      <c r="K564" t="s">
        <v>1028</v>
      </c>
      <c r="L564">
        <v>63808</v>
      </c>
      <c r="M564" t="s">
        <v>4701</v>
      </c>
      <c r="N564" t="s">
        <v>1030</v>
      </c>
      <c r="O564" t="s">
        <v>1040</v>
      </c>
      <c r="P564" t="s">
        <v>1041</v>
      </c>
      <c r="Q564" t="e">
        <v>#N/A</v>
      </c>
      <c r="R564" t="e">
        <v>#N/A</v>
      </c>
      <c r="S564" t="e">
        <v>#N/A</v>
      </c>
      <c r="T564" t="e">
        <v>#N/A</v>
      </c>
      <c r="U564" t="s">
        <v>1041</v>
      </c>
      <c r="V564" t="e">
        <v>#N/A</v>
      </c>
      <c r="W564" t="e">
        <v>#N/A</v>
      </c>
      <c r="X564" t="e">
        <v>#N/A</v>
      </c>
      <c r="Y564" t="e">
        <v>#N/A</v>
      </c>
      <c r="Z564" t="e">
        <v>#N/A</v>
      </c>
      <c r="AA564" t="e">
        <v>#N/A</v>
      </c>
      <c r="AB564" t="e">
        <v>#N/A</v>
      </c>
      <c r="AC564" t="e">
        <f>VLOOKUP(AB564,'[1]CAPITAL EXPENDITURES'!B:E,4,0)</f>
        <v>#N/A</v>
      </c>
    </row>
    <row r="565" spans="1:29">
      <c r="A565" t="s">
        <v>4702</v>
      </c>
      <c r="B565" t="s">
        <v>4703</v>
      </c>
      <c r="C565" t="s">
        <v>4704</v>
      </c>
      <c r="D565" t="s">
        <v>1023</v>
      </c>
      <c r="E565" t="s">
        <v>1024</v>
      </c>
      <c r="F565" t="s">
        <v>3738</v>
      </c>
      <c r="G565" t="s">
        <v>3738</v>
      </c>
      <c r="H565" t="s">
        <v>4632</v>
      </c>
      <c r="I565" t="s">
        <v>4632</v>
      </c>
      <c r="J565" s="6">
        <v>41789.632638888892</v>
      </c>
      <c r="K565" t="s">
        <v>1028</v>
      </c>
      <c r="L565">
        <v>157</v>
      </c>
      <c r="M565" t="s">
        <v>4705</v>
      </c>
      <c r="N565" t="s">
        <v>1030</v>
      </c>
      <c r="O565" t="s">
        <v>1031</v>
      </c>
      <c r="P565" t="s">
        <v>1080</v>
      </c>
      <c r="Q565" t="e">
        <v>#N/A</v>
      </c>
      <c r="R565" t="e">
        <v>#N/A</v>
      </c>
      <c r="S565" t="e">
        <v>#N/A</v>
      </c>
      <c r="T565" t="e">
        <v>#N/A</v>
      </c>
      <c r="U565" t="e">
        <v>#N/A</v>
      </c>
      <c r="V565" t="e">
        <v>#N/A</v>
      </c>
      <c r="W565" t="e">
        <v>#N/A</v>
      </c>
      <c r="X565" t="e">
        <v>#N/A</v>
      </c>
      <c r="Y565" t="e">
        <v>#N/A</v>
      </c>
      <c r="Z565" t="s">
        <v>1080</v>
      </c>
      <c r="AA565" t="s">
        <v>4702</v>
      </c>
      <c r="AB565">
        <v>692779</v>
      </c>
      <c r="AC565" t="e">
        <f>VLOOKUP(AB565,'[1]CAPITAL EXPENDITURES'!B:E,4,0)</f>
        <v>#N/A</v>
      </c>
    </row>
    <row r="566" spans="1:29">
      <c r="A566" t="s">
        <v>4706</v>
      </c>
      <c r="B566" t="s">
        <v>4707</v>
      </c>
      <c r="C566" t="s">
        <v>4708</v>
      </c>
      <c r="D566" t="s">
        <v>1023</v>
      </c>
      <c r="E566" t="s">
        <v>1024</v>
      </c>
      <c r="F566" t="s">
        <v>2310</v>
      </c>
      <c r="G566" t="s">
        <v>4709</v>
      </c>
      <c r="H566" t="s">
        <v>4710</v>
      </c>
      <c r="I566" t="s">
        <v>4711</v>
      </c>
      <c r="J566" s="6">
        <v>41789.732638888891</v>
      </c>
      <c r="K566" t="s">
        <v>1028</v>
      </c>
      <c r="L566">
        <v>4550434</v>
      </c>
      <c r="M566" t="s">
        <v>4712</v>
      </c>
      <c r="N566" t="s">
        <v>1030</v>
      </c>
      <c r="O566" t="s">
        <v>1072</v>
      </c>
      <c r="P566" t="s">
        <v>1194</v>
      </c>
      <c r="Q566" t="e">
        <v>#N/A</v>
      </c>
      <c r="R566" t="e">
        <v>#N/A</v>
      </c>
      <c r="S566" t="e">
        <v>#N/A</v>
      </c>
      <c r="T566" t="e">
        <v>#N/A</v>
      </c>
      <c r="U566" t="e">
        <v>#N/A</v>
      </c>
      <c r="V566" t="e">
        <v>#N/A</v>
      </c>
      <c r="W566" t="e">
        <v>#N/A</v>
      </c>
      <c r="X566" t="s">
        <v>1194</v>
      </c>
      <c r="Y566" t="e">
        <v>#N/A</v>
      </c>
      <c r="Z566" t="e">
        <v>#N/A</v>
      </c>
      <c r="AA566" t="s">
        <v>4713</v>
      </c>
      <c r="AB566">
        <v>289374</v>
      </c>
      <c r="AC566" t="e">
        <f>VLOOKUP(AB566,'[1]CAPITAL EXPENDITURES'!B:E,4,0)</f>
        <v>#N/A</v>
      </c>
    </row>
    <row r="567" spans="1:29">
      <c r="A567" t="s">
        <v>4714</v>
      </c>
      <c r="B567" t="s">
        <v>4715</v>
      </c>
      <c r="C567" t="s">
        <v>4716</v>
      </c>
      <c r="D567" t="s">
        <v>1023</v>
      </c>
      <c r="E567" t="s">
        <v>1024</v>
      </c>
      <c r="F567" t="s">
        <v>3153</v>
      </c>
      <c r="G567" t="s">
        <v>3153</v>
      </c>
      <c r="H567" t="s">
        <v>3153</v>
      </c>
      <c r="I567" t="s">
        <v>3153</v>
      </c>
      <c r="J567" s="6">
        <v>41789.479166666664</v>
      </c>
      <c r="K567" t="s">
        <v>1028</v>
      </c>
      <c r="L567">
        <v>150</v>
      </c>
      <c r="M567" t="s">
        <v>4717</v>
      </c>
      <c r="N567" t="s">
        <v>1030</v>
      </c>
      <c r="O567" t="s">
        <v>1031</v>
      </c>
      <c r="P567" t="s">
        <v>1056</v>
      </c>
      <c r="Q567" t="e">
        <v>#N/A</v>
      </c>
      <c r="R567" t="e">
        <v>#N/A</v>
      </c>
      <c r="S567" t="e">
        <v>#N/A</v>
      </c>
      <c r="T567" t="e">
        <v>#N/A</v>
      </c>
      <c r="U567" t="e">
        <v>#N/A</v>
      </c>
      <c r="V567" t="e">
        <v>#N/A</v>
      </c>
      <c r="W567" t="e">
        <v>#N/A</v>
      </c>
      <c r="X567" t="e">
        <v>#N/A</v>
      </c>
      <c r="Y567" t="s">
        <v>1056</v>
      </c>
      <c r="Z567" t="e">
        <v>#N/A</v>
      </c>
      <c r="AA567" t="e">
        <v>#N/A</v>
      </c>
      <c r="AB567" t="e">
        <v>#N/A</v>
      </c>
      <c r="AC567" t="e">
        <f>VLOOKUP(AB567,'[1]CAPITAL EXPENDITURES'!B:E,4,0)</f>
        <v>#N/A</v>
      </c>
    </row>
    <row r="568" spans="1:29">
      <c r="A568" t="s">
        <v>4718</v>
      </c>
      <c r="B568" t="s">
        <v>4719</v>
      </c>
      <c r="C568" t="s">
        <v>4720</v>
      </c>
      <c r="D568" t="s">
        <v>1023</v>
      </c>
      <c r="E568" t="s">
        <v>1024</v>
      </c>
      <c r="F568" t="s">
        <v>4721</v>
      </c>
      <c r="G568" t="s">
        <v>4722</v>
      </c>
      <c r="H568" t="s">
        <v>1447</v>
      </c>
      <c r="I568" t="s">
        <v>4722</v>
      </c>
      <c r="J568" s="6">
        <v>41789.53125</v>
      </c>
      <c r="K568" t="s">
        <v>1028</v>
      </c>
      <c r="L568">
        <v>7</v>
      </c>
      <c r="M568" t="s">
        <v>4723</v>
      </c>
      <c r="N568" t="s">
        <v>1030</v>
      </c>
      <c r="O568" t="s">
        <v>1031</v>
      </c>
      <c r="P568" t="s">
        <v>1073</v>
      </c>
      <c r="Q568" t="e">
        <v>#N/A</v>
      </c>
      <c r="R568" t="e">
        <v>#N/A</v>
      </c>
      <c r="S568" t="e">
        <v>#N/A</v>
      </c>
      <c r="T568" t="e">
        <v>#N/A</v>
      </c>
      <c r="U568" t="e">
        <v>#N/A</v>
      </c>
      <c r="V568" t="s">
        <v>1073</v>
      </c>
      <c r="W568" t="e">
        <v>#N/A</v>
      </c>
      <c r="X568" t="e">
        <v>#N/A</v>
      </c>
      <c r="Y568" t="e">
        <v>#N/A</v>
      </c>
      <c r="Z568" t="e">
        <v>#N/A</v>
      </c>
      <c r="AA568" t="s">
        <v>4724</v>
      </c>
      <c r="AB568">
        <v>289373</v>
      </c>
      <c r="AC568" t="e">
        <f>VLOOKUP(AB568,'[1]CAPITAL EXPENDITURES'!B:E,4,0)</f>
        <v>#N/A</v>
      </c>
    </row>
    <row r="569" spans="1:29">
      <c r="A569" t="s">
        <v>4725</v>
      </c>
      <c r="B569" t="s">
        <v>4726</v>
      </c>
      <c r="C569" t="s">
        <v>4727</v>
      </c>
      <c r="D569" t="s">
        <v>1023</v>
      </c>
      <c r="E569" t="s">
        <v>1024</v>
      </c>
      <c r="F569" t="s">
        <v>4728</v>
      </c>
      <c r="G569" t="s">
        <v>4729</v>
      </c>
      <c r="H569" t="s">
        <v>4730</v>
      </c>
      <c r="I569" t="s">
        <v>4729</v>
      </c>
      <c r="J569" s="6">
        <v>41789.732638888891</v>
      </c>
      <c r="K569" t="s">
        <v>1028</v>
      </c>
      <c r="L569">
        <v>3780</v>
      </c>
      <c r="M569" t="s">
        <v>4731</v>
      </c>
      <c r="N569" t="s">
        <v>1030</v>
      </c>
      <c r="O569" t="s">
        <v>1040</v>
      </c>
      <c r="P569" t="s">
        <v>1041</v>
      </c>
      <c r="Q569" t="e">
        <v>#N/A</v>
      </c>
      <c r="R569" t="e">
        <v>#N/A</v>
      </c>
      <c r="S569" t="e">
        <v>#N/A</v>
      </c>
      <c r="T569" t="e">
        <v>#N/A</v>
      </c>
      <c r="U569" t="s">
        <v>1041</v>
      </c>
      <c r="V569" t="e">
        <v>#N/A</v>
      </c>
      <c r="W569" t="e">
        <v>#N/A</v>
      </c>
      <c r="X569" t="e">
        <v>#N/A</v>
      </c>
      <c r="Y569" t="e">
        <v>#N/A</v>
      </c>
      <c r="Z569" t="e">
        <v>#N/A</v>
      </c>
      <c r="AA569" t="s">
        <v>4732</v>
      </c>
      <c r="AB569" t="s">
        <v>959</v>
      </c>
      <c r="AC569" t="e">
        <f>VLOOKUP(AB569,'[1]CAPITAL EXPENDITURES'!B:E,4,0)</f>
        <v>#N/A</v>
      </c>
    </row>
    <row r="570" spans="1:29">
      <c r="A570" t="s">
        <v>4733</v>
      </c>
      <c r="B570" t="s">
        <v>4734</v>
      </c>
      <c r="C570" t="s">
        <v>4735</v>
      </c>
      <c r="D570" t="s">
        <v>1023</v>
      </c>
      <c r="E570" t="s">
        <v>1024</v>
      </c>
      <c r="F570" t="s">
        <v>4736</v>
      </c>
      <c r="G570" t="s">
        <v>4737</v>
      </c>
      <c r="H570" t="s">
        <v>4738</v>
      </c>
      <c r="I570" t="s">
        <v>4739</v>
      </c>
      <c r="J570" s="6">
        <v>41789.732638888891</v>
      </c>
      <c r="K570" t="s">
        <v>1028</v>
      </c>
      <c r="L570">
        <v>51806</v>
      </c>
      <c r="M570" t="s">
        <v>4740</v>
      </c>
      <c r="N570" t="s">
        <v>1030</v>
      </c>
      <c r="O570" t="s">
        <v>1072</v>
      </c>
      <c r="P570" t="s">
        <v>1089</v>
      </c>
      <c r="Q570" t="e">
        <v>#N/A</v>
      </c>
      <c r="R570" t="e">
        <v>#N/A</v>
      </c>
      <c r="S570" t="s">
        <v>1089</v>
      </c>
      <c r="T570" t="e">
        <v>#N/A</v>
      </c>
      <c r="U570" t="e">
        <v>#N/A</v>
      </c>
      <c r="V570" t="e">
        <v>#N/A</v>
      </c>
      <c r="W570" t="e">
        <v>#N/A</v>
      </c>
      <c r="X570" t="e">
        <v>#N/A</v>
      </c>
      <c r="Y570" t="e">
        <v>#N/A</v>
      </c>
      <c r="Z570" t="e">
        <v>#N/A</v>
      </c>
      <c r="AA570" t="s">
        <v>4741</v>
      </c>
      <c r="AB570">
        <v>997836</v>
      </c>
      <c r="AC570" t="e">
        <f>VLOOKUP(AB570,'[1]CAPITAL EXPENDITURES'!B:E,4,0)</f>
        <v>#N/A</v>
      </c>
    </row>
    <row r="571" spans="1:29">
      <c r="A571" t="s">
        <v>4742</v>
      </c>
      <c r="B571" t="s">
        <v>4743</v>
      </c>
      <c r="C571" t="s">
        <v>4744</v>
      </c>
      <c r="D571" t="s">
        <v>1023</v>
      </c>
      <c r="E571" t="s">
        <v>1024</v>
      </c>
      <c r="F571" t="s">
        <v>1663</v>
      </c>
      <c r="G571" t="s">
        <v>1663</v>
      </c>
      <c r="H571" t="s">
        <v>1437</v>
      </c>
      <c r="I571" t="s">
        <v>1662</v>
      </c>
      <c r="J571" s="6">
        <v>41789.732638888891</v>
      </c>
      <c r="K571" t="s">
        <v>1028</v>
      </c>
      <c r="L571">
        <v>6891</v>
      </c>
      <c r="M571" t="s">
        <v>4745</v>
      </c>
      <c r="N571" t="s">
        <v>1030</v>
      </c>
      <c r="O571" t="s">
        <v>1031</v>
      </c>
      <c r="P571" t="s">
        <v>1073</v>
      </c>
      <c r="Q571" t="e">
        <v>#N/A</v>
      </c>
      <c r="R571" t="e">
        <v>#N/A</v>
      </c>
      <c r="S571" t="e">
        <v>#N/A</v>
      </c>
      <c r="T571" t="e">
        <v>#N/A</v>
      </c>
      <c r="U571" t="e">
        <v>#N/A</v>
      </c>
      <c r="V571" t="s">
        <v>1073</v>
      </c>
      <c r="W571" t="e">
        <v>#N/A</v>
      </c>
      <c r="X571" t="e">
        <v>#N/A</v>
      </c>
      <c r="Y571" t="e">
        <v>#N/A</v>
      </c>
      <c r="Z571" t="e">
        <v>#N/A</v>
      </c>
      <c r="AA571" t="e">
        <v>#N/A</v>
      </c>
      <c r="AB571" t="e">
        <v>#N/A</v>
      </c>
      <c r="AC571" t="e">
        <f>VLOOKUP(AB571,'[1]CAPITAL EXPENDITURES'!B:E,4,0)</f>
        <v>#N/A</v>
      </c>
    </row>
    <row r="572" spans="1:29">
      <c r="A572" t="s">
        <v>4746</v>
      </c>
      <c r="B572" t="s">
        <v>4747</v>
      </c>
      <c r="C572" t="s">
        <v>4748</v>
      </c>
      <c r="D572" t="s">
        <v>1023</v>
      </c>
      <c r="E572" t="s">
        <v>1024</v>
      </c>
      <c r="F572" t="s">
        <v>2288</v>
      </c>
      <c r="G572" t="s">
        <v>4749</v>
      </c>
      <c r="H572" t="s">
        <v>2288</v>
      </c>
      <c r="I572" t="s">
        <v>4749</v>
      </c>
      <c r="J572" s="6">
        <v>41789.476388888892</v>
      </c>
      <c r="K572" t="s">
        <v>1028</v>
      </c>
      <c r="L572">
        <v>2600</v>
      </c>
      <c r="M572" t="s">
        <v>4750</v>
      </c>
      <c r="N572" t="s">
        <v>1030</v>
      </c>
      <c r="O572" t="s">
        <v>1040</v>
      </c>
      <c r="P572" t="s">
        <v>1056</v>
      </c>
      <c r="Q572" t="e">
        <v>#N/A</v>
      </c>
      <c r="R572" t="e">
        <v>#N/A</v>
      </c>
      <c r="S572" t="e">
        <v>#N/A</v>
      </c>
      <c r="T572" t="e">
        <v>#N/A</v>
      </c>
      <c r="U572" t="e">
        <v>#N/A</v>
      </c>
      <c r="V572" t="e">
        <v>#N/A</v>
      </c>
      <c r="W572" t="e">
        <v>#N/A</v>
      </c>
      <c r="X572" t="e">
        <v>#N/A</v>
      </c>
      <c r="Y572" t="s">
        <v>1056</v>
      </c>
      <c r="Z572" t="e">
        <v>#N/A</v>
      </c>
      <c r="AA572" t="e">
        <v>#N/A</v>
      </c>
      <c r="AB572" t="e">
        <v>#N/A</v>
      </c>
      <c r="AC572" t="e">
        <f>VLOOKUP(AB572,'[1]CAPITAL EXPENDITURES'!B:E,4,0)</f>
        <v>#N/A</v>
      </c>
    </row>
    <row r="573" spans="1:29">
      <c r="A573" t="s">
        <v>4751</v>
      </c>
      <c r="B573" t="s">
        <v>4752</v>
      </c>
      <c r="C573" t="s">
        <v>4753</v>
      </c>
      <c r="D573" t="s">
        <v>1023</v>
      </c>
      <c r="E573" t="s">
        <v>1024</v>
      </c>
      <c r="F573" t="s">
        <v>4754</v>
      </c>
      <c r="G573" t="s">
        <v>1145</v>
      </c>
      <c r="H573" t="s">
        <v>4755</v>
      </c>
      <c r="I573" t="s">
        <v>4755</v>
      </c>
      <c r="J573" s="6">
        <v>41789.732638888891</v>
      </c>
      <c r="K573" t="s">
        <v>1028</v>
      </c>
      <c r="L573">
        <v>6113</v>
      </c>
      <c r="M573" t="s">
        <v>4756</v>
      </c>
      <c r="N573" t="s">
        <v>1030</v>
      </c>
      <c r="O573" t="s">
        <v>1072</v>
      </c>
      <c r="P573" t="s">
        <v>1032</v>
      </c>
      <c r="Q573" t="e">
        <v>#N/A</v>
      </c>
      <c r="R573" t="e">
        <v>#N/A</v>
      </c>
      <c r="S573" t="e">
        <v>#N/A</v>
      </c>
      <c r="T573" t="s">
        <v>1032</v>
      </c>
      <c r="U573" t="e">
        <v>#N/A</v>
      </c>
      <c r="V573" t="e">
        <v>#N/A</v>
      </c>
      <c r="W573" t="e">
        <v>#N/A</v>
      </c>
      <c r="X573" t="e">
        <v>#N/A</v>
      </c>
      <c r="Y573" t="e">
        <v>#N/A</v>
      </c>
      <c r="Z573" t="e">
        <v>#N/A</v>
      </c>
      <c r="AA573" t="s">
        <v>4751</v>
      </c>
      <c r="AB573">
        <v>309810</v>
      </c>
      <c r="AC573" t="e">
        <f>VLOOKUP(AB573,'[1]CAPITAL EXPENDITURES'!B:E,4,0)</f>
        <v>#N/A</v>
      </c>
    </row>
    <row r="574" spans="1:29">
      <c r="A574" s="7" t="s">
        <v>4757</v>
      </c>
      <c r="B574" t="s">
        <v>4758</v>
      </c>
      <c r="C574" t="s">
        <v>4759</v>
      </c>
      <c r="D574" t="s">
        <v>1023</v>
      </c>
      <c r="E574" t="s">
        <v>1024</v>
      </c>
      <c r="F574" t="s">
        <v>4760</v>
      </c>
      <c r="G574" t="s">
        <v>4761</v>
      </c>
      <c r="H574" t="s">
        <v>4762</v>
      </c>
      <c r="I574" t="s">
        <v>4763</v>
      </c>
      <c r="J574" s="6">
        <v>41789.732638888891</v>
      </c>
      <c r="K574" t="s">
        <v>1028</v>
      </c>
      <c r="L574">
        <v>1248944</v>
      </c>
      <c r="M574" t="s">
        <v>4764</v>
      </c>
      <c r="N574" t="s">
        <v>1030</v>
      </c>
      <c r="O574" t="s">
        <v>1072</v>
      </c>
      <c r="P574" t="s">
        <v>1089</v>
      </c>
      <c r="Q574" t="e">
        <v>#N/A</v>
      </c>
      <c r="R574" t="e">
        <v>#N/A</v>
      </c>
      <c r="S574" t="s">
        <v>1089</v>
      </c>
      <c r="T574" t="e">
        <v>#N/A</v>
      </c>
      <c r="U574" t="e">
        <v>#N/A</v>
      </c>
      <c r="V574" t="e">
        <v>#N/A</v>
      </c>
      <c r="W574" t="e">
        <v>#N/A</v>
      </c>
      <c r="X574" t="e">
        <v>#N/A</v>
      </c>
      <c r="Y574" t="e">
        <v>#N/A</v>
      </c>
      <c r="Z574" t="e">
        <v>#N/A</v>
      </c>
      <c r="AA574" t="s">
        <v>4757</v>
      </c>
      <c r="AB574">
        <v>772568</v>
      </c>
      <c r="AC574" t="e">
        <f>VLOOKUP(AB574,'[1]CAPITAL EXPENDITURES'!B:E,4,0)</f>
        <v>#N/A</v>
      </c>
    </row>
    <row r="575" spans="1:29">
      <c r="A575" s="7" t="s">
        <v>4765</v>
      </c>
      <c r="B575" t="s">
        <v>4766</v>
      </c>
      <c r="C575" t="s">
        <v>4767</v>
      </c>
      <c r="D575" t="s">
        <v>1023</v>
      </c>
      <c r="E575" t="s">
        <v>1024</v>
      </c>
      <c r="F575" t="s">
        <v>4768</v>
      </c>
      <c r="G575" t="s">
        <v>4768</v>
      </c>
      <c r="H575" t="s">
        <v>4769</v>
      </c>
      <c r="I575" t="s">
        <v>4770</v>
      </c>
      <c r="J575" s="6">
        <v>41789.732638888891</v>
      </c>
      <c r="K575" t="s">
        <v>1028</v>
      </c>
      <c r="L575">
        <v>2050</v>
      </c>
      <c r="M575" t="s">
        <v>4771</v>
      </c>
      <c r="N575" t="s">
        <v>1030</v>
      </c>
      <c r="O575" t="s">
        <v>1072</v>
      </c>
      <c r="P575" t="s">
        <v>1041</v>
      </c>
      <c r="Q575" t="e">
        <v>#N/A</v>
      </c>
      <c r="R575" t="e">
        <v>#N/A</v>
      </c>
      <c r="S575" t="e">
        <v>#N/A</v>
      </c>
      <c r="T575" t="e">
        <v>#N/A</v>
      </c>
      <c r="U575" t="s">
        <v>1041</v>
      </c>
      <c r="V575" t="e">
        <v>#N/A</v>
      </c>
      <c r="W575" t="e">
        <v>#N/A</v>
      </c>
      <c r="X575" t="e">
        <v>#N/A</v>
      </c>
      <c r="Y575" t="e">
        <v>#N/A</v>
      </c>
      <c r="Z575" t="e">
        <v>#N/A</v>
      </c>
      <c r="AA575" t="s">
        <v>4765</v>
      </c>
      <c r="AB575">
        <v>772692</v>
      </c>
      <c r="AC575" t="e">
        <f>VLOOKUP(AB575,'[1]CAPITAL EXPENDITURES'!B:E,4,0)</f>
        <v>#N/A</v>
      </c>
    </row>
    <row r="576" spans="1:29">
      <c r="A576" t="s">
        <v>4772</v>
      </c>
      <c r="B576" t="s">
        <v>4773</v>
      </c>
      <c r="C576" t="s">
        <v>4774</v>
      </c>
      <c r="D576" t="s">
        <v>1023</v>
      </c>
      <c r="E576" t="s">
        <v>1024</v>
      </c>
      <c r="F576" t="s">
        <v>4775</v>
      </c>
      <c r="G576" t="s">
        <v>1663</v>
      </c>
      <c r="H576" t="s">
        <v>4776</v>
      </c>
      <c r="I576" t="s">
        <v>4777</v>
      </c>
      <c r="J576" s="6">
        <v>41789.711111111108</v>
      </c>
      <c r="K576" t="s">
        <v>1028</v>
      </c>
      <c r="L576">
        <v>17477</v>
      </c>
      <c r="M576" t="s">
        <v>4778</v>
      </c>
      <c r="N576" t="s">
        <v>1030</v>
      </c>
      <c r="O576" t="s">
        <v>1031</v>
      </c>
      <c r="P576" t="s">
        <v>1080</v>
      </c>
      <c r="Q576" t="e">
        <v>#N/A</v>
      </c>
      <c r="R576" t="e">
        <v>#N/A</v>
      </c>
      <c r="S576" t="e">
        <v>#N/A</v>
      </c>
      <c r="T576" t="e">
        <v>#N/A</v>
      </c>
      <c r="U576" t="e">
        <v>#N/A</v>
      </c>
      <c r="V576" t="e">
        <v>#N/A</v>
      </c>
      <c r="W576" t="e">
        <v>#N/A</v>
      </c>
      <c r="X576" t="e">
        <v>#N/A</v>
      </c>
      <c r="Y576" t="e">
        <v>#N/A</v>
      </c>
      <c r="Z576" t="s">
        <v>1080</v>
      </c>
      <c r="AA576" t="s">
        <v>4779</v>
      </c>
      <c r="AB576">
        <v>692553</v>
      </c>
      <c r="AC576" t="e">
        <f>VLOOKUP(AB576,'[1]CAPITAL EXPENDITURES'!B:E,4,0)</f>
        <v>#N/A</v>
      </c>
    </row>
    <row r="577" spans="1:29">
      <c r="A577" s="7" t="s">
        <v>4780</v>
      </c>
      <c r="B577" t="s">
        <v>4781</v>
      </c>
      <c r="C577" t="s">
        <v>4782</v>
      </c>
      <c r="D577" t="s">
        <v>1023</v>
      </c>
      <c r="E577" t="s">
        <v>1024</v>
      </c>
      <c r="F577" t="s">
        <v>4783</v>
      </c>
      <c r="G577" t="s">
        <v>4784</v>
      </c>
      <c r="H577" t="s">
        <v>4785</v>
      </c>
      <c r="I577" t="s">
        <v>4786</v>
      </c>
      <c r="J577" s="6">
        <v>41789.732638888891</v>
      </c>
      <c r="K577" t="s">
        <v>1028</v>
      </c>
      <c r="L577">
        <v>4460778</v>
      </c>
      <c r="M577" t="s">
        <v>4787</v>
      </c>
      <c r="N577" t="s">
        <v>1030</v>
      </c>
      <c r="O577" t="s">
        <v>1072</v>
      </c>
      <c r="P577" t="s">
        <v>1073</v>
      </c>
      <c r="Q577" t="e">
        <v>#N/A</v>
      </c>
      <c r="R577" t="e">
        <v>#N/A</v>
      </c>
      <c r="S577" t="e">
        <v>#N/A</v>
      </c>
      <c r="T577" t="e">
        <v>#N/A</v>
      </c>
      <c r="U577" t="e">
        <v>#N/A</v>
      </c>
      <c r="V577" t="s">
        <v>1073</v>
      </c>
      <c r="W577" t="e">
        <v>#N/A</v>
      </c>
      <c r="X577" t="e">
        <v>#N/A</v>
      </c>
      <c r="Y577" t="e">
        <v>#N/A</v>
      </c>
      <c r="Z577" t="e">
        <v>#N/A</v>
      </c>
      <c r="AA577" t="s">
        <v>4788</v>
      </c>
      <c r="AB577">
        <v>923139</v>
      </c>
      <c r="AC577" t="e">
        <f>VLOOKUP(AB577,'[1]CAPITAL EXPENDITURES'!B:E,4,0)</f>
        <v>#N/A</v>
      </c>
    </row>
    <row r="578" spans="1:29">
      <c r="A578" t="s">
        <v>4789</v>
      </c>
      <c r="B578" t="s">
        <v>4790</v>
      </c>
      <c r="C578" t="s">
        <v>4791</v>
      </c>
      <c r="D578" t="s">
        <v>1023</v>
      </c>
      <c r="E578" t="s">
        <v>1024</v>
      </c>
      <c r="F578" t="s">
        <v>4792</v>
      </c>
      <c r="G578" t="s">
        <v>4793</v>
      </c>
      <c r="H578" t="s">
        <v>4792</v>
      </c>
      <c r="I578" t="s">
        <v>4793</v>
      </c>
      <c r="J578" s="6">
        <v>41789.732638888891</v>
      </c>
      <c r="K578" t="s">
        <v>1028</v>
      </c>
      <c r="L578">
        <v>511</v>
      </c>
      <c r="M578" t="s">
        <v>4794</v>
      </c>
      <c r="N578" t="s">
        <v>1030</v>
      </c>
      <c r="O578" t="s">
        <v>1031</v>
      </c>
      <c r="P578" t="s">
        <v>1089</v>
      </c>
      <c r="Q578" t="e">
        <v>#N/A</v>
      </c>
      <c r="R578" t="e">
        <v>#N/A</v>
      </c>
      <c r="S578" t="s">
        <v>1089</v>
      </c>
      <c r="T578" t="e">
        <v>#N/A</v>
      </c>
      <c r="U578" t="e">
        <v>#N/A</v>
      </c>
      <c r="V578" t="e">
        <v>#N/A</v>
      </c>
      <c r="W578" t="e">
        <v>#N/A</v>
      </c>
      <c r="X578" t="e">
        <v>#N/A</v>
      </c>
      <c r="Y578" t="e">
        <v>#N/A</v>
      </c>
      <c r="Z578" t="e">
        <v>#N/A</v>
      </c>
      <c r="AA578" t="e">
        <v>#N/A</v>
      </c>
      <c r="AB578" t="e">
        <v>#N/A</v>
      </c>
      <c r="AC578" t="e">
        <f>VLOOKUP(AB578,'[1]CAPITAL EXPENDITURES'!B:E,4,0)</f>
        <v>#N/A</v>
      </c>
    </row>
    <row r="579" spans="1:29">
      <c r="A579" t="s">
        <v>4795</v>
      </c>
      <c r="B579" t="s">
        <v>4796</v>
      </c>
      <c r="C579" t="s">
        <v>4797</v>
      </c>
      <c r="D579" t="s">
        <v>2680</v>
      </c>
      <c r="E579" t="s">
        <v>1024</v>
      </c>
      <c r="F579" t="s">
        <v>4798</v>
      </c>
      <c r="G579" t="s">
        <v>4799</v>
      </c>
      <c r="H579" t="s">
        <v>3032</v>
      </c>
      <c r="I579" t="s">
        <v>4799</v>
      </c>
      <c r="J579" s="6">
        <v>41789.732638888891</v>
      </c>
      <c r="K579" t="s">
        <v>1028</v>
      </c>
      <c r="L579">
        <v>2794</v>
      </c>
      <c r="M579" t="s">
        <v>4800</v>
      </c>
      <c r="N579" t="s">
        <v>1030</v>
      </c>
      <c r="O579" t="s">
        <v>1040</v>
      </c>
      <c r="P579" t="s">
        <v>1032</v>
      </c>
      <c r="Q579" t="e">
        <v>#N/A</v>
      </c>
      <c r="R579" t="e">
        <v>#N/A</v>
      </c>
      <c r="S579" t="e">
        <v>#N/A</v>
      </c>
      <c r="T579" t="s">
        <v>1032</v>
      </c>
      <c r="U579" t="e">
        <v>#N/A</v>
      </c>
      <c r="V579" t="e">
        <v>#N/A</v>
      </c>
      <c r="W579" t="e">
        <v>#N/A</v>
      </c>
      <c r="X579" t="e">
        <v>#N/A</v>
      </c>
      <c r="Y579" t="e">
        <v>#N/A</v>
      </c>
      <c r="Z579" t="e">
        <v>#N/A</v>
      </c>
      <c r="AA579" t="s">
        <v>4801</v>
      </c>
      <c r="AB579">
        <v>673494</v>
      </c>
      <c r="AC579" t="e">
        <f>VLOOKUP(AB579,'[1]CAPITAL EXPENDITURES'!B:E,4,0)</f>
        <v>#N/A</v>
      </c>
    </row>
    <row r="580" spans="1:29">
      <c r="A580" t="s">
        <v>4802</v>
      </c>
      <c r="B580" t="s">
        <v>4803</v>
      </c>
      <c r="C580" t="s">
        <v>4804</v>
      </c>
      <c r="D580" t="s">
        <v>1023</v>
      </c>
      <c r="E580" t="s">
        <v>1024</v>
      </c>
      <c r="F580" t="s">
        <v>4805</v>
      </c>
      <c r="G580" t="s">
        <v>4805</v>
      </c>
      <c r="H580" t="s">
        <v>4805</v>
      </c>
      <c r="I580" t="s">
        <v>4805</v>
      </c>
      <c r="J580" s="6">
        <v>41207.643055555556</v>
      </c>
      <c r="K580" t="s">
        <v>1028</v>
      </c>
      <c r="L580">
        <v>222</v>
      </c>
      <c r="M580" t="s">
        <v>4806</v>
      </c>
      <c r="N580" t="s">
        <v>1048</v>
      </c>
      <c r="O580" t="s">
        <v>1048</v>
      </c>
      <c r="P580" t="s">
        <v>1089</v>
      </c>
      <c r="Q580" t="e">
        <v>#N/A</v>
      </c>
      <c r="R580" t="e">
        <v>#N/A</v>
      </c>
      <c r="S580" t="s">
        <v>1089</v>
      </c>
      <c r="T580" t="e">
        <v>#N/A</v>
      </c>
      <c r="U580" t="e">
        <v>#N/A</v>
      </c>
      <c r="V580" t="e">
        <v>#N/A</v>
      </c>
      <c r="W580" t="e">
        <v>#N/A</v>
      </c>
      <c r="X580" t="e">
        <v>#N/A</v>
      </c>
      <c r="Y580" t="e">
        <v>#N/A</v>
      </c>
      <c r="Z580" t="e">
        <v>#N/A</v>
      </c>
      <c r="AA580" t="e">
        <v>#N/A</v>
      </c>
      <c r="AB580" t="e">
        <v>#N/A</v>
      </c>
      <c r="AC580" t="e">
        <f>VLOOKUP(AB580,'[1]CAPITAL EXPENDITURES'!B:E,4,0)</f>
        <v>#N/A</v>
      </c>
    </row>
    <row r="581" spans="1:29">
      <c r="A581" t="s">
        <v>4807</v>
      </c>
      <c r="B581" t="s">
        <v>4808</v>
      </c>
      <c r="C581" t="s">
        <v>4809</v>
      </c>
      <c r="D581" t="s">
        <v>1023</v>
      </c>
      <c r="E581" t="s">
        <v>1024</v>
      </c>
      <c r="F581" t="s">
        <v>3535</v>
      </c>
      <c r="G581" t="s">
        <v>3535</v>
      </c>
      <c r="H581" t="s">
        <v>3535</v>
      </c>
      <c r="I581" t="s">
        <v>3535</v>
      </c>
      <c r="J581" s="6">
        <v>41785.375</v>
      </c>
      <c r="K581" t="s">
        <v>1028</v>
      </c>
      <c r="L581">
        <v>150</v>
      </c>
      <c r="M581" t="s">
        <v>4810</v>
      </c>
      <c r="N581" t="s">
        <v>1048</v>
      </c>
      <c r="O581" t="s">
        <v>1048</v>
      </c>
      <c r="P581" t="s">
        <v>1657</v>
      </c>
      <c r="Q581" t="s">
        <v>1657</v>
      </c>
      <c r="R581" t="e">
        <v>#N/A</v>
      </c>
      <c r="S581" t="e">
        <v>#N/A</v>
      </c>
      <c r="T581" t="e">
        <v>#N/A</v>
      </c>
      <c r="U581" t="e">
        <v>#N/A</v>
      </c>
      <c r="V581" t="e">
        <v>#N/A</v>
      </c>
      <c r="W581" t="e">
        <v>#N/A</v>
      </c>
      <c r="X581" t="e">
        <v>#N/A</v>
      </c>
      <c r="Y581" t="e">
        <v>#N/A</v>
      </c>
      <c r="Z581" t="e">
        <v>#N/A</v>
      </c>
      <c r="AA581" t="e">
        <v>#N/A</v>
      </c>
      <c r="AB581" t="e">
        <v>#N/A</v>
      </c>
      <c r="AC581" t="e">
        <f>VLOOKUP(AB581,'[1]CAPITAL EXPENDITURES'!B:E,4,0)</f>
        <v>#N/A</v>
      </c>
    </row>
    <row r="582" spans="1:29">
      <c r="A582" t="s">
        <v>4811</v>
      </c>
      <c r="B582" t="s">
        <v>4812</v>
      </c>
      <c r="C582" t="s">
        <v>4813</v>
      </c>
      <c r="D582" t="s">
        <v>1023</v>
      </c>
      <c r="E582" t="s">
        <v>1024</v>
      </c>
      <c r="F582" t="s">
        <v>2275</v>
      </c>
      <c r="G582" t="s">
        <v>4814</v>
      </c>
      <c r="H582" t="s">
        <v>4815</v>
      </c>
      <c r="I582" t="s">
        <v>4816</v>
      </c>
      <c r="J582" s="6">
        <v>41789.732638888891</v>
      </c>
      <c r="K582" t="s">
        <v>1028</v>
      </c>
      <c r="L582">
        <v>86946</v>
      </c>
      <c r="M582" t="s">
        <v>4817</v>
      </c>
      <c r="N582" t="s">
        <v>1030</v>
      </c>
      <c r="O582" t="s">
        <v>1072</v>
      </c>
      <c r="P582" t="s">
        <v>1056</v>
      </c>
      <c r="Q582" t="e">
        <v>#N/A</v>
      </c>
      <c r="R582" t="e">
        <v>#N/A</v>
      </c>
      <c r="S582" t="e">
        <v>#N/A</v>
      </c>
      <c r="T582" t="e">
        <v>#N/A</v>
      </c>
      <c r="U582" t="e">
        <v>#N/A</v>
      </c>
      <c r="V582" t="e">
        <v>#N/A</v>
      </c>
      <c r="W582" t="e">
        <v>#N/A</v>
      </c>
      <c r="X582" t="e">
        <v>#N/A</v>
      </c>
      <c r="Y582" t="s">
        <v>1056</v>
      </c>
      <c r="Z582" t="e">
        <v>#N/A</v>
      </c>
      <c r="AA582" t="s">
        <v>4811</v>
      </c>
      <c r="AB582">
        <v>929215</v>
      </c>
      <c r="AC582" t="e">
        <f>VLOOKUP(AB582,'[1]CAPITAL EXPENDITURES'!B:E,4,0)</f>
        <v>#N/A</v>
      </c>
    </row>
    <row r="583" spans="1:29">
      <c r="A583" t="s">
        <v>4818</v>
      </c>
      <c r="B583" t="s">
        <v>4819</v>
      </c>
      <c r="C583" t="s">
        <v>4820</v>
      </c>
      <c r="D583" t="s">
        <v>1023</v>
      </c>
      <c r="E583" t="s">
        <v>1024</v>
      </c>
      <c r="F583" t="s">
        <v>4821</v>
      </c>
      <c r="G583" t="s">
        <v>4822</v>
      </c>
      <c r="H583" t="s">
        <v>3700</v>
      </c>
      <c r="I583" t="s">
        <v>4822</v>
      </c>
      <c r="J583" s="6">
        <v>41789.716666666667</v>
      </c>
      <c r="K583" t="s">
        <v>1028</v>
      </c>
      <c r="L583">
        <v>4870</v>
      </c>
      <c r="M583" t="s">
        <v>4823</v>
      </c>
      <c r="N583" t="s">
        <v>1030</v>
      </c>
      <c r="O583" t="s">
        <v>1031</v>
      </c>
      <c r="P583" t="s">
        <v>1073</v>
      </c>
      <c r="Q583" t="e">
        <v>#N/A</v>
      </c>
      <c r="R583" t="e">
        <v>#N/A</v>
      </c>
      <c r="S583" t="e">
        <v>#N/A</v>
      </c>
      <c r="T583" t="e">
        <v>#N/A</v>
      </c>
      <c r="U583" t="e">
        <v>#N/A</v>
      </c>
      <c r="V583" t="s">
        <v>1073</v>
      </c>
      <c r="W583" t="e">
        <v>#N/A</v>
      </c>
      <c r="X583" t="e">
        <v>#N/A</v>
      </c>
      <c r="Y583" t="e">
        <v>#N/A</v>
      </c>
      <c r="Z583" t="e">
        <v>#N/A</v>
      </c>
      <c r="AA583" t="s">
        <v>4824</v>
      </c>
      <c r="AB583" t="s">
        <v>986</v>
      </c>
      <c r="AC583" t="e">
        <f>VLOOKUP(AB583,'[1]CAPITAL EXPENDITURES'!B:E,4,0)</f>
        <v>#N/A</v>
      </c>
    </row>
    <row r="584" spans="1:29">
      <c r="A584" t="s">
        <v>4825</v>
      </c>
      <c r="B584" t="s">
        <v>4826</v>
      </c>
      <c r="C584" t="s">
        <v>4827</v>
      </c>
      <c r="D584" t="s">
        <v>1023</v>
      </c>
      <c r="E584" t="s">
        <v>1024</v>
      </c>
      <c r="F584" t="s">
        <v>4828</v>
      </c>
      <c r="G584" t="s">
        <v>4828</v>
      </c>
      <c r="H584" t="s">
        <v>3717</v>
      </c>
      <c r="I584" t="s">
        <v>4828</v>
      </c>
      <c r="J584" s="6">
        <v>41789.732638888891</v>
      </c>
      <c r="K584" t="s">
        <v>1028</v>
      </c>
      <c r="L584">
        <v>13666</v>
      </c>
      <c r="M584" t="s">
        <v>4829</v>
      </c>
      <c r="N584" t="s">
        <v>1030</v>
      </c>
      <c r="O584" t="s">
        <v>1031</v>
      </c>
      <c r="P584" t="s">
        <v>1080</v>
      </c>
      <c r="Q584" t="e">
        <v>#N/A</v>
      </c>
      <c r="R584" t="e">
        <v>#N/A</v>
      </c>
      <c r="S584" t="e">
        <v>#N/A</v>
      </c>
      <c r="T584" t="e">
        <v>#N/A</v>
      </c>
      <c r="U584" t="e">
        <v>#N/A</v>
      </c>
      <c r="V584" t="e">
        <v>#N/A</v>
      </c>
      <c r="W584" t="e">
        <v>#N/A</v>
      </c>
      <c r="X584" t="e">
        <v>#N/A</v>
      </c>
      <c r="Y584" t="e">
        <v>#N/A</v>
      </c>
      <c r="Z584" t="s">
        <v>1080</v>
      </c>
      <c r="AA584" t="s">
        <v>4830</v>
      </c>
      <c r="AB584" t="s">
        <v>989</v>
      </c>
      <c r="AC584" t="e">
        <f>VLOOKUP(AB584,'[1]CAPITAL EXPENDITURES'!B:E,4,0)</f>
        <v>#N/A</v>
      </c>
    </row>
    <row r="585" spans="1:29">
      <c r="A585" t="s">
        <v>4831</v>
      </c>
      <c r="B585" t="s">
        <v>4832</v>
      </c>
      <c r="C585" t="s">
        <v>4833</v>
      </c>
      <c r="D585" t="s">
        <v>1023</v>
      </c>
      <c r="E585" t="s">
        <v>1024</v>
      </c>
      <c r="F585" t="s">
        <v>2534</v>
      </c>
      <c r="G585" t="s">
        <v>2534</v>
      </c>
      <c r="H585" t="s">
        <v>2534</v>
      </c>
      <c r="I585" t="s">
        <v>2534</v>
      </c>
      <c r="J585" s="6">
        <v>41789.470138888886</v>
      </c>
      <c r="K585" t="s">
        <v>1028</v>
      </c>
      <c r="L585">
        <v>10800</v>
      </c>
      <c r="M585" t="s">
        <v>4834</v>
      </c>
      <c r="N585" t="s">
        <v>1048</v>
      </c>
      <c r="O585" t="s">
        <v>1031</v>
      </c>
      <c r="P585" t="s">
        <v>1168</v>
      </c>
      <c r="Q585" t="e">
        <v>#N/A</v>
      </c>
      <c r="R585" t="s">
        <v>1168</v>
      </c>
      <c r="S585" t="e">
        <v>#N/A</v>
      </c>
      <c r="T585" t="e">
        <v>#N/A</v>
      </c>
      <c r="U585" t="e">
        <v>#N/A</v>
      </c>
      <c r="V585" t="e">
        <v>#N/A</v>
      </c>
      <c r="W585" t="e">
        <v>#N/A</v>
      </c>
      <c r="X585" t="e">
        <v>#N/A</v>
      </c>
      <c r="Y585" t="e">
        <v>#N/A</v>
      </c>
      <c r="Z585" t="e">
        <v>#N/A</v>
      </c>
      <c r="AA585" t="e">
        <v>#N/A</v>
      </c>
      <c r="AB585" t="e">
        <v>#N/A</v>
      </c>
      <c r="AC585" t="e">
        <f>VLOOKUP(AB585,'[1]CAPITAL EXPENDITURES'!B:E,4,0)</f>
        <v>#N/A</v>
      </c>
    </row>
    <row r="586" spans="1:29">
      <c r="A586" t="s">
        <v>4835</v>
      </c>
      <c r="B586" t="s">
        <v>4836</v>
      </c>
      <c r="C586" t="s">
        <v>4837</v>
      </c>
      <c r="D586" t="s">
        <v>1023</v>
      </c>
      <c r="E586" t="s">
        <v>1024</v>
      </c>
      <c r="F586" t="s">
        <v>4838</v>
      </c>
      <c r="G586" t="s">
        <v>4839</v>
      </c>
      <c r="H586" t="s">
        <v>1837</v>
      </c>
      <c r="I586" t="s">
        <v>4840</v>
      </c>
      <c r="J586" s="6">
        <v>41789.732638888891</v>
      </c>
      <c r="K586" t="s">
        <v>1028</v>
      </c>
      <c r="L586">
        <v>1155513</v>
      </c>
      <c r="M586" t="s">
        <v>4841</v>
      </c>
      <c r="N586" t="s">
        <v>1030</v>
      </c>
      <c r="O586" t="s">
        <v>1072</v>
      </c>
      <c r="P586" t="s">
        <v>1089</v>
      </c>
      <c r="Q586" t="e">
        <v>#N/A</v>
      </c>
      <c r="R586" t="e">
        <v>#N/A</v>
      </c>
      <c r="S586" t="s">
        <v>1089</v>
      </c>
      <c r="T586" t="e">
        <v>#N/A</v>
      </c>
      <c r="U586" t="e">
        <v>#N/A</v>
      </c>
      <c r="V586" t="e">
        <v>#N/A</v>
      </c>
      <c r="W586" t="e">
        <v>#N/A</v>
      </c>
      <c r="X586" t="e">
        <v>#N/A</v>
      </c>
      <c r="Y586" t="e">
        <v>#N/A</v>
      </c>
      <c r="Z586" t="e">
        <v>#N/A</v>
      </c>
      <c r="AA586" t="s">
        <v>4842</v>
      </c>
      <c r="AB586">
        <v>993501</v>
      </c>
      <c r="AC586" t="e">
        <f>VLOOKUP(AB586,'[1]CAPITAL EXPENDITURES'!B:E,4,0)</f>
        <v>#N/A</v>
      </c>
    </row>
    <row r="587" spans="1:29">
      <c r="A587" t="s">
        <v>4843</v>
      </c>
      <c r="B587" t="s">
        <v>4844</v>
      </c>
      <c r="C587" t="s">
        <v>4845</v>
      </c>
      <c r="D587" t="s">
        <v>1023</v>
      </c>
      <c r="E587" t="s">
        <v>1024</v>
      </c>
      <c r="F587" t="s">
        <v>1805</v>
      </c>
      <c r="G587" t="s">
        <v>1805</v>
      </c>
      <c r="H587" t="s">
        <v>1805</v>
      </c>
      <c r="I587" t="s">
        <v>1805</v>
      </c>
      <c r="J587" s="6">
        <v>41789.375</v>
      </c>
      <c r="K587" t="s">
        <v>1028</v>
      </c>
      <c r="L587">
        <v>10</v>
      </c>
      <c r="M587" t="s">
        <v>4846</v>
      </c>
      <c r="N587" t="s">
        <v>1030</v>
      </c>
      <c r="O587" t="s">
        <v>1031</v>
      </c>
      <c r="P587" t="s">
        <v>1056</v>
      </c>
      <c r="Q587" t="e">
        <v>#N/A</v>
      </c>
      <c r="R587" t="e">
        <v>#N/A</v>
      </c>
      <c r="S587" t="e">
        <v>#N/A</v>
      </c>
      <c r="T587" t="e">
        <v>#N/A</v>
      </c>
      <c r="U587" t="e">
        <v>#N/A</v>
      </c>
      <c r="V587" t="e">
        <v>#N/A</v>
      </c>
      <c r="W587" t="e">
        <v>#N/A</v>
      </c>
      <c r="X587" t="e">
        <v>#N/A</v>
      </c>
      <c r="Y587" t="s">
        <v>1056</v>
      </c>
      <c r="Z587" t="e">
        <v>#N/A</v>
      </c>
      <c r="AA587" t="s">
        <v>4847</v>
      </c>
      <c r="AB587" t="s">
        <v>995</v>
      </c>
      <c r="AC587" t="e">
        <f>VLOOKUP(AB587,'[1]CAPITAL EXPENDITURES'!B:E,4,0)</f>
        <v>#N/A</v>
      </c>
    </row>
  </sheetData>
  <autoFilter ref="A5:AZ5"/>
  <mergeCells count="2">
    <mergeCell ref="AC4:AN4"/>
    <mergeCell ref="AO4:AZ4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CAPITAL EXPENDITURES</vt:lpstr>
      <vt:lpstr>NYX_Equities_EU_2014-06-02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</dc:creator>
  <cp:lastModifiedBy>Naoufel</cp:lastModifiedBy>
  <dcterms:created xsi:type="dcterms:W3CDTF">2014-06-02T11:13:39Z</dcterms:created>
  <dcterms:modified xsi:type="dcterms:W3CDTF">2014-06-02T11:14:22Z</dcterms:modified>
</cp:coreProperties>
</file>