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2"/>
  <c r="D12" a="1"/>
  <c r="C12" a="1"/>
  <c r="B12" a="1"/>
  <c r="D12" l="1"/>
  <c r="C12"/>
  <c r="B12"/>
</calcChain>
</file>

<file path=xl/sharedStrings.xml><?xml version="1.0" encoding="utf-8"?>
<sst xmlns="http://schemas.openxmlformats.org/spreadsheetml/2006/main" count="11" uniqueCount="2">
  <si>
    <t>Acquisition adjusted performance (Industry)</t>
  </si>
  <si>
    <t>Median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</si>
</sst>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0" borderId="0" xfId="0" applyNumberFormat="1"/>
    <xf numFmtId="0" fontId="1" fillId="3" borderId="1" xfId="0" applyFont="1" applyFill="1" applyBorder="1"/>
    <xf numFmtId="0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B12" sqref="B12"/>
    </sheetView>
  </sheetViews>
  <sheetFormatPr baseColWidth="10" defaultRowHeight="15"/>
  <sheetData>
    <row r="1" spans="1:5" ht="15.75" thickBot="1">
      <c r="E1" s="3" t="s">
        <v>1</v>
      </c>
    </row>
    <row r="2" spans="1:5">
      <c r="A2" s="1" t="s">
        <v>0</v>
      </c>
      <c r="B2" s="2">
        <v>-1.973652507543118E-2</v>
      </c>
      <c r="C2" s="2" t="e">
        <v>#VALUE!</v>
      </c>
      <c r="D2" s="2">
        <v>1.0898033010460245E-2</v>
      </c>
      <c r="E2" s="4" t="e">
        <f>+MEDIAN(B2:D2)</f>
        <v>#VALUE!</v>
      </c>
    </row>
    <row r="3" spans="1:5">
      <c r="A3" s="1" t="s">
        <v>0</v>
      </c>
      <c r="B3" s="2">
        <v>0.12222824467833877</v>
      </c>
      <c r="C3" s="2">
        <v>7.0668773856333369E-2</v>
      </c>
      <c r="D3" s="2">
        <v>-8.5681679947142292E-2</v>
      </c>
      <c r="E3" s="2">
        <f t="shared" ref="E3:E10" si="0">+MEDIAN(B3:D3)</f>
        <v>7.0668773856333369E-2</v>
      </c>
    </row>
    <row r="4" spans="1:5">
      <c r="A4" s="1" t="s">
        <v>0</v>
      </c>
      <c r="B4" s="2">
        <v>-5.2678524543497307E-2</v>
      </c>
      <c r="C4" s="2">
        <v>-1.7881779640708889E-2</v>
      </c>
      <c r="D4" s="2">
        <v>0.10148436827798718</v>
      </c>
      <c r="E4" s="2">
        <f t="shared" si="0"/>
        <v>-1.7881779640708889E-2</v>
      </c>
    </row>
    <row r="5" spans="1:5">
      <c r="A5" s="1" t="s">
        <v>0</v>
      </c>
      <c r="B5" s="2">
        <v>-9.1656862549602258E-3</v>
      </c>
      <c r="C5" s="2">
        <v>3.7489796425940539E-2</v>
      </c>
      <c r="D5" s="2">
        <v>-1.9393395676261152E-2</v>
      </c>
      <c r="E5" s="2">
        <f t="shared" si="0"/>
        <v>-9.1656862549602258E-3</v>
      </c>
    </row>
    <row r="6" spans="1:5">
      <c r="A6" s="1" t="s">
        <v>0</v>
      </c>
      <c r="B6" s="2" t="e">
        <v>#VALUE!</v>
      </c>
      <c r="C6" s="2">
        <v>5.541460170172037E-2</v>
      </c>
      <c r="D6" s="2">
        <v>-0.19809367988768012</v>
      </c>
      <c r="E6" s="4" t="e">
        <f t="shared" si="0"/>
        <v>#VALUE!</v>
      </c>
    </row>
    <row r="7" spans="1:5">
      <c r="A7" s="1" t="s">
        <v>0</v>
      </c>
      <c r="B7" s="2">
        <v>-0.10574226923339222</v>
      </c>
      <c r="C7" s="2">
        <v>-5.3571567001554972E-2</v>
      </c>
      <c r="D7" s="2">
        <v>-7.2639179448470009E-2</v>
      </c>
      <c r="E7" s="2">
        <f t="shared" si="0"/>
        <v>-7.2639179448470009E-2</v>
      </c>
    </row>
    <row r="8" spans="1:5">
      <c r="A8" s="1" t="s">
        <v>0</v>
      </c>
      <c r="B8" s="2">
        <v>-9.1656862549602258E-3</v>
      </c>
      <c r="C8" s="2">
        <v>3.7489796425940539E-2</v>
      </c>
      <c r="D8" s="2">
        <v>-1.9393395676261152E-2</v>
      </c>
      <c r="E8" s="2">
        <f t="shared" si="0"/>
        <v>-9.1656862549602258E-3</v>
      </c>
    </row>
    <row r="9" spans="1:5">
      <c r="A9" s="1" t="s">
        <v>0</v>
      </c>
      <c r="B9" s="2" t="e">
        <v>#VALUE!</v>
      </c>
      <c r="C9" s="2">
        <v>5.541460170172037E-2</v>
      </c>
      <c r="D9" s="2">
        <v>-0.19809367988768012</v>
      </c>
      <c r="E9" s="4" t="e">
        <f t="shared" si="0"/>
        <v>#VALUE!</v>
      </c>
    </row>
    <row r="10" spans="1:5">
      <c r="A10" s="1" t="s">
        <v>0</v>
      </c>
      <c r="B10" s="2">
        <v>-6.7808785718993625E-2</v>
      </c>
      <c r="C10" s="2">
        <v>-6.2343624169812109E-2</v>
      </c>
      <c r="D10" s="2">
        <v>-8.3152020476513669E-2</v>
      </c>
      <c r="E10" s="2">
        <f t="shared" si="0"/>
        <v>-6.7808785718993625E-2</v>
      </c>
    </row>
    <row r="11" spans="1:5" ht="15.75" thickBot="1"/>
    <row r="12" spans="1:5" ht="15.75" thickBot="1">
      <c r="A12" s="3" t="s">
        <v>1</v>
      </c>
      <c r="B12">
        <f t="array" aca="1" ref="B12" ca="1">MEDIAN(IF(SUBTOTAL(2,INDIRECT("B" &amp; ROW(B2:B10)))=0,"",B2:B10))*100</f>
        <v>-1.9736525075431179</v>
      </c>
      <c r="C12">
        <f t="array" aca="1" ref="C12" ca="1">MEDIAN(IF(SUBTOTAL(2,INDIRECT("C" &amp; ROW(C2:C10)))=0,"",C2:C10))*100</f>
        <v>3.7489796425940538</v>
      </c>
      <c r="D12">
        <f t="array" aca="1" ref="D12" ca="1">MEDIAN(IF(SUBTOTAL(2,INDIRECT("D" &amp; ROW(D2:D10)))=0,"",D2:D10))*100</f>
        <v>-7.2639179448470008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Naoufel</cp:lastModifiedBy>
  <dcterms:created xsi:type="dcterms:W3CDTF">2014-09-02T12:15:19Z</dcterms:created>
  <dcterms:modified xsi:type="dcterms:W3CDTF">2014-09-02T12:25:32Z</dcterms:modified>
</cp:coreProperties>
</file>