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4" r:id="rId1"/>
  </sheets>
  <calcPr calcId="145621" calcMode="autoNoTable" iterate="1"/>
</workbook>
</file>

<file path=xl/calcChain.xml><?xml version="1.0" encoding="utf-8"?>
<calcChain xmlns="http://schemas.openxmlformats.org/spreadsheetml/2006/main">
  <c r="C6" i="4" l="1"/>
</calcChain>
</file>

<file path=xl/sharedStrings.xml><?xml version="1.0" encoding="utf-8"?>
<sst xmlns="http://schemas.openxmlformats.org/spreadsheetml/2006/main" count="81" uniqueCount="68">
  <si>
    <t>Neuf</t>
  </si>
  <si>
    <t>Extention</t>
  </si>
  <si>
    <t>Construction</t>
  </si>
  <si>
    <t>Renovation</t>
  </si>
  <si>
    <t>Appartement</t>
  </si>
  <si>
    <t>Platrerie</t>
  </si>
  <si>
    <t>Menuiserie</t>
  </si>
  <si>
    <t>Peinture</t>
  </si>
  <si>
    <t>Plomberie</t>
  </si>
  <si>
    <t>Electricité</t>
  </si>
  <si>
    <t>Chauffage</t>
  </si>
  <si>
    <t>Facade</t>
  </si>
  <si>
    <t>50 à 100m²</t>
  </si>
  <si>
    <t>Lots</t>
  </si>
  <si>
    <t>Surfaces</t>
  </si>
  <si>
    <t>Démolition</t>
  </si>
  <si>
    <t>Sérrurerie</t>
  </si>
  <si>
    <t>Pvc</t>
  </si>
  <si>
    <t>Bois</t>
  </si>
  <si>
    <t>&lt;50m²</t>
  </si>
  <si>
    <t>Maçonnerie</t>
  </si>
  <si>
    <t>Alu</t>
  </si>
  <si>
    <t>Surelevation</t>
  </si>
  <si>
    <t>Maison</t>
  </si>
  <si>
    <t>Menuiserie extérieur</t>
  </si>
  <si>
    <t>Appartements</t>
  </si>
  <si>
    <t>Colonne1</t>
  </si>
  <si>
    <t>Maisons</t>
  </si>
  <si>
    <t>Electicité</t>
  </si>
  <si>
    <t>Appareillage</t>
  </si>
  <si>
    <t>Legrand</t>
  </si>
  <si>
    <t>Jung</t>
  </si>
  <si>
    <t>Arnould</t>
  </si>
  <si>
    <t>&lt;100m²</t>
  </si>
  <si>
    <t>&gt;100m²</t>
  </si>
  <si>
    <t>Doit appraitre dans le tableau de gauche, avec un onglet déroulant</t>
  </si>
  <si>
    <t>Electrique</t>
  </si>
  <si>
    <t>Gaz</t>
  </si>
  <si>
    <t>Revetement sol/faience</t>
  </si>
  <si>
    <t>Carrelage</t>
  </si>
  <si>
    <t>Parquet</t>
  </si>
  <si>
    <t>Référence produit</t>
  </si>
  <si>
    <t>réf. Produit</t>
  </si>
  <si>
    <t>béton ciré</t>
  </si>
  <si>
    <t>Révetement sol/faience</t>
  </si>
  <si>
    <t>parquet</t>
  </si>
  <si>
    <t>pvc</t>
  </si>
  <si>
    <t>100.001</t>
  </si>
  <si>
    <t>100.002</t>
  </si>
  <si>
    <t>100.003</t>
  </si>
  <si>
    <t>100.004</t>
  </si>
  <si>
    <t>100.005</t>
  </si>
  <si>
    <t>100.006</t>
  </si>
  <si>
    <t>100.007</t>
  </si>
  <si>
    <t>200.001</t>
  </si>
  <si>
    <t>200.002</t>
  </si>
  <si>
    <t>200.003</t>
  </si>
  <si>
    <t>200.004</t>
  </si>
  <si>
    <t>200.005</t>
  </si>
  <si>
    <t>200.006</t>
  </si>
  <si>
    <t>200.007</t>
  </si>
  <si>
    <t>300.001</t>
  </si>
  <si>
    <t>300.002</t>
  </si>
  <si>
    <t>300.003</t>
  </si>
  <si>
    <t>300.004</t>
  </si>
  <si>
    <t>300.005</t>
  </si>
  <si>
    <t>300.006</t>
  </si>
  <si>
    <t>300.007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</si>
</sst>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/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3" totalsRowShown="0">
  <autoFilter ref="A1:C13"/>
  <tableColumns count="3">
    <tableColumn id="1" name="Neuf"/>
    <tableColumn id="2" name="Renovation"/>
    <tableColumn id="3" name="Lot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2:G5" totalsRowShown="0">
  <autoFilter ref="G2:G5"/>
  <tableColumns count="1">
    <tableColumn id="1" name="Menuiserie extéri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G10:G13" totalsRowShown="0">
  <autoFilter ref="G10:G13"/>
  <tableColumns count="1">
    <tableColumn id="1" name="Appareillag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G16:G18" totalsRowShown="0">
  <autoFilter ref="G16:G18"/>
  <tableColumns count="1">
    <tableColumn id="1" name="Chauffag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G22:H26" totalsRowShown="0">
  <autoFilter ref="G22:H26"/>
  <tableColumns count="2">
    <tableColumn id="1" name="réf. Produit"/>
    <tableColumn id="2" name="Revetement sol/faience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G28:K35" totalsRowShown="0">
  <autoFilter ref="G28:K35"/>
  <tableColumns count="5">
    <tableColumn id="1" name="Révetement sol/faience"/>
    <tableColumn id="2" name="Carrelage"/>
    <tableColumn id="3" name="parquet"/>
    <tableColumn id="4" name="pvc"/>
    <tableColumn id="5" name="béton ciré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11" name="Tableau11" displayName="Tableau11" ref="D1:E13" totalsRowShown="0" headerRowDxfId="0">
  <autoFilter ref="D1:E13"/>
  <tableColumns count="2">
    <tableColumn id="1" name="Surfaces"/>
    <tableColumn id="2" name="Colonne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zoomScaleNormal="100" workbookViewId="0">
      <selection activeCell="C17" sqref="C17"/>
    </sheetView>
  </sheetViews>
  <sheetFormatPr baseColWidth="10" defaultRowHeight="15" x14ac:dyDescent="0.25"/>
  <cols>
    <col min="1" max="1" width="12.28515625" bestFit="1" customWidth="1"/>
    <col min="2" max="2" width="13.42578125" customWidth="1"/>
    <col min="3" max="3" width="22.7109375" bestFit="1" customWidth="1"/>
    <col min="4" max="4" width="13.7109375" bestFit="1" customWidth="1"/>
    <col min="5" max="5" width="11.5703125" customWidth="1"/>
    <col min="7" max="7" width="25" customWidth="1"/>
    <col min="8" max="8" width="11.7109375" customWidth="1"/>
    <col min="9" max="9" width="10.28515625" customWidth="1"/>
    <col min="10" max="10" width="7.5703125" customWidth="1"/>
    <col min="11" max="11" width="12.28515625" customWidth="1"/>
  </cols>
  <sheetData>
    <row r="1" spans="1:9" x14ac:dyDescent="0.25">
      <c r="A1" t="s">
        <v>0</v>
      </c>
      <c r="B1" t="s">
        <v>3</v>
      </c>
      <c r="C1" t="s">
        <v>13</v>
      </c>
      <c r="D1" s="1" t="s">
        <v>14</v>
      </c>
      <c r="E1" s="1" t="s">
        <v>26</v>
      </c>
      <c r="F1" s="5"/>
    </row>
    <row r="2" spans="1:9" x14ac:dyDescent="0.25">
      <c r="A2" t="s">
        <v>1</v>
      </c>
      <c r="B2" t="s">
        <v>23</v>
      </c>
      <c r="C2" t="s">
        <v>15</v>
      </c>
      <c r="D2" s="5" t="s">
        <v>25</v>
      </c>
      <c r="E2" s="5" t="s">
        <v>27</v>
      </c>
      <c r="F2" s="5"/>
      <c r="G2" t="s">
        <v>24</v>
      </c>
      <c r="I2" s="5" t="s">
        <v>35</v>
      </c>
    </row>
    <row r="3" spans="1:9" x14ac:dyDescent="0.25">
      <c r="A3" t="s">
        <v>22</v>
      </c>
      <c r="B3" t="s">
        <v>4</v>
      </c>
      <c r="C3" t="s">
        <v>20</v>
      </c>
      <c r="D3" t="s">
        <v>19</v>
      </c>
      <c r="E3" t="s">
        <v>33</v>
      </c>
      <c r="G3" t="s">
        <v>18</v>
      </c>
    </row>
    <row r="4" spans="1:9" x14ac:dyDescent="0.25">
      <c r="A4" t="s">
        <v>2</v>
      </c>
      <c r="C4" t="s">
        <v>5</v>
      </c>
      <c r="D4" t="s">
        <v>12</v>
      </c>
      <c r="E4" t="s">
        <v>34</v>
      </c>
      <c r="G4" t="s">
        <v>17</v>
      </c>
    </row>
    <row r="5" spans="1:9" x14ac:dyDescent="0.25">
      <c r="C5" t="s">
        <v>6</v>
      </c>
      <c r="D5" t="s">
        <v>33</v>
      </c>
      <c r="G5" t="s">
        <v>21</v>
      </c>
    </row>
    <row r="6" spans="1:9" x14ac:dyDescent="0.25">
      <c r="C6" t="str">
        <f>TRANSPOSE(Tableau2[[#Headers],[Menuiserie extérieur]])</f>
        <v>Menuiserie extérieur</v>
      </c>
    </row>
    <row r="7" spans="1:9" x14ac:dyDescent="0.25">
      <c r="C7" t="s">
        <v>7</v>
      </c>
    </row>
    <row r="8" spans="1:9" x14ac:dyDescent="0.25">
      <c r="C8" t="s">
        <v>38</v>
      </c>
    </row>
    <row r="9" spans="1:9" x14ac:dyDescent="0.25">
      <c r="C9" t="s">
        <v>16</v>
      </c>
      <c r="G9" s="2" t="s">
        <v>28</v>
      </c>
    </row>
    <row r="10" spans="1:9" x14ac:dyDescent="0.25">
      <c r="C10" t="s">
        <v>8</v>
      </c>
      <c r="G10" s="3" t="s">
        <v>29</v>
      </c>
    </row>
    <row r="11" spans="1:9" x14ac:dyDescent="0.25">
      <c r="C11" t="s">
        <v>9</v>
      </c>
      <c r="G11" s="3" t="s">
        <v>30</v>
      </c>
    </row>
    <row r="12" spans="1:9" x14ac:dyDescent="0.25">
      <c r="C12" t="s">
        <v>10</v>
      </c>
      <c r="G12" s="3" t="s">
        <v>31</v>
      </c>
    </row>
    <row r="13" spans="1:9" x14ac:dyDescent="0.25">
      <c r="C13" t="s">
        <v>11</v>
      </c>
      <c r="G13" s="4" t="s">
        <v>32</v>
      </c>
    </row>
    <row r="16" spans="1:9" x14ac:dyDescent="0.25">
      <c r="G16" t="s">
        <v>10</v>
      </c>
    </row>
    <row r="17" spans="7:11" x14ac:dyDescent="0.25">
      <c r="G17" t="s">
        <v>36</v>
      </c>
    </row>
    <row r="18" spans="7:11" x14ac:dyDescent="0.25">
      <c r="G18" t="s">
        <v>37</v>
      </c>
    </row>
    <row r="22" spans="7:11" x14ac:dyDescent="0.25">
      <c r="G22" t="s">
        <v>42</v>
      </c>
      <c r="H22" t="s">
        <v>38</v>
      </c>
    </row>
    <row r="23" spans="7:11" x14ac:dyDescent="0.25">
      <c r="H23" t="s">
        <v>39</v>
      </c>
    </row>
    <row r="24" spans="7:11" x14ac:dyDescent="0.25">
      <c r="H24" t="s">
        <v>40</v>
      </c>
    </row>
    <row r="25" spans="7:11" x14ac:dyDescent="0.25">
      <c r="H25" t="s">
        <v>17</v>
      </c>
    </row>
    <row r="26" spans="7:11" x14ac:dyDescent="0.25">
      <c r="H26" t="s">
        <v>43</v>
      </c>
    </row>
    <row r="28" spans="7:11" x14ac:dyDescent="0.25">
      <c r="G28" t="s">
        <v>44</v>
      </c>
      <c r="H28" t="s">
        <v>39</v>
      </c>
      <c r="I28" t="s">
        <v>45</v>
      </c>
      <c r="J28" t="s">
        <v>46</v>
      </c>
      <c r="K28" t="s">
        <v>43</v>
      </c>
    </row>
    <row r="29" spans="7:11" x14ac:dyDescent="0.25">
      <c r="G29" t="s">
        <v>41</v>
      </c>
      <c r="H29" t="s">
        <v>47</v>
      </c>
      <c r="I29" t="s">
        <v>54</v>
      </c>
      <c r="J29" t="s">
        <v>61</v>
      </c>
      <c r="K29" t="s">
        <v>62</v>
      </c>
    </row>
    <row r="30" spans="7:11" x14ac:dyDescent="0.25">
      <c r="H30" t="s">
        <v>48</v>
      </c>
      <c r="I30" t="s">
        <v>55</v>
      </c>
      <c r="J30" t="s">
        <v>62</v>
      </c>
      <c r="K30" t="s">
        <v>62</v>
      </c>
    </row>
    <row r="31" spans="7:11" x14ac:dyDescent="0.25">
      <c r="H31" t="s">
        <v>49</v>
      </c>
      <c r="I31" t="s">
        <v>56</v>
      </c>
      <c r="J31" t="s">
        <v>63</v>
      </c>
      <c r="K31" t="s">
        <v>62</v>
      </c>
    </row>
    <row r="32" spans="7:11" x14ac:dyDescent="0.25">
      <c r="H32" t="s">
        <v>50</v>
      </c>
      <c r="I32" t="s">
        <v>57</v>
      </c>
      <c r="J32" t="s">
        <v>64</v>
      </c>
      <c r="K32" t="s">
        <v>62</v>
      </c>
    </row>
    <row r="33" spans="8:11" x14ac:dyDescent="0.25">
      <c r="H33" t="s">
        <v>51</v>
      </c>
      <c r="I33" t="s">
        <v>58</v>
      </c>
      <c r="J33" t="s">
        <v>65</v>
      </c>
      <c r="K33" t="s">
        <v>62</v>
      </c>
    </row>
    <row r="34" spans="8:11" x14ac:dyDescent="0.25">
      <c r="H34" t="s">
        <v>52</v>
      </c>
      <c r="I34" t="s">
        <v>59</v>
      </c>
      <c r="J34" t="s">
        <v>66</v>
      </c>
      <c r="K34" t="s">
        <v>62</v>
      </c>
    </row>
    <row r="35" spans="8:11" x14ac:dyDescent="0.25">
      <c r="H35" t="s">
        <v>53</v>
      </c>
      <c r="I35" t="s">
        <v>60</v>
      </c>
      <c r="J35" t="s">
        <v>67</v>
      </c>
      <c r="K35" t="s">
        <v>62</v>
      </c>
    </row>
  </sheetData>
  <scenarios current="0">
    <scenario name="Menuiserie extérieur" locked="1" count="1" user="Romila AMROUCI" comment="Créé par Romila AMROUCI le 07/02/2014">
      <inputCells r="C6" val="Matériaux extérieur"/>
    </scenario>
  </scenarios>
  <pageMargins left="0.7" right="0.7" top="0.75" bottom="0.75" header="0.3" footer="0.3"/>
  <pageSetup paperSize="9" orientation="portrait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Romila AMROUCI</dc:creator>
  <cp:lastModifiedBy>Romila AMROUCI</cp:lastModifiedBy>
  <dcterms:created xsi:type="dcterms:W3CDTF">2014-01-31T17:25:57Z</dcterms:created>
  <dcterms:modified xsi:type="dcterms:W3CDTF">2014-02-07T20:54:21Z</dcterms:modified>
</cp:coreProperties>
</file>