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530" xr2:uid="{00000000-000D-0000-FFFF-FFFF00000000}"/>
  </bookViews>
  <sheets>
    <sheet name="Modele" sheetId="5" r:id="rId1"/>
    <sheet name="feuil" sheetId="8" state="hidden" r:id="rId2"/>
  </sheets>
  <functionGroups builtInGroupCount="19"/>
  <externalReferences>
    <externalReference r:id="rId3"/>
    <externalReference r:id="rId4"/>
  </externalReferences>
  <definedNames>
    <definedName name="aze" localSheetId="1">#REF!</definedName>
    <definedName name="aze">#REF!</definedName>
    <definedName name="Catégories" localSheetId="1">#REF!</definedName>
    <definedName name="Catégories">#REF!</definedName>
    <definedName name="COSSEB">OFFSET([1]Applicateur!$D$2,,,COUNTA([1]Applicateur!$A:$A)-1,1)</definedName>
    <definedName name="FILS6">OFFSET([1]FILS6!$C$2,,,COUNTA([1]FILS6!$A:$A)-1,1)</definedName>
    <definedName name="Marquage">'[1]Base listes'!$G$3:$G$13</definedName>
    <definedName name="Nomenclature" localSheetId="1">[2]Recherche!#REF!</definedName>
    <definedName name="Nomenclature">[2]Recherche!#REF!</definedName>
    <definedName name="Scotch">'[1]Base listes'!$A$3:$A$10</definedName>
    <definedName name="SearchCell" localSheetId="1">#REF!</definedName>
    <definedName name="SearchCell">#REF!</definedName>
    <definedName name="SearchColumn" localSheetId="1">INDIRECT("Data!"&amp;ADDRESS(2, MATCH(#REF!,#REF!,0))&amp;":"&amp;ADDRESS(COUNTA(#REF!), MATCH(#REF!,#REF!,0)))</definedName>
    <definedName name="SearchColumn">INDIRECT("Data!"&amp;ADDRESS(2, MATCH(#REF!,#REF!,0))&amp;":"&amp;ADDRESS(COUNTA(#REF!), MATCH(#REF!,#REF!,0)))</definedName>
    <definedName name="SEQUENCE">'[1]Base listes'!$H$3:$H$5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8" l="1"/>
  <c r="D2" i="8" s="1"/>
  <c r="C3" i="8" l="1"/>
  <c r="B2" i="8"/>
  <c r="A1" i="5"/>
  <c r="B3" i="8" l="1"/>
  <c r="D3" i="8"/>
  <c r="C4" i="8" s="1"/>
  <c r="D4" i="8" l="1"/>
  <c r="C5" i="8" s="1"/>
  <c r="B4" i="8"/>
  <c r="D5" i="8" l="1"/>
  <c r="C6" i="8" s="1"/>
  <c r="B5" i="8"/>
  <c r="B6" i="8" l="1"/>
  <c r="D6" i="8"/>
  <c r="C7" i="8" s="1"/>
  <c r="B7" i="8" l="1"/>
  <c r="D7" i="8"/>
  <c r="C8" i="8" s="1"/>
  <c r="D8" i="8" l="1"/>
  <c r="C9" i="8" s="1"/>
  <c r="B8" i="8"/>
  <c r="D9" i="8" l="1"/>
  <c r="C10" i="8" s="1"/>
  <c r="B9" i="8"/>
  <c r="B10" i="8" l="1"/>
  <c r="D10" i="8"/>
  <c r="C11" i="8" s="1"/>
  <c r="B11" i="8" l="1"/>
  <c r="D11" i="8"/>
  <c r="C12" i="8" s="1"/>
  <c r="D12" i="8" l="1"/>
  <c r="C13" i="8" s="1"/>
  <c r="B12" i="8"/>
  <c r="D13" i="8" l="1"/>
  <c r="C14" i="8" s="1"/>
  <c r="B13" i="8"/>
  <c r="B14" i="8" l="1"/>
  <c r="D14" i="8"/>
  <c r="C15" i="8" s="1"/>
  <c r="B15" i="8" l="1"/>
  <c r="D15" i="8"/>
  <c r="C16" i="8" s="1"/>
  <c r="D16" i="8" l="1"/>
  <c r="C17" i="8" s="1"/>
  <c r="B16" i="8"/>
  <c r="D17" i="8" l="1"/>
  <c r="C18" i="8" s="1"/>
  <c r="B17" i="8"/>
  <c r="B18" i="8" l="1"/>
  <c r="D18" i="8"/>
  <c r="C19" i="8" s="1"/>
  <c r="B19" i="8" l="1"/>
  <c r="D19" i="8"/>
  <c r="C20" i="8" s="1"/>
  <c r="D20" i="8" l="1"/>
  <c r="C21" i="8" s="1"/>
  <c r="B20" i="8"/>
  <c r="D21" i="8" l="1"/>
  <c r="C22" i="8" s="1"/>
  <c r="B21" i="8"/>
  <c r="B22" i="8" l="1"/>
  <c r="D22" i="8"/>
  <c r="C23" i="8" s="1"/>
  <c r="B23" i="8" l="1"/>
  <c r="D23" i="8"/>
  <c r="C24" i="8" s="1"/>
  <c r="D24" i="8" l="1"/>
  <c r="C25" i="8" s="1"/>
  <c r="B24" i="8"/>
  <c r="D25" i="8" l="1"/>
  <c r="C26" i="8" s="1"/>
  <c r="B25" i="8"/>
  <c r="B26" i="8" l="1"/>
  <c r="D26" i="8"/>
  <c r="C27" i="8" s="1"/>
  <c r="B27" i="8" l="1"/>
  <c r="D27" i="8"/>
  <c r="C28" i="8" s="1"/>
  <c r="D28" i="8" l="1"/>
  <c r="C29" i="8" s="1"/>
  <c r="B28" i="8"/>
  <c r="D29" i="8" l="1"/>
  <c r="C30" i="8" s="1"/>
  <c r="B29" i="8"/>
  <c r="B30" i="8" l="1"/>
  <c r="D30" i="8"/>
  <c r="C31" i="8" s="1"/>
  <c r="B31" i="8" l="1"/>
  <c r="D31" i="8"/>
  <c r="C32" i="8" s="1"/>
  <c r="D32" i="8" l="1"/>
  <c r="C33" i="8" s="1"/>
  <c r="B32" i="8"/>
  <c r="D33" i="8" l="1"/>
  <c r="C34" i="8" s="1"/>
  <c r="B33" i="8"/>
  <c r="B34" i="8" l="1"/>
  <c r="D34" i="8"/>
  <c r="C35" i="8" s="1"/>
  <c r="B35" i="8" l="1"/>
  <c r="D35" i="8"/>
  <c r="C36" i="8" s="1"/>
  <c r="D36" i="8" l="1"/>
  <c r="C37" i="8" s="1"/>
  <c r="B36" i="8"/>
  <c r="D37" i="8" l="1"/>
  <c r="C38" i="8" s="1"/>
  <c r="B37" i="8"/>
  <c r="B38" i="8" l="1"/>
  <c r="D38" i="8"/>
  <c r="C39" i="8" s="1"/>
  <c r="B39" i="8" l="1"/>
  <c r="D39" i="8"/>
  <c r="C40" i="8" s="1"/>
  <c r="D40" i="8" l="1"/>
  <c r="C41" i="8" s="1"/>
  <c r="B40" i="8"/>
  <c r="D41" i="8" l="1"/>
  <c r="C42" i="8" s="1"/>
  <c r="B41" i="8"/>
  <c r="B42" i="8" l="1"/>
  <c r="D42" i="8"/>
  <c r="C43" i="8" s="1"/>
  <c r="B43" i="8" l="1"/>
  <c r="D43" i="8"/>
  <c r="C44" i="8" s="1"/>
  <c r="D44" i="8" l="1"/>
  <c r="C45" i="8" s="1"/>
  <c r="B44" i="8"/>
  <c r="D45" i="8" l="1"/>
  <c r="C46" i="8" s="1"/>
  <c r="B45" i="8"/>
  <c r="B46" i="8" l="1"/>
  <c r="D46" i="8"/>
  <c r="C47" i="8" s="1"/>
  <c r="B47" i="8" l="1"/>
  <c r="D47" i="8"/>
  <c r="C48" i="8" s="1"/>
  <c r="D48" i="8" l="1"/>
  <c r="C49" i="8" s="1"/>
  <c r="B48" i="8"/>
  <c r="D49" i="8" l="1"/>
  <c r="C50" i="8" s="1"/>
  <c r="B49" i="8"/>
  <c r="B50" i="8" l="1"/>
  <c r="D50" i="8"/>
  <c r="C51" i="8" s="1"/>
  <c r="B51" i="8" l="1"/>
  <c r="D51" i="8"/>
  <c r="C52" i="8" s="1"/>
  <c r="D52" i="8" l="1"/>
  <c r="C53" i="8" s="1"/>
  <c r="B52" i="8"/>
  <c r="D53" i="8" l="1"/>
  <c r="C54" i="8" s="1"/>
  <c r="B53" i="8"/>
  <c r="B54" i="8" l="1"/>
  <c r="D54" i="8"/>
  <c r="C55" i="8" s="1"/>
  <c r="B55" i="8" l="1"/>
  <c r="D55" i="8"/>
  <c r="C56" i="8" s="1"/>
  <c r="D56" i="8" l="1"/>
  <c r="C57" i="8" s="1"/>
  <c r="B56" i="8"/>
  <c r="D57" i="8" l="1"/>
  <c r="C58" i="8" s="1"/>
  <c r="B57" i="8"/>
  <c r="B58" i="8" l="1"/>
  <c r="D58" i="8"/>
  <c r="C59" i="8" s="1"/>
  <c r="B59" i="8" l="1"/>
  <c r="D59" i="8"/>
  <c r="C60" i="8" s="1"/>
  <c r="D60" i="8" l="1"/>
  <c r="C61" i="8" s="1"/>
  <c r="B60" i="8"/>
  <c r="D61" i="8" l="1"/>
  <c r="C62" i="8" s="1"/>
  <c r="B61" i="8"/>
  <c r="B62" i="8" l="1"/>
  <c r="D62" i="8"/>
  <c r="C63" i="8" s="1"/>
  <c r="B63" i="8" l="1"/>
  <c r="D63" i="8"/>
  <c r="C64" i="8" s="1"/>
  <c r="D64" i="8" l="1"/>
  <c r="B64" i="8"/>
  <c r="C2" i="5" l="1"/>
  <c r="D2" i="5" l="1"/>
  <c r="C3" i="5" l="1"/>
  <c r="B3" i="5" s="1"/>
  <c r="B2" i="5"/>
  <c r="D3" i="5" l="1"/>
  <c r="C4" i="5" s="1"/>
  <c r="D4" i="5" s="1"/>
  <c r="C5" i="5" s="1"/>
  <c r="B4" i="5" l="1"/>
  <c r="D5" i="5"/>
  <c r="C6" i="5" s="1"/>
  <c r="B5" i="5"/>
  <c r="D6" i="5" l="1"/>
  <c r="B6" i="5"/>
  <c r="C7" i="5" l="1"/>
  <c r="D7" i="5" l="1"/>
  <c r="C8" i="5" s="1"/>
  <c r="B7" i="5"/>
  <c r="D8" i="5" l="1"/>
  <c r="C9" i="5" s="1"/>
  <c r="B8" i="5"/>
  <c r="D9" i="5" l="1"/>
  <c r="C10" i="5" s="1"/>
  <c r="B10" i="5" s="1"/>
  <c r="B9" i="5"/>
  <c r="D10" i="5" l="1"/>
  <c r="C11" i="5" s="1"/>
  <c r="B11" i="5" s="1"/>
  <c r="D11" i="5" l="1"/>
  <c r="C12" i="5" l="1"/>
  <c r="D12" i="5" l="1"/>
  <c r="C13" i="5" s="1"/>
  <c r="B13" i="5" s="1"/>
  <c r="B12" i="5"/>
  <c r="D13" i="5" l="1"/>
  <c r="C14" i="5" s="1"/>
  <c r="B14" i="5" s="1"/>
  <c r="D14" i="5" l="1"/>
  <c r="C15" i="5" s="1"/>
  <c r="B15" i="5" s="1"/>
  <c r="D15" i="5" l="1"/>
  <c r="C16" i="5" s="1"/>
  <c r="B16" i="5" s="1"/>
  <c r="D16" i="5" l="1"/>
  <c r="C17" i="5" s="1"/>
  <c r="B17" i="5" s="1"/>
  <c r="D17" i="5" l="1"/>
  <c r="C18" i="5" s="1"/>
  <c r="B18" i="5" s="1"/>
  <c r="D18" i="5" l="1"/>
  <c r="C19" i="5" s="1"/>
  <c r="B19" i="5" s="1"/>
  <c r="D19" i="5" l="1"/>
  <c r="C20" i="5" s="1"/>
  <c r="B20" i="5" s="1"/>
  <c r="D20" i="5" l="1"/>
  <c r="C21" i="5" s="1"/>
  <c r="D21" i="5" l="1"/>
  <c r="C22" i="5" s="1"/>
  <c r="B21" i="5"/>
  <c r="B22" i="5" l="1"/>
  <c r="D22" i="5"/>
  <c r="C23" i="5" s="1"/>
  <c r="B23" i="5" l="1"/>
  <c r="D23" i="5"/>
  <c r="C24" i="5" s="1"/>
  <c r="B24" i="5" s="1"/>
  <c r="D24" i="5" l="1"/>
  <c r="C25" i="5" s="1"/>
  <c r="B25" i="5" s="1"/>
  <c r="D25" i="5" l="1"/>
  <c r="C26" i="5" s="1"/>
  <c r="B26" i="5" s="1"/>
  <c r="D26" i="5" l="1"/>
  <c r="C27" i="5" s="1"/>
  <c r="D27" i="5" l="1"/>
  <c r="C28" i="5" s="1"/>
  <c r="B28" i="5" s="1"/>
  <c r="B27" i="5"/>
  <c r="D28" i="5" l="1"/>
  <c r="C29" i="5" l="1"/>
  <c r="B29" i="5" s="1"/>
  <c r="D29" i="5" l="1"/>
  <c r="C30" i="5" l="1"/>
  <c r="B30" i="5" s="1"/>
  <c r="D30" i="5" l="1"/>
  <c r="C31" i="5" l="1"/>
  <c r="B31" i="5" s="1"/>
  <c r="D31" i="5" l="1"/>
  <c r="C32" i="5" l="1"/>
  <c r="B32" i="5" s="1"/>
  <c r="D32" i="5" l="1"/>
  <c r="C33" i="5" l="1"/>
  <c r="B33" i="5" s="1"/>
  <c r="D33" i="5" l="1"/>
  <c r="C34" i="5" l="1"/>
  <c r="B34" i="5" s="1"/>
  <c r="D34" i="5" l="1"/>
  <c r="C35" i="5" s="1"/>
  <c r="B35" i="5" s="1"/>
  <c r="D35" i="5" l="1"/>
  <c r="C36" i="5" l="1"/>
  <c r="B36" i="5" s="1"/>
  <c r="D36" i="5" l="1"/>
  <c r="C37" i="5" s="1"/>
  <c r="B37" i="5" s="1"/>
  <c r="D37" i="5" l="1"/>
  <c r="C38" i="5" s="1"/>
  <c r="B38" i="5" s="1"/>
  <c r="D38" i="5" l="1"/>
  <c r="C39" i="5" s="1"/>
  <c r="B39" i="5" s="1"/>
  <c r="D39" i="5" l="1"/>
  <c r="C40" i="5" s="1"/>
  <c r="B40" i="5" s="1"/>
  <c r="D40" i="5" l="1"/>
  <c r="C41" i="5" s="1"/>
  <c r="B41" i="5" s="1"/>
  <c r="D41" i="5" l="1"/>
  <c r="C42" i="5" s="1"/>
  <c r="B42" i="5" s="1"/>
  <c r="D42" i="5" l="1"/>
  <c r="C43" i="5" s="1"/>
  <c r="B43" i="5" s="1"/>
  <c r="D43" i="5" l="1"/>
  <c r="C44" i="5" s="1"/>
  <c r="B44" i="5" s="1"/>
  <c r="D44" i="5" l="1"/>
  <c r="C45" i="5" s="1"/>
  <c r="B45" i="5" s="1"/>
  <c r="D45" i="5" l="1"/>
  <c r="C46" i="5" s="1"/>
  <c r="B46" i="5" s="1"/>
  <c r="D46" i="5" l="1"/>
  <c r="C47" i="5" s="1"/>
  <c r="B47" i="5" s="1"/>
  <c r="D47" i="5" l="1"/>
  <c r="C48" i="5" s="1"/>
  <c r="B48" i="5" s="1"/>
  <c r="D48" i="5" l="1"/>
  <c r="C49" i="5" s="1"/>
  <c r="B49" i="5" s="1"/>
  <c r="D49" i="5" l="1"/>
  <c r="C50" i="5" s="1"/>
  <c r="B50" i="5" s="1"/>
  <c r="D50" i="5" l="1"/>
  <c r="C51" i="5" s="1"/>
  <c r="B51" i="5" s="1"/>
  <c r="D51" i="5" l="1"/>
  <c r="C52" i="5" s="1"/>
  <c r="B52" i="5" s="1"/>
  <c r="D52" i="5" l="1"/>
  <c r="C53" i="5" s="1"/>
  <c r="B53" i="5" s="1"/>
  <c r="D53" i="5" l="1"/>
  <c r="C54" i="5" s="1"/>
  <c r="B54" i="5" s="1"/>
  <c r="D54" i="5" l="1"/>
  <c r="C55" i="5" s="1"/>
  <c r="B55" i="5" s="1"/>
  <c r="D55" i="5" l="1"/>
  <c r="C56" i="5" l="1"/>
  <c r="B56" i="5" s="1"/>
  <c r="D56" i="5" l="1"/>
  <c r="C57" i="5" l="1"/>
  <c r="B57" i="5" s="1"/>
  <c r="D57" i="5" l="1"/>
  <c r="C58" i="5" l="1"/>
  <c r="B58" i="5" s="1"/>
  <c r="D58" i="5" l="1"/>
  <c r="C59" i="5" l="1"/>
  <c r="B59" i="5" s="1"/>
  <c r="D59" i="5" l="1"/>
  <c r="C60" i="5" l="1"/>
  <c r="B60" i="5" s="1"/>
  <c r="D60" i="5" l="1"/>
  <c r="C61" i="5" s="1"/>
  <c r="B61" i="5" s="1"/>
  <c r="D61" i="5" l="1"/>
  <c r="C62" i="5" s="1"/>
  <c r="B62" i="5" s="1"/>
  <c r="D62" i="5" l="1"/>
  <c r="C63" i="5" s="1"/>
  <c r="B63" i="5" s="1"/>
  <c r="D63" i="5" l="1"/>
  <c r="C64" i="5" s="1"/>
  <c r="B64" i="5" s="1"/>
  <c r="D64" i="5" l="1"/>
</calcChain>
</file>

<file path=xl/sharedStrings.xml><?xml version="1.0" encoding="utf-8"?>
<sst xmlns="http://schemas.openxmlformats.org/spreadsheetml/2006/main" count="6" uniqueCount="3">
  <si>
    <t>N° semaine</t>
  </si>
  <si>
    <t xml:space="preserve">du </t>
  </si>
  <si>
    <t xml:space="preserve">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</si>
</sst>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bmoret/Downloads/143522%20H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trole%20coffret%20v2,11(R&#233;cup&#233;rat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  <sheetName val="Nomenclatures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apport_Semaine"/>
      <sheetName val="Rapport_Mois"/>
      <sheetName val="Import"/>
      <sheetName val="GFNC"/>
      <sheetName val="2017"/>
      <sheetName val="2018"/>
      <sheetName val="Recherche"/>
      <sheetName val="Modification"/>
      <sheetName val="Users"/>
      <sheetName val="Admin"/>
      <sheetName val="Modele"/>
      <sheetName val="parametr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67"/>
  <sheetViews>
    <sheetView tabSelected="1" workbookViewId="0">
      <selection activeCell="F11" sqref="F11"/>
    </sheetView>
  </sheetViews>
  <sheetFormatPr baseColWidth="10" defaultRowHeight="15" x14ac:dyDescent="0.25"/>
  <cols>
    <col min="1" max="1" width="9.42578125" style="1" customWidth="1"/>
    <col min="2" max="2" width="11.140625" style="1" bestFit="1" customWidth="1"/>
    <col min="3" max="3" width="25.28515625" style="1" bestFit="1" customWidth="1"/>
    <col min="4" max="4" width="26.42578125" style="1" bestFit="1" customWidth="1"/>
    <col min="5" max="16384" width="11.42578125" style="1"/>
  </cols>
  <sheetData>
    <row r="1" spans="1:4" s="3" customFormat="1" x14ac:dyDescent="0.25">
      <c r="A1" s="3" t="str">
        <f ca="1">MID(CELL("nomfichier",A1),FIND("]",CELL("nomfichier",A1))+1,32)</f>
        <v>Modele</v>
      </c>
      <c r="B1" s="3" t="s">
        <v>0</v>
      </c>
      <c r="C1" s="3" t="s">
        <v>1</v>
      </c>
      <c r="D1" s="3" t="s">
        <v>2</v>
      </c>
    </row>
    <row r="2" spans="1:4" x14ac:dyDescent="0.25">
      <c r="B2" s="1" t="e">
        <f ca="1">IF(DAY(D2)&lt;4,INT((C2-DATE(A1-1,1,3)+WEEKDAY(DATE(A1-1,1,3))+5)/7),1)</f>
        <v>#VALUE!</v>
      </c>
      <c r="C2" s="2" t="e">
        <f ca="1">(DATE(A1,1,1))</f>
        <v>#VALUE!</v>
      </c>
      <c r="D2" s="2" t="e">
        <f ca="1">IF(TEXT(C2,"MMMM")&lt;&gt;TEXT(C2+6,"MMMM"),EOMONTH(C2,0),C2+(7-WEEKDAY(DATE(A1,1,C2))))</f>
        <v>#VALUE!</v>
      </c>
    </row>
    <row r="3" spans="1:4" x14ac:dyDescent="0.25">
      <c r="B3" s="1" t="e">
        <f ca="1">INT((C3-DATE($A$1,1,3)+WEEKDAY(DATE($A$1,1,3))+5)/7)</f>
        <v>#VALUE!</v>
      </c>
      <c r="C3" s="2" t="e">
        <f ca="1">D2+1</f>
        <v>#VALUE!</v>
      </c>
      <c r="D3" s="2" t="e">
        <f t="shared" ref="D3:D64" ca="1" si="0">IF(TEXT(C3,"MMMM")&lt;&gt;TEXT(C3+6,"MMMM"),EOMONTH(C3,0),(C3+7)-WEEKDAY(C3,2))</f>
        <v>#VALUE!</v>
      </c>
    </row>
    <row r="4" spans="1:4" x14ac:dyDescent="0.25">
      <c r="B4" s="1" t="e">
        <f t="shared" ref="B4:B64" ca="1" si="1">INT((C4-DATE($A$1,1,3)+WEEKDAY(DATE($A$1,1,3))+5)/7)</f>
        <v>#VALUE!</v>
      </c>
      <c r="C4" s="2" t="e">
        <f ca="1">D3+1</f>
        <v>#VALUE!</v>
      </c>
      <c r="D4" s="2" t="e">
        <f t="shared" ca="1" si="0"/>
        <v>#VALUE!</v>
      </c>
    </row>
    <row r="5" spans="1:4" x14ac:dyDescent="0.25">
      <c r="B5" s="1" t="e">
        <f t="shared" ca="1" si="1"/>
        <v>#VALUE!</v>
      </c>
      <c r="C5" s="2" t="e">
        <f ca="1">D4+1</f>
        <v>#VALUE!</v>
      </c>
      <c r="D5" s="2" t="e">
        <f t="shared" ca="1" si="0"/>
        <v>#VALUE!</v>
      </c>
    </row>
    <row r="6" spans="1:4" x14ac:dyDescent="0.25">
      <c r="B6" s="1" t="e">
        <f t="shared" ca="1" si="1"/>
        <v>#VALUE!</v>
      </c>
      <c r="C6" s="2" t="e">
        <f t="shared" ref="C6:C60" ca="1" si="2">D5+1</f>
        <v>#VALUE!</v>
      </c>
      <c r="D6" s="2" t="e">
        <f t="shared" ca="1" si="0"/>
        <v>#VALUE!</v>
      </c>
    </row>
    <row r="7" spans="1:4" x14ac:dyDescent="0.25">
      <c r="B7" s="1" t="e">
        <f t="shared" ca="1" si="1"/>
        <v>#VALUE!</v>
      </c>
      <c r="C7" s="2" t="e">
        <f t="shared" ca="1" si="2"/>
        <v>#VALUE!</v>
      </c>
      <c r="D7" s="2" t="e">
        <f t="shared" ca="1" si="0"/>
        <v>#VALUE!</v>
      </c>
    </row>
    <row r="8" spans="1:4" x14ac:dyDescent="0.25">
      <c r="B8" s="1" t="e">
        <f t="shared" ca="1" si="1"/>
        <v>#VALUE!</v>
      </c>
      <c r="C8" s="2" t="e">
        <f t="shared" ca="1" si="2"/>
        <v>#VALUE!</v>
      </c>
      <c r="D8" s="2" t="e">
        <f t="shared" ca="1" si="0"/>
        <v>#VALUE!</v>
      </c>
    </row>
    <row r="9" spans="1:4" x14ac:dyDescent="0.25">
      <c r="B9" s="1" t="e">
        <f t="shared" ca="1" si="1"/>
        <v>#VALUE!</v>
      </c>
      <c r="C9" s="2" t="e">
        <f t="shared" ca="1" si="2"/>
        <v>#VALUE!</v>
      </c>
      <c r="D9" s="2" t="e">
        <f t="shared" ca="1" si="0"/>
        <v>#VALUE!</v>
      </c>
    </row>
    <row r="10" spans="1:4" x14ac:dyDescent="0.25">
      <c r="B10" s="1" t="e">
        <f t="shared" ca="1" si="1"/>
        <v>#VALUE!</v>
      </c>
      <c r="C10" s="2" t="e">
        <f t="shared" ca="1" si="2"/>
        <v>#VALUE!</v>
      </c>
      <c r="D10" s="2" t="e">
        <f t="shared" ca="1" si="0"/>
        <v>#VALUE!</v>
      </c>
    </row>
    <row r="11" spans="1:4" x14ac:dyDescent="0.25">
      <c r="B11" s="1" t="e">
        <f t="shared" ca="1" si="1"/>
        <v>#VALUE!</v>
      </c>
      <c r="C11" s="2" t="e">
        <f t="shared" ca="1" si="2"/>
        <v>#VALUE!</v>
      </c>
      <c r="D11" s="2" t="e">
        <f t="shared" ca="1" si="0"/>
        <v>#VALUE!</v>
      </c>
    </row>
    <row r="12" spans="1:4" x14ac:dyDescent="0.25">
      <c r="B12" s="1" t="e">
        <f t="shared" ca="1" si="1"/>
        <v>#VALUE!</v>
      </c>
      <c r="C12" s="2" t="e">
        <f t="shared" ca="1" si="2"/>
        <v>#VALUE!</v>
      </c>
      <c r="D12" s="2" t="e">
        <f t="shared" ca="1" si="0"/>
        <v>#VALUE!</v>
      </c>
    </row>
    <row r="13" spans="1:4" x14ac:dyDescent="0.25">
      <c r="B13" s="1" t="e">
        <f t="shared" ca="1" si="1"/>
        <v>#VALUE!</v>
      </c>
      <c r="C13" s="2" t="e">
        <f t="shared" ca="1" si="2"/>
        <v>#VALUE!</v>
      </c>
      <c r="D13" s="2" t="e">
        <f t="shared" ca="1" si="0"/>
        <v>#VALUE!</v>
      </c>
    </row>
    <row r="14" spans="1:4" x14ac:dyDescent="0.25">
      <c r="B14" s="1" t="e">
        <f t="shared" ca="1" si="1"/>
        <v>#VALUE!</v>
      </c>
      <c r="C14" s="2" t="e">
        <f t="shared" ca="1" si="2"/>
        <v>#VALUE!</v>
      </c>
      <c r="D14" s="2" t="e">
        <f t="shared" ca="1" si="0"/>
        <v>#VALUE!</v>
      </c>
    </row>
    <row r="15" spans="1:4" x14ac:dyDescent="0.25">
      <c r="B15" s="1" t="e">
        <f t="shared" ca="1" si="1"/>
        <v>#VALUE!</v>
      </c>
      <c r="C15" s="2" t="e">
        <f t="shared" ca="1" si="2"/>
        <v>#VALUE!</v>
      </c>
      <c r="D15" s="2" t="e">
        <f t="shared" ca="1" si="0"/>
        <v>#VALUE!</v>
      </c>
    </row>
    <row r="16" spans="1:4" x14ac:dyDescent="0.25">
      <c r="B16" s="1" t="e">
        <f t="shared" ca="1" si="1"/>
        <v>#VALUE!</v>
      </c>
      <c r="C16" s="2" t="e">
        <f t="shared" ca="1" si="2"/>
        <v>#VALUE!</v>
      </c>
      <c r="D16" s="2" t="e">
        <f t="shared" ca="1" si="0"/>
        <v>#VALUE!</v>
      </c>
    </row>
    <row r="17" spans="2:4" x14ac:dyDescent="0.25">
      <c r="B17" s="1" t="e">
        <f t="shared" ca="1" si="1"/>
        <v>#VALUE!</v>
      </c>
      <c r="C17" s="2" t="e">
        <f t="shared" ca="1" si="2"/>
        <v>#VALUE!</v>
      </c>
      <c r="D17" s="2" t="e">
        <f t="shared" ca="1" si="0"/>
        <v>#VALUE!</v>
      </c>
    </row>
    <row r="18" spans="2:4" x14ac:dyDescent="0.25">
      <c r="B18" s="1" t="e">
        <f t="shared" ca="1" si="1"/>
        <v>#VALUE!</v>
      </c>
      <c r="C18" s="2" t="e">
        <f t="shared" ca="1" si="2"/>
        <v>#VALUE!</v>
      </c>
      <c r="D18" s="2" t="e">
        <f t="shared" ca="1" si="0"/>
        <v>#VALUE!</v>
      </c>
    </row>
    <row r="19" spans="2:4" x14ac:dyDescent="0.25">
      <c r="B19" s="1" t="e">
        <f t="shared" ca="1" si="1"/>
        <v>#VALUE!</v>
      </c>
      <c r="C19" s="2" t="e">
        <f t="shared" ca="1" si="2"/>
        <v>#VALUE!</v>
      </c>
      <c r="D19" s="2" t="e">
        <f t="shared" ca="1" si="0"/>
        <v>#VALUE!</v>
      </c>
    </row>
    <row r="20" spans="2:4" x14ac:dyDescent="0.25">
      <c r="B20" s="1" t="e">
        <f t="shared" ca="1" si="1"/>
        <v>#VALUE!</v>
      </c>
      <c r="C20" s="2" t="e">
        <f t="shared" ca="1" si="2"/>
        <v>#VALUE!</v>
      </c>
      <c r="D20" s="2" t="e">
        <f t="shared" ca="1" si="0"/>
        <v>#VALUE!</v>
      </c>
    </row>
    <row r="21" spans="2:4" x14ac:dyDescent="0.25">
      <c r="B21" s="1" t="e">
        <f t="shared" ca="1" si="1"/>
        <v>#VALUE!</v>
      </c>
      <c r="C21" s="2" t="e">
        <f t="shared" ca="1" si="2"/>
        <v>#VALUE!</v>
      </c>
      <c r="D21" s="2" t="e">
        <f t="shared" ca="1" si="0"/>
        <v>#VALUE!</v>
      </c>
    </row>
    <row r="22" spans="2:4" x14ac:dyDescent="0.25">
      <c r="B22" s="1" t="e">
        <f t="shared" ca="1" si="1"/>
        <v>#VALUE!</v>
      </c>
      <c r="C22" s="2" t="e">
        <f t="shared" ca="1" si="2"/>
        <v>#VALUE!</v>
      </c>
      <c r="D22" s="2" t="e">
        <f t="shared" ca="1" si="0"/>
        <v>#VALUE!</v>
      </c>
    </row>
    <row r="23" spans="2:4" x14ac:dyDescent="0.25">
      <c r="B23" s="1" t="e">
        <f t="shared" ca="1" si="1"/>
        <v>#VALUE!</v>
      </c>
      <c r="C23" s="2" t="e">
        <f t="shared" ca="1" si="2"/>
        <v>#VALUE!</v>
      </c>
      <c r="D23" s="2" t="e">
        <f t="shared" ca="1" si="0"/>
        <v>#VALUE!</v>
      </c>
    </row>
    <row r="24" spans="2:4" x14ac:dyDescent="0.25">
      <c r="B24" s="1" t="e">
        <f t="shared" ca="1" si="1"/>
        <v>#VALUE!</v>
      </c>
      <c r="C24" s="2" t="e">
        <f t="shared" ca="1" si="2"/>
        <v>#VALUE!</v>
      </c>
      <c r="D24" s="2" t="e">
        <f t="shared" ca="1" si="0"/>
        <v>#VALUE!</v>
      </c>
    </row>
    <row r="25" spans="2:4" x14ac:dyDescent="0.25">
      <c r="B25" s="1" t="e">
        <f t="shared" ca="1" si="1"/>
        <v>#VALUE!</v>
      </c>
      <c r="C25" s="2" t="e">
        <f t="shared" ca="1" si="2"/>
        <v>#VALUE!</v>
      </c>
      <c r="D25" s="2" t="e">
        <f t="shared" ca="1" si="0"/>
        <v>#VALUE!</v>
      </c>
    </row>
    <row r="26" spans="2:4" x14ac:dyDescent="0.25">
      <c r="B26" s="1" t="e">
        <f t="shared" ca="1" si="1"/>
        <v>#VALUE!</v>
      </c>
      <c r="C26" s="2" t="e">
        <f t="shared" ca="1" si="2"/>
        <v>#VALUE!</v>
      </c>
      <c r="D26" s="2" t="e">
        <f t="shared" ca="1" si="0"/>
        <v>#VALUE!</v>
      </c>
    </row>
    <row r="27" spans="2:4" x14ac:dyDescent="0.25">
      <c r="B27" s="1" t="e">
        <f t="shared" ca="1" si="1"/>
        <v>#VALUE!</v>
      </c>
      <c r="C27" s="2" t="e">
        <f t="shared" ca="1" si="2"/>
        <v>#VALUE!</v>
      </c>
      <c r="D27" s="2" t="e">
        <f t="shared" ca="1" si="0"/>
        <v>#VALUE!</v>
      </c>
    </row>
    <row r="28" spans="2:4" x14ac:dyDescent="0.25">
      <c r="B28" s="1" t="e">
        <f t="shared" ca="1" si="1"/>
        <v>#VALUE!</v>
      </c>
      <c r="C28" s="2" t="e">
        <f t="shared" ca="1" si="2"/>
        <v>#VALUE!</v>
      </c>
      <c r="D28" s="2" t="e">
        <f t="shared" ca="1" si="0"/>
        <v>#VALUE!</v>
      </c>
    </row>
    <row r="29" spans="2:4" x14ac:dyDescent="0.25">
      <c r="B29" s="1" t="e">
        <f t="shared" ca="1" si="1"/>
        <v>#VALUE!</v>
      </c>
      <c r="C29" s="2" t="e">
        <f t="shared" ca="1" si="2"/>
        <v>#VALUE!</v>
      </c>
      <c r="D29" s="2" t="e">
        <f t="shared" ca="1" si="0"/>
        <v>#VALUE!</v>
      </c>
    </row>
    <row r="30" spans="2:4" x14ac:dyDescent="0.25">
      <c r="B30" s="1" t="e">
        <f t="shared" ca="1" si="1"/>
        <v>#VALUE!</v>
      </c>
      <c r="C30" s="2" t="e">
        <f t="shared" ca="1" si="2"/>
        <v>#VALUE!</v>
      </c>
      <c r="D30" s="2" t="e">
        <f t="shared" ca="1" si="0"/>
        <v>#VALUE!</v>
      </c>
    </row>
    <row r="31" spans="2:4" x14ac:dyDescent="0.25">
      <c r="B31" s="1" t="e">
        <f t="shared" ca="1" si="1"/>
        <v>#VALUE!</v>
      </c>
      <c r="C31" s="2" t="e">
        <f t="shared" ca="1" si="2"/>
        <v>#VALUE!</v>
      </c>
      <c r="D31" s="2" t="e">
        <f t="shared" ca="1" si="0"/>
        <v>#VALUE!</v>
      </c>
    </row>
    <row r="32" spans="2:4" x14ac:dyDescent="0.25">
      <c r="B32" s="1" t="e">
        <f t="shared" ca="1" si="1"/>
        <v>#VALUE!</v>
      </c>
      <c r="C32" s="2" t="e">
        <f t="shared" ca="1" si="2"/>
        <v>#VALUE!</v>
      </c>
      <c r="D32" s="2" t="e">
        <f t="shared" ca="1" si="0"/>
        <v>#VALUE!</v>
      </c>
    </row>
    <row r="33" spans="2:4" x14ac:dyDescent="0.25">
      <c r="B33" s="1" t="e">
        <f t="shared" ca="1" si="1"/>
        <v>#VALUE!</v>
      </c>
      <c r="C33" s="2" t="e">
        <f t="shared" ca="1" si="2"/>
        <v>#VALUE!</v>
      </c>
      <c r="D33" s="2" t="e">
        <f t="shared" ca="1" si="0"/>
        <v>#VALUE!</v>
      </c>
    </row>
    <row r="34" spans="2:4" x14ac:dyDescent="0.25">
      <c r="B34" s="1" t="e">
        <f t="shared" ca="1" si="1"/>
        <v>#VALUE!</v>
      </c>
      <c r="C34" s="2" t="e">
        <f t="shared" ca="1" si="2"/>
        <v>#VALUE!</v>
      </c>
      <c r="D34" s="2" t="e">
        <f t="shared" ca="1" si="0"/>
        <v>#VALUE!</v>
      </c>
    </row>
    <row r="35" spans="2:4" x14ac:dyDescent="0.25">
      <c r="B35" s="1" t="e">
        <f t="shared" ca="1" si="1"/>
        <v>#VALUE!</v>
      </c>
      <c r="C35" s="2" t="e">
        <f t="shared" ca="1" si="2"/>
        <v>#VALUE!</v>
      </c>
      <c r="D35" s="2" t="e">
        <f t="shared" ca="1" si="0"/>
        <v>#VALUE!</v>
      </c>
    </row>
    <row r="36" spans="2:4" x14ac:dyDescent="0.25">
      <c r="B36" s="1" t="e">
        <f t="shared" ca="1" si="1"/>
        <v>#VALUE!</v>
      </c>
      <c r="C36" s="2" t="e">
        <f t="shared" ca="1" si="2"/>
        <v>#VALUE!</v>
      </c>
      <c r="D36" s="2" t="e">
        <f t="shared" ca="1" si="0"/>
        <v>#VALUE!</v>
      </c>
    </row>
    <row r="37" spans="2:4" x14ac:dyDescent="0.25">
      <c r="B37" s="1" t="e">
        <f ca="1">INT((C37-DATE($A$1,1,3)+WEEKDAY(DATE($A$1,1,3))+5)/7)</f>
        <v>#VALUE!</v>
      </c>
      <c r="C37" s="2" t="e">
        <f t="shared" ca="1" si="2"/>
        <v>#VALUE!</v>
      </c>
      <c r="D37" s="2" t="e">
        <f t="shared" ca="1" si="0"/>
        <v>#VALUE!</v>
      </c>
    </row>
    <row r="38" spans="2:4" x14ac:dyDescent="0.25">
      <c r="B38" s="1" t="e">
        <f t="shared" ca="1" si="1"/>
        <v>#VALUE!</v>
      </c>
      <c r="C38" s="2" t="e">
        <f t="shared" ca="1" si="2"/>
        <v>#VALUE!</v>
      </c>
      <c r="D38" s="2" t="e">
        <f t="shared" ca="1" si="0"/>
        <v>#VALUE!</v>
      </c>
    </row>
    <row r="39" spans="2:4" x14ac:dyDescent="0.25">
      <c r="B39" s="1" t="e">
        <f t="shared" ca="1" si="1"/>
        <v>#VALUE!</v>
      </c>
      <c r="C39" s="2" t="e">
        <f t="shared" ca="1" si="2"/>
        <v>#VALUE!</v>
      </c>
      <c r="D39" s="2" t="e">
        <f t="shared" ca="1" si="0"/>
        <v>#VALUE!</v>
      </c>
    </row>
    <row r="40" spans="2:4" x14ac:dyDescent="0.25">
      <c r="B40" s="1" t="e">
        <f t="shared" ca="1" si="1"/>
        <v>#VALUE!</v>
      </c>
      <c r="C40" s="2" t="e">
        <f t="shared" ca="1" si="2"/>
        <v>#VALUE!</v>
      </c>
      <c r="D40" s="2" t="e">
        <f t="shared" ca="1" si="0"/>
        <v>#VALUE!</v>
      </c>
    </row>
    <row r="41" spans="2:4" x14ac:dyDescent="0.25">
      <c r="B41" s="1" t="e">
        <f t="shared" ca="1" si="1"/>
        <v>#VALUE!</v>
      </c>
      <c r="C41" s="2" t="e">
        <f t="shared" ca="1" si="2"/>
        <v>#VALUE!</v>
      </c>
      <c r="D41" s="2" t="e">
        <f t="shared" ca="1" si="0"/>
        <v>#VALUE!</v>
      </c>
    </row>
    <row r="42" spans="2:4" x14ac:dyDescent="0.25">
      <c r="B42" s="1" t="e">
        <f t="shared" ca="1" si="1"/>
        <v>#VALUE!</v>
      </c>
      <c r="C42" s="2" t="e">
        <f t="shared" ca="1" si="2"/>
        <v>#VALUE!</v>
      </c>
      <c r="D42" s="2" t="e">
        <f t="shared" ca="1" si="0"/>
        <v>#VALUE!</v>
      </c>
    </row>
    <row r="43" spans="2:4" x14ac:dyDescent="0.25">
      <c r="B43" s="1" t="e">
        <f t="shared" ca="1" si="1"/>
        <v>#VALUE!</v>
      </c>
      <c r="C43" s="2" t="e">
        <f t="shared" ca="1" si="2"/>
        <v>#VALUE!</v>
      </c>
      <c r="D43" s="2" t="e">
        <f t="shared" ca="1" si="0"/>
        <v>#VALUE!</v>
      </c>
    </row>
    <row r="44" spans="2:4" x14ac:dyDescent="0.25">
      <c r="B44" s="1" t="e">
        <f t="shared" ca="1" si="1"/>
        <v>#VALUE!</v>
      </c>
      <c r="C44" s="2" t="e">
        <f t="shared" ca="1" si="2"/>
        <v>#VALUE!</v>
      </c>
      <c r="D44" s="2" t="e">
        <f t="shared" ca="1" si="0"/>
        <v>#VALUE!</v>
      </c>
    </row>
    <row r="45" spans="2:4" x14ac:dyDescent="0.25">
      <c r="B45" s="1" t="e">
        <f t="shared" ca="1" si="1"/>
        <v>#VALUE!</v>
      </c>
      <c r="C45" s="2" t="e">
        <f t="shared" ca="1" si="2"/>
        <v>#VALUE!</v>
      </c>
      <c r="D45" s="2" t="e">
        <f t="shared" ca="1" si="0"/>
        <v>#VALUE!</v>
      </c>
    </row>
    <row r="46" spans="2:4" x14ac:dyDescent="0.25">
      <c r="B46" s="1" t="e">
        <f t="shared" ca="1" si="1"/>
        <v>#VALUE!</v>
      </c>
      <c r="C46" s="2" t="e">
        <f t="shared" ca="1" si="2"/>
        <v>#VALUE!</v>
      </c>
      <c r="D46" s="2" t="e">
        <f t="shared" ca="1" si="0"/>
        <v>#VALUE!</v>
      </c>
    </row>
    <row r="47" spans="2:4" x14ac:dyDescent="0.25">
      <c r="B47" s="1" t="e">
        <f t="shared" ca="1" si="1"/>
        <v>#VALUE!</v>
      </c>
      <c r="C47" s="2" t="e">
        <f t="shared" ca="1" si="2"/>
        <v>#VALUE!</v>
      </c>
      <c r="D47" s="2" t="e">
        <f t="shared" ca="1" si="0"/>
        <v>#VALUE!</v>
      </c>
    </row>
    <row r="48" spans="2:4" x14ac:dyDescent="0.25">
      <c r="B48" s="1" t="e">
        <f t="shared" ca="1" si="1"/>
        <v>#VALUE!</v>
      </c>
      <c r="C48" s="2" t="e">
        <f t="shared" ca="1" si="2"/>
        <v>#VALUE!</v>
      </c>
      <c r="D48" s="2" t="e">
        <f t="shared" ca="1" si="0"/>
        <v>#VALUE!</v>
      </c>
    </row>
    <row r="49" spans="2:4" x14ac:dyDescent="0.25">
      <c r="B49" s="1" t="e">
        <f t="shared" ca="1" si="1"/>
        <v>#VALUE!</v>
      </c>
      <c r="C49" s="2" t="e">
        <f t="shared" ca="1" si="2"/>
        <v>#VALUE!</v>
      </c>
      <c r="D49" s="2" t="e">
        <f t="shared" ca="1" si="0"/>
        <v>#VALUE!</v>
      </c>
    </row>
    <row r="50" spans="2:4" x14ac:dyDescent="0.25">
      <c r="B50" s="1" t="e">
        <f t="shared" ca="1" si="1"/>
        <v>#VALUE!</v>
      </c>
      <c r="C50" s="2" t="e">
        <f t="shared" ca="1" si="2"/>
        <v>#VALUE!</v>
      </c>
      <c r="D50" s="2" t="e">
        <f t="shared" ca="1" si="0"/>
        <v>#VALUE!</v>
      </c>
    </row>
    <row r="51" spans="2:4" x14ac:dyDescent="0.25">
      <c r="B51" s="1" t="e">
        <f t="shared" ca="1" si="1"/>
        <v>#VALUE!</v>
      </c>
      <c r="C51" s="2" t="e">
        <f t="shared" ca="1" si="2"/>
        <v>#VALUE!</v>
      </c>
      <c r="D51" s="2" t="e">
        <f t="shared" ca="1" si="0"/>
        <v>#VALUE!</v>
      </c>
    </row>
    <row r="52" spans="2:4" x14ac:dyDescent="0.25">
      <c r="B52" s="1" t="e">
        <f t="shared" ca="1" si="1"/>
        <v>#VALUE!</v>
      </c>
      <c r="C52" s="2" t="e">
        <f t="shared" ca="1" si="2"/>
        <v>#VALUE!</v>
      </c>
      <c r="D52" s="2" t="e">
        <f t="shared" ca="1" si="0"/>
        <v>#VALUE!</v>
      </c>
    </row>
    <row r="53" spans="2:4" x14ac:dyDescent="0.25">
      <c r="B53" s="1" t="e">
        <f t="shared" ca="1" si="1"/>
        <v>#VALUE!</v>
      </c>
      <c r="C53" s="2" t="e">
        <f t="shared" ca="1" si="2"/>
        <v>#VALUE!</v>
      </c>
      <c r="D53" s="2" t="e">
        <f t="shared" ca="1" si="0"/>
        <v>#VALUE!</v>
      </c>
    </row>
    <row r="54" spans="2:4" x14ac:dyDescent="0.25">
      <c r="B54" s="1" t="e">
        <f t="shared" ca="1" si="1"/>
        <v>#VALUE!</v>
      </c>
      <c r="C54" s="2" t="e">
        <f t="shared" ca="1" si="2"/>
        <v>#VALUE!</v>
      </c>
      <c r="D54" s="2" t="e">
        <f t="shared" ca="1" si="0"/>
        <v>#VALUE!</v>
      </c>
    </row>
    <row r="55" spans="2:4" x14ac:dyDescent="0.25">
      <c r="B55" s="1" t="e">
        <f t="shared" ca="1" si="1"/>
        <v>#VALUE!</v>
      </c>
      <c r="C55" s="2" t="e">
        <f t="shared" ca="1" si="2"/>
        <v>#VALUE!</v>
      </c>
      <c r="D55" s="2" t="e">
        <f t="shared" ca="1" si="0"/>
        <v>#VALUE!</v>
      </c>
    </row>
    <row r="56" spans="2:4" x14ac:dyDescent="0.25">
      <c r="B56" s="1" t="e">
        <f t="shared" ca="1" si="1"/>
        <v>#VALUE!</v>
      </c>
      <c r="C56" s="2" t="e">
        <f t="shared" ca="1" si="2"/>
        <v>#VALUE!</v>
      </c>
      <c r="D56" s="2" t="e">
        <f t="shared" ca="1" si="0"/>
        <v>#VALUE!</v>
      </c>
    </row>
    <row r="57" spans="2:4" x14ac:dyDescent="0.25">
      <c r="B57" s="1" t="e">
        <f t="shared" ca="1" si="1"/>
        <v>#VALUE!</v>
      </c>
      <c r="C57" s="2" t="e">
        <f t="shared" ca="1" si="2"/>
        <v>#VALUE!</v>
      </c>
      <c r="D57" s="2" t="e">
        <f t="shared" ca="1" si="0"/>
        <v>#VALUE!</v>
      </c>
    </row>
    <row r="58" spans="2:4" x14ac:dyDescent="0.25">
      <c r="B58" s="1" t="e">
        <f t="shared" ca="1" si="1"/>
        <v>#VALUE!</v>
      </c>
      <c r="C58" s="2" t="e">
        <f t="shared" ca="1" si="2"/>
        <v>#VALUE!</v>
      </c>
      <c r="D58" s="2" t="e">
        <f t="shared" ca="1" si="0"/>
        <v>#VALUE!</v>
      </c>
    </row>
    <row r="59" spans="2:4" x14ac:dyDescent="0.25">
      <c r="B59" s="1" t="e">
        <f t="shared" ca="1" si="1"/>
        <v>#VALUE!</v>
      </c>
      <c r="C59" s="2" t="e">
        <f t="shared" ca="1" si="2"/>
        <v>#VALUE!</v>
      </c>
      <c r="D59" s="2" t="e">
        <f t="shared" ca="1" si="0"/>
        <v>#VALUE!</v>
      </c>
    </row>
    <row r="60" spans="2:4" x14ac:dyDescent="0.25">
      <c r="B60" s="1" t="e">
        <f t="shared" ca="1" si="1"/>
        <v>#VALUE!</v>
      </c>
      <c r="C60" s="2" t="e">
        <f t="shared" ca="1" si="2"/>
        <v>#VALUE!</v>
      </c>
      <c r="D60" s="2" t="e">
        <f t="shared" ca="1" si="0"/>
        <v>#VALUE!</v>
      </c>
    </row>
    <row r="61" spans="2:4" x14ac:dyDescent="0.25">
      <c r="B61" s="1" t="e">
        <f t="shared" ca="1" si="1"/>
        <v>#VALUE!</v>
      </c>
      <c r="C61" s="2" t="e">
        <f t="shared" ref="C61:C64" ca="1" si="3">D60+1</f>
        <v>#VALUE!</v>
      </c>
      <c r="D61" s="2" t="e">
        <f t="shared" ca="1" si="0"/>
        <v>#VALUE!</v>
      </c>
    </row>
    <row r="62" spans="2:4" x14ac:dyDescent="0.25">
      <c r="B62" s="1" t="e">
        <f t="shared" ca="1" si="1"/>
        <v>#VALUE!</v>
      </c>
      <c r="C62" s="2" t="e">
        <f t="shared" ca="1" si="3"/>
        <v>#VALUE!</v>
      </c>
      <c r="D62" s="2" t="e">
        <f t="shared" ca="1" si="0"/>
        <v>#VALUE!</v>
      </c>
    </row>
    <row r="63" spans="2:4" x14ac:dyDescent="0.25">
      <c r="B63" s="1" t="e">
        <f t="shared" ca="1" si="1"/>
        <v>#VALUE!</v>
      </c>
      <c r="C63" s="2" t="e">
        <f t="shared" ca="1" si="3"/>
        <v>#VALUE!</v>
      </c>
      <c r="D63" s="2" t="e">
        <f t="shared" ca="1" si="0"/>
        <v>#VALUE!</v>
      </c>
    </row>
    <row r="64" spans="2:4" x14ac:dyDescent="0.25">
      <c r="B64" s="1" t="e">
        <f t="shared" ca="1" si="1"/>
        <v>#VALUE!</v>
      </c>
      <c r="C64" s="2" t="e">
        <f t="shared" ca="1" si="3"/>
        <v>#VALUE!</v>
      </c>
      <c r="D64" s="2" t="e">
        <f t="shared" ca="1" si="0"/>
        <v>#VALUE!</v>
      </c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</sheetData>
  <conditionalFormatting sqref="C2:D64">
    <cfRule type="expression" dxfId="1" priority="1">
      <formula>WEEKDAY($C2,2)&lt;&gt;1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476D-2A9F-4110-BFA0-68BF494188E0}">
  <sheetPr codeName="Feuil6"/>
  <dimension ref="A1:D67"/>
  <sheetViews>
    <sheetView workbookViewId="0">
      <selection activeCell="A2" sqref="A2"/>
    </sheetView>
  </sheetViews>
  <sheetFormatPr baseColWidth="10" defaultRowHeight="15" x14ac:dyDescent="0.25"/>
  <cols>
    <col min="1" max="1" width="7.42578125" style="1" customWidth="1"/>
    <col min="2" max="2" width="11.140625" style="1" bestFit="1" customWidth="1"/>
    <col min="3" max="3" width="25.28515625" style="1" bestFit="1" customWidth="1"/>
    <col min="4" max="4" width="26.42578125" style="1" bestFit="1" customWidth="1"/>
    <col min="5" max="16384" width="11.42578125" style="1"/>
  </cols>
  <sheetData>
    <row r="1" spans="1:4" s="3" customFormat="1" x14ac:dyDescent="0.25">
      <c r="A1" s="3">
        <v>2017</v>
      </c>
      <c r="B1" s="3" t="s">
        <v>0</v>
      </c>
      <c r="C1" s="3" t="s">
        <v>1</v>
      </c>
      <c r="D1" s="3" t="s">
        <v>2</v>
      </c>
    </row>
    <row r="2" spans="1:4" x14ac:dyDescent="0.25">
      <c r="B2" s="1">
        <f>IF(DAY(D2)&lt;4,INT((C2-DATE(A1-1,1,3)+WEEKDAY(DATE(A1-1,1,3))+5)/7),1)</f>
        <v>52</v>
      </c>
      <c r="C2" s="2">
        <f>(DATE(A1,1,1))</f>
        <v>42736</v>
      </c>
      <c r="D2" s="2">
        <f>IF(TEXT(C2,"MMMM")&lt;&gt;TEXT(C2+6,"MMMM"),EOMONTH(C2,0),C2+(7-WEEKDAY(DATE(A1,1,C2))))</f>
        <v>42736</v>
      </c>
    </row>
    <row r="3" spans="1:4" x14ac:dyDescent="0.25">
      <c r="B3" s="1">
        <f>INT((C3-DATE($A$1,1,3)+WEEKDAY(DATE($A$1,1,3))+5)/7)</f>
        <v>1</v>
      </c>
      <c r="C3" s="2">
        <f>D2+1</f>
        <v>42737</v>
      </c>
      <c r="D3" s="2">
        <f t="shared" ref="D3:D64" si="0">IF(TEXT(C3,"MMMM")&lt;&gt;TEXT(C3+6,"MMMM"),EOMONTH(C3,0),(C3+7)-WEEKDAY(C3,2))</f>
        <v>42743</v>
      </c>
    </row>
    <row r="4" spans="1:4" x14ac:dyDescent="0.25">
      <c r="B4" s="1">
        <f t="shared" ref="B4:B64" si="1">INT((C4-DATE($A$1,1,3)+WEEKDAY(DATE($A$1,1,3))+5)/7)</f>
        <v>2</v>
      </c>
      <c r="C4" s="2">
        <f>D3+1</f>
        <v>42744</v>
      </c>
      <c r="D4" s="2">
        <f t="shared" si="0"/>
        <v>42750</v>
      </c>
    </row>
    <row r="5" spans="1:4" x14ac:dyDescent="0.25">
      <c r="B5" s="1">
        <f t="shared" si="1"/>
        <v>3</v>
      </c>
      <c r="C5" s="2">
        <f>D4+1</f>
        <v>42751</v>
      </c>
      <c r="D5" s="2">
        <f t="shared" si="0"/>
        <v>42757</v>
      </c>
    </row>
    <row r="6" spans="1:4" x14ac:dyDescent="0.25">
      <c r="B6" s="1">
        <f t="shared" si="1"/>
        <v>4</v>
      </c>
      <c r="C6" s="2">
        <f t="shared" ref="C6:C64" si="2">D5+1</f>
        <v>42758</v>
      </c>
      <c r="D6" s="2">
        <f t="shared" si="0"/>
        <v>42764</v>
      </c>
    </row>
    <row r="7" spans="1:4" x14ac:dyDescent="0.25">
      <c r="B7" s="1">
        <f t="shared" si="1"/>
        <v>5</v>
      </c>
      <c r="C7" s="2">
        <f t="shared" si="2"/>
        <v>42765</v>
      </c>
      <c r="D7" s="2">
        <f t="shared" si="0"/>
        <v>42766</v>
      </c>
    </row>
    <row r="8" spans="1:4" x14ac:dyDescent="0.25">
      <c r="B8" s="1">
        <f t="shared" si="1"/>
        <v>5</v>
      </c>
      <c r="C8" s="2">
        <f t="shared" si="2"/>
        <v>42767</v>
      </c>
      <c r="D8" s="2">
        <f t="shared" si="0"/>
        <v>42771</v>
      </c>
    </row>
    <row r="9" spans="1:4" x14ac:dyDescent="0.25">
      <c r="B9" s="1">
        <f t="shared" si="1"/>
        <v>6</v>
      </c>
      <c r="C9" s="2">
        <f t="shared" si="2"/>
        <v>42772</v>
      </c>
      <c r="D9" s="2">
        <f t="shared" si="0"/>
        <v>42778</v>
      </c>
    </row>
    <row r="10" spans="1:4" x14ac:dyDescent="0.25">
      <c r="B10" s="1">
        <f t="shared" si="1"/>
        <v>7</v>
      </c>
      <c r="C10" s="2">
        <f t="shared" si="2"/>
        <v>42779</v>
      </c>
      <c r="D10" s="2">
        <f t="shared" si="0"/>
        <v>42785</v>
      </c>
    </row>
    <row r="11" spans="1:4" x14ac:dyDescent="0.25">
      <c r="B11" s="1">
        <f t="shared" si="1"/>
        <v>8</v>
      </c>
      <c r="C11" s="2">
        <f t="shared" si="2"/>
        <v>42786</v>
      </c>
      <c r="D11" s="2">
        <f t="shared" si="0"/>
        <v>42792</v>
      </c>
    </row>
    <row r="12" spans="1:4" x14ac:dyDescent="0.25">
      <c r="B12" s="1">
        <f t="shared" si="1"/>
        <v>9</v>
      </c>
      <c r="C12" s="2">
        <f t="shared" si="2"/>
        <v>42793</v>
      </c>
      <c r="D12" s="2">
        <f t="shared" si="0"/>
        <v>42794</v>
      </c>
    </row>
    <row r="13" spans="1:4" x14ac:dyDescent="0.25">
      <c r="B13" s="1">
        <f t="shared" si="1"/>
        <v>9</v>
      </c>
      <c r="C13" s="2">
        <f t="shared" si="2"/>
        <v>42795</v>
      </c>
      <c r="D13" s="2">
        <f t="shared" si="0"/>
        <v>42799</v>
      </c>
    </row>
    <row r="14" spans="1:4" x14ac:dyDescent="0.25">
      <c r="B14" s="1">
        <f t="shared" si="1"/>
        <v>10</v>
      </c>
      <c r="C14" s="2">
        <f t="shared" si="2"/>
        <v>42800</v>
      </c>
      <c r="D14" s="2">
        <f t="shared" si="0"/>
        <v>42806</v>
      </c>
    </row>
    <row r="15" spans="1:4" x14ac:dyDescent="0.25">
      <c r="B15" s="1">
        <f t="shared" si="1"/>
        <v>11</v>
      </c>
      <c r="C15" s="2">
        <f t="shared" si="2"/>
        <v>42807</v>
      </c>
      <c r="D15" s="2">
        <f t="shared" si="0"/>
        <v>42813</v>
      </c>
    </row>
    <row r="16" spans="1:4" x14ac:dyDescent="0.25">
      <c r="B16" s="1">
        <f t="shared" si="1"/>
        <v>12</v>
      </c>
      <c r="C16" s="2">
        <f t="shared" si="2"/>
        <v>42814</v>
      </c>
      <c r="D16" s="2">
        <f t="shared" si="0"/>
        <v>42820</v>
      </c>
    </row>
    <row r="17" spans="2:4" x14ac:dyDescent="0.25">
      <c r="B17" s="1">
        <f t="shared" si="1"/>
        <v>13</v>
      </c>
      <c r="C17" s="2">
        <f t="shared" si="2"/>
        <v>42821</v>
      </c>
      <c r="D17" s="2">
        <f t="shared" si="0"/>
        <v>42825</v>
      </c>
    </row>
    <row r="18" spans="2:4" x14ac:dyDescent="0.25">
      <c r="B18" s="1">
        <f t="shared" si="1"/>
        <v>13</v>
      </c>
      <c r="C18" s="2">
        <f t="shared" si="2"/>
        <v>42826</v>
      </c>
      <c r="D18" s="2">
        <f t="shared" si="0"/>
        <v>42827</v>
      </c>
    </row>
    <row r="19" spans="2:4" x14ac:dyDescent="0.25">
      <c r="B19" s="1">
        <f t="shared" si="1"/>
        <v>14</v>
      </c>
      <c r="C19" s="2">
        <f t="shared" si="2"/>
        <v>42828</v>
      </c>
      <c r="D19" s="2">
        <f t="shared" si="0"/>
        <v>42834</v>
      </c>
    </row>
    <row r="20" spans="2:4" x14ac:dyDescent="0.25">
      <c r="B20" s="1">
        <f t="shared" si="1"/>
        <v>15</v>
      </c>
      <c r="C20" s="2">
        <f t="shared" si="2"/>
        <v>42835</v>
      </c>
      <c r="D20" s="2">
        <f t="shared" si="0"/>
        <v>42841</v>
      </c>
    </row>
    <row r="21" spans="2:4" x14ac:dyDescent="0.25">
      <c r="B21" s="1">
        <f t="shared" si="1"/>
        <v>16</v>
      </c>
      <c r="C21" s="2">
        <f t="shared" si="2"/>
        <v>42842</v>
      </c>
      <c r="D21" s="2">
        <f t="shared" si="0"/>
        <v>42848</v>
      </c>
    </row>
    <row r="22" spans="2:4" x14ac:dyDescent="0.25">
      <c r="B22" s="1">
        <f t="shared" si="1"/>
        <v>17</v>
      </c>
      <c r="C22" s="2">
        <f t="shared" si="2"/>
        <v>42849</v>
      </c>
      <c r="D22" s="2">
        <f t="shared" si="0"/>
        <v>42855</v>
      </c>
    </row>
    <row r="23" spans="2:4" x14ac:dyDescent="0.25">
      <c r="B23" s="1">
        <f t="shared" si="1"/>
        <v>18</v>
      </c>
      <c r="C23" s="2">
        <f t="shared" si="2"/>
        <v>42856</v>
      </c>
      <c r="D23" s="2">
        <f t="shared" si="0"/>
        <v>42862</v>
      </c>
    </row>
    <row r="24" spans="2:4" x14ac:dyDescent="0.25">
      <c r="B24" s="1">
        <f t="shared" si="1"/>
        <v>19</v>
      </c>
      <c r="C24" s="2">
        <f t="shared" si="2"/>
        <v>42863</v>
      </c>
      <c r="D24" s="2">
        <f t="shared" si="0"/>
        <v>42869</v>
      </c>
    </row>
    <row r="25" spans="2:4" x14ac:dyDescent="0.25">
      <c r="B25" s="1">
        <f t="shared" si="1"/>
        <v>20</v>
      </c>
      <c r="C25" s="2">
        <f t="shared" si="2"/>
        <v>42870</v>
      </c>
      <c r="D25" s="2">
        <f t="shared" si="0"/>
        <v>42876</v>
      </c>
    </row>
    <row r="26" spans="2:4" x14ac:dyDescent="0.25">
      <c r="B26" s="1">
        <f t="shared" si="1"/>
        <v>21</v>
      </c>
      <c r="C26" s="2">
        <f t="shared" si="2"/>
        <v>42877</v>
      </c>
      <c r="D26" s="2">
        <f t="shared" si="0"/>
        <v>42883</v>
      </c>
    </row>
    <row r="27" spans="2:4" x14ac:dyDescent="0.25">
      <c r="B27" s="1">
        <f t="shared" si="1"/>
        <v>22</v>
      </c>
      <c r="C27" s="2">
        <f t="shared" si="2"/>
        <v>42884</v>
      </c>
      <c r="D27" s="2">
        <f t="shared" si="0"/>
        <v>42886</v>
      </c>
    </row>
    <row r="28" spans="2:4" x14ac:dyDescent="0.25">
      <c r="B28" s="1">
        <f t="shared" si="1"/>
        <v>22</v>
      </c>
      <c r="C28" s="2">
        <f t="shared" si="2"/>
        <v>42887</v>
      </c>
      <c r="D28" s="2">
        <f t="shared" si="0"/>
        <v>42890</v>
      </c>
    </row>
    <row r="29" spans="2:4" x14ac:dyDescent="0.25">
      <c r="B29" s="1">
        <f t="shared" si="1"/>
        <v>23</v>
      </c>
      <c r="C29" s="2">
        <f t="shared" si="2"/>
        <v>42891</v>
      </c>
      <c r="D29" s="2">
        <f t="shared" si="0"/>
        <v>42897</v>
      </c>
    </row>
    <row r="30" spans="2:4" x14ac:dyDescent="0.25">
      <c r="B30" s="1">
        <f t="shared" si="1"/>
        <v>24</v>
      </c>
      <c r="C30" s="2">
        <f t="shared" si="2"/>
        <v>42898</v>
      </c>
      <c r="D30" s="2">
        <f t="shared" si="0"/>
        <v>42904</v>
      </c>
    </row>
    <row r="31" spans="2:4" x14ac:dyDescent="0.25">
      <c r="B31" s="1">
        <f t="shared" si="1"/>
        <v>25</v>
      </c>
      <c r="C31" s="2">
        <f t="shared" si="2"/>
        <v>42905</v>
      </c>
      <c r="D31" s="2">
        <f t="shared" si="0"/>
        <v>42911</v>
      </c>
    </row>
    <row r="32" spans="2:4" x14ac:dyDescent="0.25">
      <c r="B32" s="1">
        <f t="shared" si="1"/>
        <v>26</v>
      </c>
      <c r="C32" s="2">
        <f t="shared" si="2"/>
        <v>42912</v>
      </c>
      <c r="D32" s="2">
        <f t="shared" si="0"/>
        <v>42916</v>
      </c>
    </row>
    <row r="33" spans="2:4" x14ac:dyDescent="0.25">
      <c r="B33" s="1">
        <f t="shared" si="1"/>
        <v>26</v>
      </c>
      <c r="C33" s="2">
        <f t="shared" si="2"/>
        <v>42917</v>
      </c>
      <c r="D33" s="2">
        <f t="shared" si="0"/>
        <v>42918</v>
      </c>
    </row>
    <row r="34" spans="2:4" x14ac:dyDescent="0.25">
      <c r="B34" s="1">
        <f t="shared" si="1"/>
        <v>27</v>
      </c>
      <c r="C34" s="2">
        <f t="shared" si="2"/>
        <v>42919</v>
      </c>
      <c r="D34" s="2">
        <f t="shared" si="0"/>
        <v>42925</v>
      </c>
    </row>
    <row r="35" spans="2:4" x14ac:dyDescent="0.25">
      <c r="B35" s="1">
        <f t="shared" si="1"/>
        <v>28</v>
      </c>
      <c r="C35" s="2">
        <f t="shared" si="2"/>
        <v>42926</v>
      </c>
      <c r="D35" s="2">
        <f t="shared" si="0"/>
        <v>42932</v>
      </c>
    </row>
    <row r="36" spans="2:4" x14ac:dyDescent="0.25">
      <c r="B36" s="1">
        <f t="shared" si="1"/>
        <v>29</v>
      </c>
      <c r="C36" s="2">
        <f t="shared" si="2"/>
        <v>42933</v>
      </c>
      <c r="D36" s="2">
        <f t="shared" si="0"/>
        <v>42939</v>
      </c>
    </row>
    <row r="37" spans="2:4" x14ac:dyDescent="0.25">
      <c r="B37" s="1">
        <f>INT((C37-DATE($A$1,1,3)+WEEKDAY(DATE($A$1,1,3))+5)/7)</f>
        <v>30</v>
      </c>
      <c r="C37" s="2">
        <f t="shared" si="2"/>
        <v>42940</v>
      </c>
      <c r="D37" s="2">
        <f t="shared" si="0"/>
        <v>42946</v>
      </c>
    </row>
    <row r="38" spans="2:4" x14ac:dyDescent="0.25">
      <c r="B38" s="1">
        <f t="shared" si="1"/>
        <v>31</v>
      </c>
      <c r="C38" s="2">
        <f t="shared" si="2"/>
        <v>42947</v>
      </c>
      <c r="D38" s="2">
        <f t="shared" si="0"/>
        <v>42947</v>
      </c>
    </row>
    <row r="39" spans="2:4" x14ac:dyDescent="0.25">
      <c r="B39" s="1">
        <f t="shared" si="1"/>
        <v>31</v>
      </c>
      <c r="C39" s="2">
        <f t="shared" si="2"/>
        <v>42948</v>
      </c>
      <c r="D39" s="2">
        <f t="shared" si="0"/>
        <v>42953</v>
      </c>
    </row>
    <row r="40" spans="2:4" x14ac:dyDescent="0.25">
      <c r="B40" s="1">
        <f t="shared" si="1"/>
        <v>32</v>
      </c>
      <c r="C40" s="2">
        <f t="shared" si="2"/>
        <v>42954</v>
      </c>
      <c r="D40" s="2">
        <f t="shared" si="0"/>
        <v>42960</v>
      </c>
    </row>
    <row r="41" spans="2:4" x14ac:dyDescent="0.25">
      <c r="B41" s="1">
        <f t="shared" si="1"/>
        <v>33</v>
      </c>
      <c r="C41" s="2">
        <f t="shared" si="2"/>
        <v>42961</v>
      </c>
      <c r="D41" s="2">
        <f t="shared" si="0"/>
        <v>42967</v>
      </c>
    </row>
    <row r="42" spans="2:4" x14ac:dyDescent="0.25">
      <c r="B42" s="1">
        <f t="shared" si="1"/>
        <v>34</v>
      </c>
      <c r="C42" s="2">
        <f t="shared" si="2"/>
        <v>42968</v>
      </c>
      <c r="D42" s="2">
        <f t="shared" si="0"/>
        <v>42974</v>
      </c>
    </row>
    <row r="43" spans="2:4" x14ac:dyDescent="0.25">
      <c r="B43" s="1">
        <f t="shared" si="1"/>
        <v>35</v>
      </c>
      <c r="C43" s="2">
        <f t="shared" si="2"/>
        <v>42975</v>
      </c>
      <c r="D43" s="2">
        <f t="shared" si="0"/>
        <v>42978</v>
      </c>
    </row>
    <row r="44" spans="2:4" x14ac:dyDescent="0.25">
      <c r="B44" s="1">
        <f t="shared" si="1"/>
        <v>35</v>
      </c>
      <c r="C44" s="2">
        <f t="shared" si="2"/>
        <v>42979</v>
      </c>
      <c r="D44" s="2">
        <f t="shared" si="0"/>
        <v>42981</v>
      </c>
    </row>
    <row r="45" spans="2:4" x14ac:dyDescent="0.25">
      <c r="B45" s="1">
        <f t="shared" si="1"/>
        <v>36</v>
      </c>
      <c r="C45" s="2">
        <f t="shared" si="2"/>
        <v>42982</v>
      </c>
      <c r="D45" s="2">
        <f t="shared" si="0"/>
        <v>42988</v>
      </c>
    </row>
    <row r="46" spans="2:4" x14ac:dyDescent="0.25">
      <c r="B46" s="1">
        <f t="shared" si="1"/>
        <v>37</v>
      </c>
      <c r="C46" s="2">
        <f t="shared" si="2"/>
        <v>42989</v>
      </c>
      <c r="D46" s="2">
        <f t="shared" si="0"/>
        <v>42995</v>
      </c>
    </row>
    <row r="47" spans="2:4" x14ac:dyDescent="0.25">
      <c r="B47" s="1">
        <f t="shared" si="1"/>
        <v>38</v>
      </c>
      <c r="C47" s="2">
        <f t="shared" si="2"/>
        <v>42996</v>
      </c>
      <c r="D47" s="2">
        <f t="shared" si="0"/>
        <v>43002</v>
      </c>
    </row>
    <row r="48" spans="2:4" x14ac:dyDescent="0.25">
      <c r="B48" s="1">
        <f t="shared" si="1"/>
        <v>39</v>
      </c>
      <c r="C48" s="2">
        <f t="shared" si="2"/>
        <v>43003</v>
      </c>
      <c r="D48" s="2">
        <f t="shared" si="0"/>
        <v>43008</v>
      </c>
    </row>
    <row r="49" spans="2:4" x14ac:dyDescent="0.25">
      <c r="B49" s="1">
        <f t="shared" si="1"/>
        <v>39</v>
      </c>
      <c r="C49" s="2">
        <f t="shared" si="2"/>
        <v>43009</v>
      </c>
      <c r="D49" s="2">
        <f t="shared" si="0"/>
        <v>43009</v>
      </c>
    </row>
    <row r="50" spans="2:4" x14ac:dyDescent="0.25">
      <c r="B50" s="1">
        <f t="shared" si="1"/>
        <v>40</v>
      </c>
      <c r="C50" s="2">
        <f t="shared" si="2"/>
        <v>43010</v>
      </c>
      <c r="D50" s="2">
        <f t="shared" si="0"/>
        <v>43016</v>
      </c>
    </row>
    <row r="51" spans="2:4" x14ac:dyDescent="0.25">
      <c r="B51" s="1">
        <f t="shared" si="1"/>
        <v>41</v>
      </c>
      <c r="C51" s="2">
        <f t="shared" si="2"/>
        <v>43017</v>
      </c>
      <c r="D51" s="2">
        <f t="shared" si="0"/>
        <v>43023</v>
      </c>
    </row>
    <row r="52" spans="2:4" x14ac:dyDescent="0.25">
      <c r="B52" s="1">
        <f t="shared" si="1"/>
        <v>42</v>
      </c>
      <c r="C52" s="2">
        <f t="shared" si="2"/>
        <v>43024</v>
      </c>
      <c r="D52" s="2">
        <f t="shared" si="0"/>
        <v>43030</v>
      </c>
    </row>
    <row r="53" spans="2:4" x14ac:dyDescent="0.25">
      <c r="B53" s="1">
        <f t="shared" si="1"/>
        <v>43</v>
      </c>
      <c r="C53" s="2">
        <f t="shared" si="2"/>
        <v>43031</v>
      </c>
      <c r="D53" s="2">
        <f t="shared" si="0"/>
        <v>43037</v>
      </c>
    </row>
    <row r="54" spans="2:4" x14ac:dyDescent="0.25">
      <c r="B54" s="1">
        <f t="shared" si="1"/>
        <v>44</v>
      </c>
      <c r="C54" s="2">
        <f t="shared" si="2"/>
        <v>43038</v>
      </c>
      <c r="D54" s="2">
        <f t="shared" si="0"/>
        <v>43039</v>
      </c>
    </row>
    <row r="55" spans="2:4" x14ac:dyDescent="0.25">
      <c r="B55" s="1">
        <f t="shared" si="1"/>
        <v>44</v>
      </c>
      <c r="C55" s="2">
        <f t="shared" si="2"/>
        <v>43040</v>
      </c>
      <c r="D55" s="2">
        <f t="shared" si="0"/>
        <v>43044</v>
      </c>
    </row>
    <row r="56" spans="2:4" x14ac:dyDescent="0.25">
      <c r="B56" s="1">
        <f t="shared" si="1"/>
        <v>45</v>
      </c>
      <c r="C56" s="2">
        <f t="shared" si="2"/>
        <v>43045</v>
      </c>
      <c r="D56" s="2">
        <f t="shared" si="0"/>
        <v>43051</v>
      </c>
    </row>
    <row r="57" spans="2:4" x14ac:dyDescent="0.25">
      <c r="B57" s="1">
        <f t="shared" si="1"/>
        <v>46</v>
      </c>
      <c r="C57" s="2">
        <f t="shared" si="2"/>
        <v>43052</v>
      </c>
      <c r="D57" s="2">
        <f t="shared" si="0"/>
        <v>43058</v>
      </c>
    </row>
    <row r="58" spans="2:4" x14ac:dyDescent="0.25">
      <c r="B58" s="1">
        <f t="shared" si="1"/>
        <v>47</v>
      </c>
      <c r="C58" s="2">
        <f t="shared" si="2"/>
        <v>43059</v>
      </c>
      <c r="D58" s="2">
        <f t="shared" si="0"/>
        <v>43065</v>
      </c>
    </row>
    <row r="59" spans="2:4" x14ac:dyDescent="0.25">
      <c r="B59" s="1">
        <f t="shared" si="1"/>
        <v>48</v>
      </c>
      <c r="C59" s="2">
        <f t="shared" si="2"/>
        <v>43066</v>
      </c>
      <c r="D59" s="2">
        <f t="shared" si="0"/>
        <v>43069</v>
      </c>
    </row>
    <row r="60" spans="2:4" x14ac:dyDescent="0.25">
      <c r="B60" s="1">
        <f t="shared" si="1"/>
        <v>48</v>
      </c>
      <c r="C60" s="2">
        <f t="shared" si="2"/>
        <v>43070</v>
      </c>
      <c r="D60" s="2">
        <f t="shared" si="0"/>
        <v>43072</v>
      </c>
    </row>
    <row r="61" spans="2:4" x14ac:dyDescent="0.25">
      <c r="B61" s="1">
        <f t="shared" si="1"/>
        <v>49</v>
      </c>
      <c r="C61" s="2">
        <f t="shared" si="2"/>
        <v>43073</v>
      </c>
      <c r="D61" s="2">
        <f t="shared" si="0"/>
        <v>43079</v>
      </c>
    </row>
    <row r="62" spans="2:4" x14ac:dyDescent="0.25">
      <c r="B62" s="1">
        <f t="shared" si="1"/>
        <v>50</v>
      </c>
      <c r="C62" s="2">
        <f t="shared" si="2"/>
        <v>43080</v>
      </c>
      <c r="D62" s="2">
        <f t="shared" si="0"/>
        <v>43086</v>
      </c>
    </row>
    <row r="63" spans="2:4" x14ac:dyDescent="0.25">
      <c r="B63" s="1">
        <f t="shared" si="1"/>
        <v>51</v>
      </c>
      <c r="C63" s="2">
        <f t="shared" si="2"/>
        <v>43087</v>
      </c>
      <c r="D63" s="2">
        <f t="shared" si="0"/>
        <v>43093</v>
      </c>
    </row>
    <row r="64" spans="2:4" x14ac:dyDescent="0.25">
      <c r="B64" s="1">
        <f t="shared" si="1"/>
        <v>52</v>
      </c>
      <c r="C64" s="2">
        <f t="shared" si="2"/>
        <v>43094</v>
      </c>
      <c r="D64" s="2">
        <f t="shared" si="0"/>
        <v>43100</v>
      </c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</sheetData>
  <conditionalFormatting sqref="C2:D64">
    <cfRule type="expression" dxfId="0" priority="1">
      <formula>WEEKDAY($C2,2)&lt;&gt;1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geraldine</cp:lastModifiedBy>
  <dcterms:created xsi:type="dcterms:W3CDTF">2017-11-04T17:44:53Z</dcterms:created>
  <dcterms:modified xsi:type="dcterms:W3CDTF">2017-11-07T16:43:22Z</dcterms:modified>
</cp:coreProperties>
</file>