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120" yWindow="105" windowWidth="13995" windowHeight="7170"/>
  </bookViews>
  <sheets>
    <sheet name="général" sheetId="1" r:id="rId1"/>
  </sheets>
  <functionGroups builtInGroupCount="17"/>
  <calcPr calcId="145621"/>
</workbook>
</file>

<file path=xl/calcChain.xml><?xml version="1.0" encoding="utf-8"?>
<calcChain xmlns="http://schemas.openxmlformats.org/spreadsheetml/2006/main">
  <c r="W7" i="1" l="1"/>
  <c r="W8" i="1"/>
  <c r="W9" i="1"/>
  <c r="W10" i="1"/>
  <c r="W11" i="1"/>
  <c r="W12" i="1"/>
  <c r="W13" i="1"/>
  <c r="W14" i="1"/>
  <c r="W15" i="1"/>
  <c r="W16" i="1"/>
  <c r="W17" i="1"/>
  <c r="W18" i="1"/>
  <c r="W19" i="1"/>
  <c r="W20" i="1"/>
  <c r="W21" i="1"/>
  <c r="W22" i="1"/>
  <c r="W23" i="1"/>
  <c r="W24" i="1"/>
  <c r="W25" i="1"/>
  <c r="W26" i="1"/>
  <c r="W27" i="1"/>
  <c r="W28" i="1"/>
  <c r="W29" i="1"/>
  <c r="W30" i="1"/>
  <c r="W31" i="1"/>
  <c r="W32" i="1"/>
  <c r="W33" i="1"/>
  <c r="W34" i="1"/>
  <c r="W35" i="1"/>
  <c r="W36" i="1"/>
  <c r="W37" i="1"/>
  <c r="W38" i="1"/>
  <c r="W39" i="1"/>
  <c r="W40" i="1"/>
  <c r="W41" i="1"/>
  <c r="W42" i="1"/>
  <c r="W43" i="1"/>
  <c r="W44" i="1"/>
  <c r="W45" i="1"/>
  <c r="W46" i="1"/>
  <c r="W47" i="1"/>
  <c r="W48" i="1"/>
  <c r="W49" i="1"/>
  <c r="W50" i="1"/>
  <c r="W51" i="1"/>
  <c r="W52" i="1"/>
  <c r="W53" i="1"/>
  <c r="W54" i="1"/>
  <c r="W55" i="1"/>
  <c r="W56" i="1"/>
  <c r="W57" i="1"/>
  <c r="W58" i="1"/>
  <c r="W59" i="1"/>
  <c r="W60" i="1"/>
  <c r="W61" i="1"/>
  <c r="W62" i="1"/>
  <c r="W63" i="1"/>
  <c r="W64" i="1"/>
  <c r="W65" i="1"/>
  <c r="W66" i="1"/>
  <c r="W67" i="1"/>
  <c r="W68" i="1"/>
  <c r="W69" i="1"/>
  <c r="W70" i="1"/>
  <c r="W71" i="1"/>
  <c r="W72" i="1"/>
  <c r="W73" i="1"/>
  <c r="W74" i="1"/>
  <c r="W75" i="1"/>
  <c r="W76" i="1"/>
  <c r="W77" i="1"/>
  <c r="W78" i="1"/>
  <c r="W79" i="1"/>
  <c r="W80" i="1"/>
  <c r="W81" i="1"/>
  <c r="W82" i="1"/>
  <c r="W83" i="1"/>
  <c r="W84" i="1"/>
  <c r="W85" i="1"/>
  <c r="W86" i="1"/>
  <c r="W87" i="1"/>
  <c r="W88" i="1"/>
  <c r="W89" i="1"/>
  <c r="W90" i="1"/>
  <c r="W91" i="1"/>
  <c r="W92" i="1"/>
  <c r="W93" i="1"/>
  <c r="W94" i="1"/>
  <c r="W95" i="1"/>
  <c r="W96" i="1"/>
  <c r="W97" i="1"/>
  <c r="W98" i="1"/>
  <c r="W99" i="1"/>
  <c r="W100" i="1"/>
  <c r="W101" i="1"/>
  <c r="W102" i="1"/>
  <c r="W103" i="1"/>
  <c r="W104" i="1"/>
  <c r="W105" i="1"/>
  <c r="W106" i="1"/>
  <c r="W107" i="1"/>
  <c r="W108" i="1"/>
  <c r="W109" i="1"/>
  <c r="W110" i="1"/>
  <c r="W111" i="1"/>
  <c r="W112" i="1"/>
  <c r="W113" i="1"/>
  <c r="W114" i="1"/>
  <c r="W115" i="1"/>
  <c r="W116" i="1"/>
  <c r="W117" i="1"/>
  <c r="W118" i="1"/>
  <c r="W119" i="1"/>
  <c r="W120" i="1"/>
  <c r="W121" i="1"/>
  <c r="W122" i="1"/>
  <c r="W123" i="1"/>
  <c r="W124" i="1"/>
  <c r="W125" i="1"/>
  <c r="W126" i="1"/>
  <c r="W127" i="1"/>
  <c r="W128" i="1"/>
  <c r="W129" i="1"/>
  <c r="W130" i="1"/>
  <c r="W131" i="1"/>
  <c r="W132" i="1"/>
  <c r="W133" i="1"/>
  <c r="W134" i="1"/>
  <c r="W135" i="1"/>
  <c r="W136" i="1"/>
  <c r="W137" i="1"/>
  <c r="W138" i="1"/>
  <c r="W139" i="1"/>
  <c r="W140" i="1"/>
  <c r="W141" i="1"/>
  <c r="W142" i="1"/>
  <c r="W143" i="1"/>
  <c r="W144" i="1"/>
  <c r="W145" i="1"/>
  <c r="W146" i="1"/>
  <c r="W147" i="1"/>
  <c r="W148" i="1"/>
  <c r="W149" i="1"/>
  <c r="W150" i="1"/>
  <c r="W151" i="1"/>
  <c r="W152" i="1"/>
  <c r="W153" i="1"/>
  <c r="W154" i="1"/>
  <c r="W155" i="1"/>
  <c r="W156" i="1"/>
  <c r="W157" i="1"/>
  <c r="W158" i="1"/>
  <c r="W159" i="1"/>
  <c r="W160" i="1"/>
  <c r="W161" i="1"/>
  <c r="W162" i="1"/>
  <c r="W163" i="1"/>
  <c r="W164" i="1"/>
  <c r="W165" i="1"/>
  <c r="W166" i="1"/>
  <c r="W167" i="1"/>
  <c r="W168" i="1"/>
  <c r="W169" i="1"/>
  <c r="W170" i="1"/>
  <c r="W171" i="1"/>
  <c r="W172" i="1"/>
  <c r="W173" i="1"/>
  <c r="W174" i="1"/>
  <c r="W175" i="1"/>
  <c r="W176" i="1"/>
  <c r="W177" i="1"/>
  <c r="W178" i="1"/>
  <c r="W179" i="1"/>
  <c r="W180" i="1"/>
  <c r="W181" i="1"/>
  <c r="W182" i="1"/>
  <c r="W183" i="1"/>
  <c r="W184" i="1"/>
  <c r="W185" i="1"/>
  <c r="W186" i="1"/>
  <c r="W187" i="1"/>
  <c r="W188" i="1"/>
  <c r="W189" i="1"/>
  <c r="W190" i="1"/>
  <c r="W191" i="1"/>
  <c r="W192" i="1"/>
  <c r="W193" i="1"/>
  <c r="W194" i="1"/>
  <c r="W195" i="1"/>
  <c r="W196" i="1"/>
  <c r="W197" i="1"/>
  <c r="W198" i="1"/>
  <c r="W199" i="1"/>
  <c r="W200" i="1"/>
  <c r="W201" i="1"/>
  <c r="W202" i="1"/>
  <c r="W203" i="1"/>
  <c r="W204" i="1"/>
  <c r="W205" i="1"/>
  <c r="W206" i="1"/>
  <c r="W207" i="1"/>
  <c r="W208" i="1"/>
  <c r="W209" i="1"/>
  <c r="W210" i="1"/>
  <c r="W211" i="1"/>
  <c r="W212" i="1"/>
  <c r="W213" i="1"/>
  <c r="W214" i="1"/>
  <c r="W215" i="1"/>
  <c r="W216" i="1"/>
  <c r="W217" i="1"/>
  <c r="W218" i="1"/>
  <c r="W219" i="1"/>
  <c r="W220" i="1"/>
  <c r="W221" i="1"/>
  <c r="W222" i="1"/>
  <c r="W223" i="1"/>
  <c r="W224" i="1"/>
  <c r="W225" i="1"/>
  <c r="W226" i="1"/>
  <c r="W227" i="1"/>
  <c r="W228" i="1"/>
  <c r="W229" i="1"/>
  <c r="W230" i="1"/>
  <c r="W231" i="1"/>
  <c r="W6" i="1"/>
  <c r="T7" i="1"/>
  <c r="T11" i="1"/>
  <c r="T15" i="1"/>
  <c r="T19" i="1"/>
  <c r="T23" i="1"/>
  <c r="T27" i="1"/>
  <c r="T31" i="1"/>
  <c r="T35" i="1"/>
  <c r="T39" i="1"/>
  <c r="T43" i="1"/>
  <c r="T47" i="1"/>
  <c r="T51" i="1"/>
  <c r="T55" i="1"/>
  <c r="T59" i="1"/>
  <c r="T63" i="1"/>
  <c r="T67" i="1"/>
  <c r="T71" i="1"/>
  <c r="T75" i="1"/>
  <c r="T79" i="1"/>
  <c r="T83" i="1"/>
  <c r="T87" i="1"/>
  <c r="T91" i="1"/>
  <c r="T95" i="1"/>
  <c r="T99" i="1"/>
  <c r="T103" i="1"/>
  <c r="T107" i="1"/>
  <c r="T111" i="1"/>
  <c r="T115" i="1"/>
  <c r="T119" i="1"/>
  <c r="T123" i="1"/>
  <c r="T127" i="1"/>
  <c r="T131" i="1"/>
  <c r="T135" i="1"/>
  <c r="T139" i="1"/>
  <c r="T143" i="1"/>
  <c r="T147" i="1"/>
  <c r="T151" i="1"/>
  <c r="T155" i="1"/>
  <c r="T159" i="1"/>
  <c r="T163" i="1"/>
  <c r="T167" i="1"/>
  <c r="T171" i="1"/>
  <c r="T175" i="1"/>
  <c r="T179" i="1"/>
  <c r="T183" i="1"/>
  <c r="T187" i="1"/>
  <c r="T191" i="1"/>
  <c r="T195" i="1"/>
  <c r="T199" i="1"/>
  <c r="T203" i="1"/>
  <c r="T207" i="1"/>
  <c r="T211" i="1"/>
  <c r="T215" i="1"/>
  <c r="T219" i="1"/>
  <c r="T223" i="1"/>
  <c r="T227" i="1"/>
  <c r="T231" i="1"/>
  <c r="T235" i="1"/>
  <c r="T8" i="1"/>
  <c r="T12" i="1"/>
  <c r="T16" i="1"/>
  <c r="T20" i="1"/>
  <c r="T24" i="1"/>
  <c r="T28" i="1"/>
  <c r="T32" i="1"/>
  <c r="T36" i="1"/>
  <c r="T40" i="1"/>
  <c r="T44" i="1"/>
  <c r="T48" i="1"/>
  <c r="T52" i="1"/>
  <c r="T56" i="1"/>
  <c r="T60" i="1"/>
  <c r="T64" i="1"/>
  <c r="T68" i="1"/>
  <c r="T72" i="1"/>
  <c r="T76" i="1"/>
  <c r="T80" i="1"/>
  <c r="T84" i="1"/>
  <c r="T88" i="1"/>
  <c r="T92" i="1"/>
  <c r="T96" i="1"/>
  <c r="T100" i="1"/>
  <c r="T104" i="1"/>
  <c r="T108" i="1"/>
  <c r="T112" i="1"/>
  <c r="T116" i="1"/>
  <c r="T120" i="1"/>
  <c r="T124" i="1"/>
  <c r="T128" i="1"/>
  <c r="T132" i="1"/>
  <c r="T136" i="1"/>
  <c r="T140" i="1"/>
  <c r="T144" i="1"/>
  <c r="T148" i="1"/>
  <c r="T152" i="1"/>
  <c r="T156" i="1"/>
  <c r="T160" i="1"/>
  <c r="T164" i="1"/>
  <c r="T168" i="1"/>
  <c r="T172" i="1"/>
  <c r="T176" i="1"/>
  <c r="T180" i="1"/>
  <c r="T184" i="1"/>
  <c r="T188" i="1"/>
  <c r="T192" i="1"/>
  <c r="T196" i="1"/>
  <c r="T200" i="1"/>
  <c r="T204" i="1"/>
  <c r="T208" i="1"/>
  <c r="T212" i="1"/>
  <c r="T216" i="1"/>
  <c r="T220" i="1"/>
  <c r="T224" i="1"/>
  <c r="T228" i="1"/>
  <c r="T232" i="1"/>
  <c r="T236" i="1"/>
  <c r="T240" i="1"/>
  <c r="T244" i="1"/>
  <c r="T248" i="1"/>
  <c r="T252" i="1"/>
  <c r="T256" i="1"/>
  <c r="T260" i="1"/>
  <c r="T243" i="1"/>
  <c r="T251" i="1"/>
  <c r="T259" i="1"/>
  <c r="T264" i="1"/>
  <c r="T268" i="1"/>
  <c r="T9" i="1"/>
  <c r="T13" i="1"/>
  <c r="T17" i="1"/>
  <c r="T21" i="1"/>
  <c r="T25" i="1"/>
  <c r="T29" i="1"/>
  <c r="T33" i="1"/>
  <c r="T37" i="1"/>
  <c r="T41" i="1"/>
  <c r="T45" i="1"/>
  <c r="T49" i="1"/>
  <c r="T53" i="1"/>
  <c r="T57" i="1"/>
  <c r="T61" i="1"/>
  <c r="T65" i="1"/>
  <c r="T69" i="1"/>
  <c r="T73" i="1"/>
  <c r="T77" i="1"/>
  <c r="T81" i="1"/>
  <c r="T85" i="1"/>
  <c r="T89" i="1"/>
  <c r="T93" i="1"/>
  <c r="T97" i="1"/>
  <c r="T101" i="1"/>
  <c r="T105" i="1"/>
  <c r="T109" i="1"/>
  <c r="T113" i="1"/>
  <c r="T117" i="1"/>
  <c r="T121" i="1"/>
  <c r="T125" i="1"/>
  <c r="T129" i="1"/>
  <c r="T133" i="1"/>
  <c r="T137" i="1"/>
  <c r="T141" i="1"/>
  <c r="T145" i="1"/>
  <c r="T149" i="1"/>
  <c r="T153" i="1"/>
  <c r="T157" i="1"/>
  <c r="T161" i="1"/>
  <c r="T165" i="1"/>
  <c r="T169" i="1"/>
  <c r="T173" i="1"/>
  <c r="T177" i="1"/>
  <c r="T181" i="1"/>
  <c r="T185" i="1"/>
  <c r="T189" i="1"/>
  <c r="T193" i="1"/>
  <c r="T197" i="1"/>
  <c r="T201" i="1"/>
  <c r="T205" i="1"/>
  <c r="T209" i="1"/>
  <c r="T213" i="1"/>
  <c r="T217" i="1"/>
  <c r="T221" i="1"/>
  <c r="T225" i="1"/>
  <c r="T229" i="1"/>
  <c r="T233" i="1"/>
  <c r="T237" i="1"/>
  <c r="T10" i="1"/>
  <c r="T14" i="1"/>
  <c r="T18" i="1"/>
  <c r="T22" i="1"/>
  <c r="T26" i="1"/>
  <c r="T30" i="1"/>
  <c r="T34" i="1"/>
  <c r="T38" i="1"/>
  <c r="T42" i="1"/>
  <c r="T46" i="1"/>
  <c r="T50" i="1"/>
  <c r="T54" i="1"/>
  <c r="T58" i="1"/>
  <c r="T62" i="1"/>
  <c r="T66" i="1"/>
  <c r="T70" i="1"/>
  <c r="T74" i="1"/>
  <c r="T78" i="1"/>
  <c r="T82" i="1"/>
  <c r="T86" i="1"/>
  <c r="T90" i="1"/>
  <c r="T94" i="1"/>
  <c r="T98" i="1"/>
  <c r="T102" i="1"/>
  <c r="T106" i="1"/>
  <c r="T110" i="1"/>
  <c r="T114" i="1"/>
  <c r="T118" i="1"/>
  <c r="T122" i="1"/>
  <c r="T126" i="1"/>
  <c r="T130" i="1"/>
  <c r="T134" i="1"/>
  <c r="T138" i="1"/>
  <c r="T142" i="1"/>
  <c r="T146" i="1"/>
  <c r="T150" i="1"/>
  <c r="T154" i="1"/>
  <c r="T158" i="1"/>
  <c r="T162" i="1"/>
  <c r="T166" i="1"/>
  <c r="T170" i="1"/>
  <c r="T174" i="1"/>
  <c r="T178" i="1"/>
  <c r="T182" i="1"/>
  <c r="T186" i="1"/>
  <c r="T190" i="1"/>
  <c r="T194" i="1"/>
  <c r="T198" i="1"/>
  <c r="T202" i="1"/>
  <c r="T206" i="1"/>
  <c r="T210" i="1"/>
  <c r="T214" i="1"/>
  <c r="T218" i="1"/>
  <c r="T222" i="1"/>
  <c r="T226" i="1"/>
  <c r="T230" i="1"/>
  <c r="T234" i="1"/>
  <c r="T238" i="1"/>
  <c r="T242" i="1"/>
  <c r="T246" i="1"/>
  <c r="T250" i="1"/>
  <c r="T254" i="1"/>
  <c r="T258" i="1"/>
  <c r="T239" i="1"/>
  <c r="T255" i="1"/>
  <c r="T266" i="1"/>
  <c r="T272" i="1"/>
  <c r="T276" i="1"/>
  <c r="T280" i="1"/>
  <c r="T284" i="1"/>
  <c r="T288" i="1"/>
  <c r="T292" i="1"/>
  <c r="T296" i="1"/>
  <c r="T300" i="1"/>
  <c r="T304" i="1"/>
  <c r="T308" i="1"/>
  <c r="T312" i="1"/>
  <c r="T316" i="1"/>
  <c r="T320" i="1"/>
  <c r="T324" i="1"/>
  <c r="T328" i="1"/>
  <c r="T332" i="1"/>
  <c r="T336" i="1"/>
  <c r="T340" i="1"/>
  <c r="T344" i="1"/>
  <c r="T348" i="1"/>
  <c r="T352" i="1"/>
  <c r="T356" i="1"/>
  <c r="T360" i="1"/>
  <c r="T364" i="1"/>
  <c r="T368" i="1"/>
  <c r="T372" i="1"/>
  <c r="T376" i="1"/>
  <c r="T380" i="1"/>
  <c r="T384" i="1"/>
  <c r="T388" i="1"/>
  <c r="T392" i="1"/>
  <c r="T396" i="1"/>
  <c r="T400" i="1"/>
  <c r="T404" i="1"/>
  <c r="T408" i="1"/>
  <c r="T412" i="1"/>
  <c r="T416" i="1"/>
  <c r="T420" i="1"/>
  <c r="T424" i="1"/>
  <c r="T428" i="1"/>
  <c r="T432" i="1"/>
  <c r="T436" i="1"/>
  <c r="T440" i="1"/>
  <c r="T444" i="1"/>
  <c r="T448" i="1"/>
  <c r="T452" i="1"/>
  <c r="T456" i="1"/>
  <c r="T460" i="1"/>
  <c r="T464" i="1"/>
  <c r="T468" i="1"/>
  <c r="T472" i="1"/>
  <c r="T476" i="1"/>
  <c r="T480" i="1"/>
  <c r="T484" i="1"/>
  <c r="T488" i="1"/>
  <c r="T492" i="1"/>
  <c r="T496" i="1"/>
  <c r="T500" i="1"/>
  <c r="T241" i="1"/>
  <c r="T249" i="1"/>
  <c r="T257" i="1"/>
  <c r="T263" i="1"/>
  <c r="T267" i="1"/>
  <c r="T271" i="1"/>
  <c r="T275" i="1"/>
  <c r="T279" i="1"/>
  <c r="T283" i="1"/>
  <c r="T287" i="1"/>
  <c r="T291" i="1"/>
  <c r="T295" i="1"/>
  <c r="T299" i="1"/>
  <c r="T303" i="1"/>
  <c r="T307" i="1"/>
  <c r="T311" i="1"/>
  <c r="T315" i="1"/>
  <c r="T319" i="1"/>
  <c r="T323" i="1"/>
  <c r="T327" i="1"/>
  <c r="T331" i="1"/>
  <c r="T335" i="1"/>
  <c r="T339" i="1"/>
  <c r="T343" i="1"/>
  <c r="T347" i="1"/>
  <c r="T351" i="1"/>
  <c r="T355" i="1"/>
  <c r="T359" i="1"/>
  <c r="T363" i="1"/>
  <c r="T367" i="1"/>
  <c r="T371" i="1"/>
  <c r="T375" i="1"/>
  <c r="T379" i="1"/>
  <c r="T383" i="1"/>
  <c r="T387" i="1"/>
  <c r="T391" i="1"/>
  <c r="T395" i="1"/>
  <c r="T399" i="1"/>
  <c r="T403" i="1"/>
  <c r="T407" i="1"/>
  <c r="T411" i="1"/>
  <c r="T415" i="1"/>
  <c r="T419" i="1"/>
  <c r="T423" i="1"/>
  <c r="T427" i="1"/>
  <c r="T431" i="1"/>
  <c r="T435" i="1"/>
  <c r="T439" i="1"/>
  <c r="T443" i="1"/>
  <c r="T447" i="1"/>
  <c r="T451" i="1"/>
  <c r="T455" i="1"/>
  <c r="T459" i="1"/>
  <c r="T463" i="1"/>
  <c r="T467" i="1"/>
  <c r="T471" i="1"/>
  <c r="T475" i="1"/>
  <c r="T479" i="1"/>
  <c r="T483" i="1"/>
  <c r="T487" i="1"/>
  <c r="T491" i="1"/>
  <c r="T495" i="1"/>
  <c r="T499" i="1"/>
  <c r="T503" i="1"/>
  <c r="T507" i="1"/>
  <c r="T511" i="1"/>
  <c r="T515" i="1"/>
  <c r="T262" i="1"/>
  <c r="T274" i="1"/>
  <c r="T282" i="1"/>
  <c r="T290" i="1"/>
  <c r="T298" i="1"/>
  <c r="T306" i="1"/>
  <c r="T314" i="1"/>
  <c r="T322" i="1"/>
  <c r="T330" i="1"/>
  <c r="T338" i="1"/>
  <c r="T346" i="1"/>
  <c r="T354" i="1"/>
  <c r="T362" i="1"/>
  <c r="T370" i="1"/>
  <c r="T378" i="1"/>
  <c r="T386" i="1"/>
  <c r="T394" i="1"/>
  <c r="T402" i="1"/>
  <c r="T410" i="1"/>
  <c r="T418" i="1"/>
  <c r="T426" i="1"/>
  <c r="T434" i="1"/>
  <c r="T442" i="1"/>
  <c r="T450" i="1"/>
  <c r="T458" i="1"/>
  <c r="T466" i="1"/>
  <c r="T474" i="1"/>
  <c r="T482" i="1"/>
  <c r="T490" i="1"/>
  <c r="T498" i="1"/>
  <c r="T245" i="1"/>
  <c r="T261" i="1"/>
  <c r="T269" i="1"/>
  <c r="T277" i="1"/>
  <c r="T285" i="1"/>
  <c r="T293" i="1"/>
  <c r="T301" i="1"/>
  <c r="T309" i="1"/>
  <c r="T317" i="1"/>
  <c r="T325" i="1"/>
  <c r="T333" i="1"/>
  <c r="T341" i="1"/>
  <c r="T349" i="1"/>
  <c r="T357" i="1"/>
  <c r="T365" i="1"/>
  <c r="T373" i="1"/>
  <c r="T381" i="1"/>
  <c r="T389" i="1"/>
  <c r="T397" i="1"/>
  <c r="T405" i="1"/>
  <c r="T413" i="1"/>
  <c r="T421" i="1"/>
  <c r="T429" i="1"/>
  <c r="T437" i="1"/>
  <c r="T445" i="1"/>
  <c r="T453" i="1"/>
  <c r="T461" i="1"/>
  <c r="T469" i="1"/>
  <c r="T477" i="1"/>
  <c r="T485" i="1"/>
  <c r="T493" i="1"/>
  <c r="T501" i="1"/>
  <c r="T509" i="1"/>
  <c r="T517" i="1"/>
  <c r="T521" i="1"/>
  <c r="T525" i="1"/>
  <c r="T529" i="1"/>
  <c r="T533" i="1"/>
  <c r="T537" i="1"/>
  <c r="T508" i="1"/>
  <c r="T516" i="1"/>
  <c r="T524" i="1"/>
  <c r="T532" i="1"/>
  <c r="T539" i="1"/>
  <c r="T543" i="1"/>
  <c r="T547" i="1"/>
  <c r="T551" i="1"/>
  <c r="T555" i="1"/>
  <c r="T559" i="1"/>
  <c r="T563" i="1"/>
  <c r="T567" i="1"/>
  <c r="T571" i="1"/>
  <c r="T575" i="1"/>
  <c r="T579" i="1"/>
  <c r="T583" i="1"/>
  <c r="T587" i="1"/>
  <c r="T591" i="1"/>
  <c r="T595" i="1"/>
  <c r="T599" i="1"/>
  <c r="T603" i="1"/>
  <c r="T607" i="1"/>
  <c r="T611" i="1"/>
  <c r="T615" i="1"/>
  <c r="T619" i="1"/>
  <c r="T623" i="1"/>
  <c r="T627" i="1"/>
  <c r="T631" i="1"/>
  <c r="T635" i="1"/>
  <c r="T639" i="1"/>
  <c r="T643" i="1"/>
  <c r="T647" i="1"/>
  <c r="T651" i="1"/>
  <c r="T655" i="1"/>
  <c r="T659" i="1"/>
  <c r="T663" i="1"/>
  <c r="T667" i="1"/>
  <c r="T671" i="1"/>
  <c r="T675" i="1"/>
  <c r="T679" i="1"/>
  <c r="T683" i="1"/>
  <c r="T687" i="1"/>
  <c r="T691" i="1"/>
  <c r="T695" i="1"/>
  <c r="T699" i="1"/>
  <c r="T703" i="1"/>
  <c r="T707" i="1"/>
  <c r="T711" i="1"/>
  <c r="T715" i="1"/>
  <c r="T719" i="1"/>
  <c r="T723" i="1"/>
  <c r="T727" i="1"/>
  <c r="T731" i="1"/>
  <c r="T735" i="1"/>
  <c r="T739" i="1"/>
  <c r="T743" i="1"/>
  <c r="T747" i="1"/>
  <c r="T751" i="1"/>
  <c r="T755" i="1"/>
  <c r="T759" i="1"/>
  <c r="T763" i="1"/>
  <c r="T767" i="1"/>
  <c r="T771" i="1"/>
  <c r="T775" i="1"/>
  <c r="T779" i="1"/>
  <c r="T783" i="1"/>
  <c r="T787" i="1"/>
  <c r="T791" i="1"/>
  <c r="T795" i="1"/>
  <c r="T799" i="1"/>
  <c r="T803" i="1"/>
  <c r="T807" i="1"/>
  <c r="T811" i="1"/>
  <c r="T815" i="1"/>
  <c r="T819" i="1"/>
  <c r="T823" i="1"/>
  <c r="T827" i="1"/>
  <c r="T831" i="1"/>
  <c r="T835" i="1"/>
  <c r="T839" i="1"/>
  <c r="T843" i="1"/>
  <c r="T847" i="1"/>
  <c r="T851" i="1"/>
  <c r="T855" i="1"/>
  <c r="T859" i="1"/>
  <c r="T863" i="1"/>
  <c r="T867" i="1"/>
  <c r="T871" i="1"/>
  <c r="T875" i="1"/>
  <c r="T879" i="1"/>
  <c r="T883" i="1"/>
  <c r="T887" i="1"/>
  <c r="T891" i="1"/>
  <c r="T895" i="1"/>
  <c r="T899" i="1"/>
  <c r="T903" i="1"/>
  <c r="T907" i="1"/>
  <c r="T911" i="1"/>
  <c r="T915" i="1"/>
  <c r="T919" i="1"/>
  <c r="T923" i="1"/>
  <c r="T927" i="1"/>
  <c r="T931" i="1"/>
  <c r="T935" i="1"/>
  <c r="T939" i="1"/>
  <c r="T943" i="1"/>
  <c r="T947" i="1"/>
  <c r="T951" i="1"/>
  <c r="T955" i="1"/>
  <c r="T959" i="1"/>
  <c r="T963" i="1"/>
  <c r="T967" i="1"/>
  <c r="T971" i="1"/>
  <c r="T975" i="1"/>
  <c r="T770" i="1"/>
  <c r="T774" i="1"/>
  <c r="T778" i="1"/>
  <c r="T782" i="1"/>
  <c r="T786" i="1"/>
  <c r="T790" i="1"/>
  <c r="T794" i="1"/>
  <c r="T798" i="1"/>
  <c r="T802" i="1"/>
  <c r="T806" i="1"/>
  <c r="T810" i="1"/>
  <c r="T814" i="1"/>
  <c r="T818" i="1"/>
  <c r="T506" i="1"/>
  <c r="T514" i="1"/>
  <c r="T522" i="1"/>
  <c r="T530" i="1"/>
  <c r="T538" i="1"/>
  <c r="T542" i="1"/>
  <c r="T546" i="1"/>
  <c r="T550" i="1"/>
  <c r="T554" i="1"/>
  <c r="T558" i="1"/>
  <c r="T562" i="1"/>
  <c r="T566" i="1"/>
  <c r="T570" i="1"/>
  <c r="T574" i="1"/>
  <c r="T578" i="1"/>
  <c r="T582" i="1"/>
  <c r="T586" i="1"/>
  <c r="T590" i="1"/>
  <c r="T594" i="1"/>
  <c r="T598" i="1"/>
  <c r="T602" i="1"/>
  <c r="T606" i="1"/>
  <c r="T610" i="1"/>
  <c r="T614" i="1"/>
  <c r="T618" i="1"/>
  <c r="T622" i="1"/>
  <c r="T626" i="1"/>
  <c r="T630" i="1"/>
  <c r="T634" i="1"/>
  <c r="T638" i="1"/>
  <c r="T642" i="1"/>
  <c r="T646" i="1"/>
  <c r="T650" i="1"/>
  <c r="T654" i="1"/>
  <c r="T658" i="1"/>
  <c r="T662" i="1"/>
  <c r="T666" i="1"/>
  <c r="T670" i="1"/>
  <c r="T674" i="1"/>
  <c r="T678" i="1"/>
  <c r="T682" i="1"/>
  <c r="T686" i="1"/>
  <c r="T690" i="1"/>
  <c r="T694" i="1"/>
  <c r="T698" i="1"/>
  <c r="T702" i="1"/>
  <c r="T706" i="1"/>
  <c r="T710" i="1"/>
  <c r="T714" i="1"/>
  <c r="T718" i="1"/>
  <c r="T722" i="1"/>
  <c r="T726" i="1"/>
  <c r="T730" i="1"/>
  <c r="T734" i="1"/>
  <c r="T738" i="1"/>
  <c r="T742" i="1"/>
  <c r="T746" i="1"/>
  <c r="T750" i="1"/>
  <c r="T754" i="1"/>
  <c r="T270" i="1"/>
  <c r="T286" i="1"/>
  <c r="T302" i="1"/>
  <c r="T318" i="1"/>
  <c r="T334" i="1"/>
  <c r="T350" i="1"/>
  <c r="T366" i="1"/>
  <c r="T382" i="1"/>
  <c r="T398" i="1"/>
  <c r="T414" i="1"/>
  <c r="T430" i="1"/>
  <c r="T446" i="1"/>
  <c r="T462" i="1"/>
  <c r="T478" i="1"/>
  <c r="T494" i="1"/>
  <c r="T253" i="1"/>
  <c r="T273" i="1"/>
  <c r="T289" i="1"/>
  <c r="T305" i="1"/>
  <c r="T321" i="1"/>
  <c r="T337" i="1"/>
  <c r="T353" i="1"/>
  <c r="T369" i="1"/>
  <c r="T385" i="1"/>
  <c r="T401" i="1"/>
  <c r="T417" i="1"/>
  <c r="T433" i="1"/>
  <c r="T449" i="1"/>
  <c r="T465" i="1"/>
  <c r="T481" i="1"/>
  <c r="T497" i="1"/>
  <c r="T513" i="1"/>
  <c r="T523" i="1"/>
  <c r="T531" i="1"/>
  <c r="T504" i="1"/>
  <c r="T520" i="1"/>
  <c r="T536" i="1"/>
  <c r="T545" i="1"/>
  <c r="T553" i="1"/>
  <c r="T561" i="1"/>
  <c r="T569" i="1"/>
  <c r="T577" i="1"/>
  <c r="T585" i="1"/>
  <c r="T593" i="1"/>
  <c r="T601" i="1"/>
  <c r="T609" i="1"/>
  <c r="T617" i="1"/>
  <c r="T625" i="1"/>
  <c r="T633" i="1"/>
  <c r="T641" i="1"/>
  <c r="T649" i="1"/>
  <c r="T657" i="1"/>
  <c r="T665" i="1"/>
  <c r="T673" i="1"/>
  <c r="T681" i="1"/>
  <c r="T689" i="1"/>
  <c r="T697" i="1"/>
  <c r="T705" i="1"/>
  <c r="T713" i="1"/>
  <c r="T721" i="1"/>
  <c r="T729" i="1"/>
  <c r="T737" i="1"/>
  <c r="T745" i="1"/>
  <c r="T753" i="1"/>
  <c r="T761" i="1"/>
  <c r="T769" i="1"/>
  <c r="T777" i="1"/>
  <c r="T785" i="1"/>
  <c r="T793" i="1"/>
  <c r="T801" i="1"/>
  <c r="T809" i="1"/>
  <c r="T817" i="1"/>
  <c r="T825" i="1"/>
  <c r="T833" i="1"/>
  <c r="T841" i="1"/>
  <c r="T849" i="1"/>
  <c r="T857" i="1"/>
  <c r="T865" i="1"/>
  <c r="T873" i="1"/>
  <c r="T881" i="1"/>
  <c r="T889" i="1"/>
  <c r="T897" i="1"/>
  <c r="T905" i="1"/>
  <c r="T913" i="1"/>
  <c r="T921" i="1"/>
  <c r="T929" i="1"/>
  <c r="T937" i="1"/>
  <c r="T945" i="1"/>
  <c r="T953" i="1"/>
  <c r="T961" i="1"/>
  <c r="T969" i="1"/>
  <c r="T768" i="1"/>
  <c r="T776" i="1"/>
  <c r="T784" i="1"/>
  <c r="T792" i="1"/>
  <c r="T800" i="1"/>
  <c r="T808" i="1"/>
  <c r="T816" i="1"/>
  <c r="T510" i="1"/>
  <c r="T526" i="1"/>
  <c r="T540" i="1"/>
  <c r="T548" i="1"/>
  <c r="T556" i="1"/>
  <c r="T564" i="1"/>
  <c r="T572" i="1"/>
  <c r="T580" i="1"/>
  <c r="T588" i="1"/>
  <c r="T596" i="1"/>
  <c r="T604" i="1"/>
  <c r="T612" i="1"/>
  <c r="T620" i="1"/>
  <c r="T628" i="1"/>
  <c r="T636" i="1"/>
  <c r="T644" i="1"/>
  <c r="T652" i="1"/>
  <c r="T660" i="1"/>
  <c r="T668" i="1"/>
  <c r="T676" i="1"/>
  <c r="T684" i="1"/>
  <c r="T692" i="1"/>
  <c r="T700" i="1"/>
  <c r="T708" i="1"/>
  <c r="T716" i="1"/>
  <c r="T724" i="1"/>
  <c r="T732" i="1"/>
  <c r="T740" i="1"/>
  <c r="T748" i="1"/>
  <c r="T756" i="1"/>
  <c r="T760" i="1"/>
  <c r="T764" i="1"/>
  <c r="T822" i="1"/>
  <c r="T830" i="1"/>
  <c r="T838" i="1"/>
  <c r="T846" i="1"/>
  <c r="T854" i="1"/>
  <c r="T862" i="1"/>
  <c r="T870" i="1"/>
  <c r="T878" i="1"/>
  <c r="T886" i="1"/>
  <c r="T894" i="1"/>
  <c r="T902" i="1"/>
  <c r="T910" i="1"/>
  <c r="T918" i="1"/>
  <c r="T926" i="1"/>
  <c r="T934" i="1"/>
  <c r="T942" i="1"/>
  <c r="T950" i="1"/>
  <c r="T958" i="1"/>
  <c r="T966" i="1"/>
  <c r="T974" i="1"/>
  <c r="T824" i="1"/>
  <c r="T832" i="1"/>
  <c r="T840" i="1"/>
  <c r="T848" i="1"/>
  <c r="T856" i="1"/>
  <c r="T864" i="1"/>
  <c r="T872" i="1"/>
  <c r="T880" i="1"/>
  <c r="T888" i="1"/>
  <c r="T896" i="1"/>
  <c r="T904" i="1"/>
  <c r="T912" i="1"/>
  <c r="T920" i="1"/>
  <c r="T928" i="1"/>
  <c r="T936" i="1"/>
  <c r="T944" i="1"/>
  <c r="T952" i="1"/>
  <c r="T960" i="1"/>
  <c r="T968" i="1"/>
  <c r="T247" i="1"/>
  <c r="T278" i="1"/>
  <c r="T294" i="1"/>
  <c r="T310" i="1"/>
  <c r="T326" i="1"/>
  <c r="T342" i="1"/>
  <c r="T358" i="1"/>
  <c r="T374" i="1"/>
  <c r="T390" i="1"/>
  <c r="T406" i="1"/>
  <c r="T422" i="1"/>
  <c r="T438" i="1"/>
  <c r="T454" i="1"/>
  <c r="T470" i="1"/>
  <c r="T486" i="1"/>
  <c r="T502" i="1"/>
  <c r="T265" i="1"/>
  <c r="T281" i="1"/>
  <c r="T297" i="1"/>
  <c r="T313" i="1"/>
  <c r="T329" i="1"/>
  <c r="T345" i="1"/>
  <c r="T361" i="1"/>
  <c r="T377" i="1"/>
  <c r="T393" i="1"/>
  <c r="T409" i="1"/>
  <c r="T425" i="1"/>
  <c r="T441" i="1"/>
  <c r="T457" i="1"/>
  <c r="T473" i="1"/>
  <c r="T489" i="1"/>
  <c r="T505" i="1"/>
  <c r="T519" i="1"/>
  <c r="T527" i="1"/>
  <c r="T535" i="1"/>
  <c r="T512" i="1"/>
  <c r="T528" i="1"/>
  <c r="T541" i="1"/>
  <c r="T549" i="1"/>
  <c r="T557" i="1"/>
  <c r="T565" i="1"/>
  <c r="T573" i="1"/>
  <c r="T581" i="1"/>
  <c r="T589" i="1"/>
  <c r="T597" i="1"/>
  <c r="T605" i="1"/>
  <c r="T613" i="1"/>
  <c r="T621" i="1"/>
  <c r="T629" i="1"/>
  <c r="T637" i="1"/>
  <c r="T645" i="1"/>
  <c r="T653" i="1"/>
  <c r="T661" i="1"/>
  <c r="T669" i="1"/>
  <c r="T677" i="1"/>
  <c r="T685" i="1"/>
  <c r="T693" i="1"/>
  <c r="T701" i="1"/>
  <c r="T709" i="1"/>
  <c r="T717" i="1"/>
  <c r="T725" i="1"/>
  <c r="T733" i="1"/>
  <c r="T741" i="1"/>
  <c r="T749" i="1"/>
  <c r="T757" i="1"/>
  <c r="T765" i="1"/>
  <c r="T773" i="1"/>
  <c r="T781" i="1"/>
  <c r="T789" i="1"/>
  <c r="T797" i="1"/>
  <c r="T805" i="1"/>
  <c r="T813" i="1"/>
  <c r="T821" i="1"/>
  <c r="T829" i="1"/>
  <c r="T837" i="1"/>
  <c r="T845" i="1"/>
  <c r="T853" i="1"/>
  <c r="T861" i="1"/>
  <c r="T869" i="1"/>
  <c r="T877" i="1"/>
  <c r="T885" i="1"/>
  <c r="T893" i="1"/>
  <c r="T901" i="1"/>
  <c r="T909" i="1"/>
  <c r="T917" i="1"/>
  <c r="T925" i="1"/>
  <c r="T933" i="1"/>
  <c r="T941" i="1"/>
  <c r="T949" i="1"/>
  <c r="T957" i="1"/>
  <c r="T965" i="1"/>
  <c r="T973" i="1"/>
  <c r="T772" i="1"/>
  <c r="T780" i="1"/>
  <c r="T788" i="1"/>
  <c r="T796" i="1"/>
  <c r="T804" i="1"/>
  <c r="T812" i="1"/>
  <c r="T820" i="1"/>
  <c r="T518" i="1"/>
  <c r="T534" i="1"/>
  <c r="T544" i="1"/>
  <c r="T552" i="1"/>
  <c r="T560" i="1"/>
  <c r="T568" i="1"/>
  <c r="T576" i="1"/>
  <c r="T584" i="1"/>
  <c r="T592" i="1"/>
  <c r="T600" i="1"/>
  <c r="T608" i="1"/>
  <c r="T616" i="1"/>
  <c r="T624" i="1"/>
  <c r="T632" i="1"/>
  <c r="T640" i="1"/>
  <c r="T648" i="1"/>
  <c r="T656" i="1"/>
  <c r="T664" i="1"/>
  <c r="T672" i="1"/>
  <c r="T680" i="1"/>
  <c r="T688" i="1"/>
  <c r="T696" i="1"/>
  <c r="T704" i="1"/>
  <c r="T712" i="1"/>
  <c r="T720" i="1"/>
  <c r="T728" i="1"/>
  <c r="T736" i="1"/>
  <c r="T744" i="1"/>
  <c r="T752" i="1"/>
  <c r="T758" i="1"/>
  <c r="T762" i="1"/>
  <c r="T766" i="1"/>
  <c r="T826" i="1"/>
  <c r="T834" i="1"/>
  <c r="T842" i="1"/>
  <c r="T850" i="1"/>
  <c r="T858" i="1"/>
  <c r="T866" i="1"/>
  <c r="T874" i="1"/>
  <c r="T882" i="1"/>
  <c r="T890" i="1"/>
  <c r="T898" i="1"/>
  <c r="T906" i="1"/>
  <c r="T914" i="1"/>
  <c r="T922" i="1"/>
  <c r="T930" i="1"/>
  <c r="T938" i="1"/>
  <c r="T946" i="1"/>
  <c r="T954" i="1"/>
  <c r="T962" i="1"/>
  <c r="T970" i="1"/>
  <c r="T976" i="1"/>
  <c r="T828" i="1"/>
  <c r="T836" i="1"/>
  <c r="T844" i="1"/>
  <c r="T852" i="1"/>
  <c r="T860" i="1"/>
  <c r="T868" i="1"/>
  <c r="T876" i="1"/>
  <c r="T884" i="1"/>
  <c r="T892" i="1"/>
  <c r="T900" i="1"/>
  <c r="T908" i="1"/>
  <c r="T916" i="1"/>
  <c r="T924" i="1"/>
  <c r="T932" i="1"/>
  <c r="T940" i="1"/>
  <c r="T948" i="1"/>
  <c r="T956" i="1"/>
  <c r="T964" i="1"/>
  <c r="T972" i="1"/>
  <c r="T977" i="1"/>
  <c r="U7" i="1"/>
  <c r="U11" i="1"/>
  <c r="U15" i="1"/>
  <c r="U19" i="1"/>
  <c r="U23" i="1"/>
  <c r="U27" i="1"/>
  <c r="U31" i="1"/>
  <c r="U35" i="1"/>
  <c r="U39" i="1"/>
  <c r="U43" i="1"/>
  <c r="U47" i="1"/>
  <c r="U51" i="1"/>
  <c r="U55" i="1"/>
  <c r="U59" i="1"/>
  <c r="U63" i="1"/>
  <c r="U67" i="1"/>
  <c r="U71" i="1"/>
  <c r="U75" i="1"/>
  <c r="U79" i="1"/>
  <c r="U83" i="1"/>
  <c r="U87" i="1"/>
  <c r="U91" i="1"/>
  <c r="U95" i="1"/>
  <c r="U99" i="1"/>
  <c r="U103" i="1"/>
  <c r="U107" i="1"/>
  <c r="U111" i="1"/>
  <c r="U115" i="1"/>
  <c r="U119" i="1"/>
  <c r="U123" i="1"/>
  <c r="U127" i="1"/>
  <c r="U131" i="1"/>
  <c r="U135" i="1"/>
  <c r="U139" i="1"/>
  <c r="U143" i="1"/>
  <c r="U147" i="1"/>
  <c r="U151" i="1"/>
  <c r="U155" i="1"/>
  <c r="U159" i="1"/>
  <c r="U163" i="1"/>
  <c r="U167" i="1"/>
  <c r="U171" i="1"/>
  <c r="U175" i="1"/>
  <c r="U179" i="1"/>
  <c r="U183" i="1"/>
  <c r="U187" i="1"/>
  <c r="U191" i="1"/>
  <c r="U195" i="1"/>
  <c r="U199" i="1"/>
  <c r="U203" i="1"/>
  <c r="U207" i="1"/>
  <c r="U211" i="1"/>
  <c r="U215" i="1"/>
  <c r="U219" i="1"/>
  <c r="U223" i="1"/>
  <c r="U227" i="1"/>
  <c r="U231" i="1"/>
  <c r="U235" i="1"/>
  <c r="U239" i="1"/>
  <c r="U243" i="1"/>
  <c r="U10" i="1"/>
  <c r="U14" i="1"/>
  <c r="U18" i="1"/>
  <c r="U22" i="1"/>
  <c r="U26" i="1"/>
  <c r="U30" i="1"/>
  <c r="U34" i="1"/>
  <c r="U38" i="1"/>
  <c r="U42" i="1"/>
  <c r="U46" i="1"/>
  <c r="U50" i="1"/>
  <c r="U54" i="1"/>
  <c r="U58" i="1"/>
  <c r="U62" i="1"/>
  <c r="U66" i="1"/>
  <c r="U70" i="1"/>
  <c r="U74" i="1"/>
  <c r="U78" i="1"/>
  <c r="U82" i="1"/>
  <c r="U86" i="1"/>
  <c r="U90" i="1"/>
  <c r="U94" i="1"/>
  <c r="U98" i="1"/>
  <c r="U102" i="1"/>
  <c r="U106" i="1"/>
  <c r="U110" i="1"/>
  <c r="U114" i="1"/>
  <c r="U118" i="1"/>
  <c r="U122" i="1"/>
  <c r="U126" i="1"/>
  <c r="U130" i="1"/>
  <c r="U134" i="1"/>
  <c r="U138" i="1"/>
  <c r="U142" i="1"/>
  <c r="U146" i="1"/>
  <c r="U150" i="1"/>
  <c r="U154" i="1"/>
  <c r="U158" i="1"/>
  <c r="U162" i="1"/>
  <c r="U166" i="1"/>
  <c r="U170" i="1"/>
  <c r="U174" i="1"/>
  <c r="U178" i="1"/>
  <c r="U182" i="1"/>
  <c r="U186" i="1"/>
  <c r="U190" i="1"/>
  <c r="U194" i="1"/>
  <c r="U198" i="1"/>
  <c r="U202" i="1"/>
  <c r="U206" i="1"/>
  <c r="U210" i="1"/>
  <c r="U214" i="1"/>
  <c r="U218" i="1"/>
  <c r="U222" i="1"/>
  <c r="U226" i="1"/>
  <c r="U230" i="1"/>
  <c r="U234" i="1"/>
  <c r="U238" i="1"/>
  <c r="U242" i="1"/>
  <c r="U246" i="1"/>
  <c r="U250" i="1"/>
  <c r="U254" i="1"/>
  <c r="U258" i="1"/>
  <c r="U245" i="1"/>
  <c r="U253" i="1"/>
  <c r="U261" i="1"/>
  <c r="U265" i="1"/>
  <c r="U269" i="1"/>
  <c r="U273" i="1"/>
  <c r="U277" i="1"/>
  <c r="U281" i="1"/>
  <c r="U285" i="1"/>
  <c r="U289" i="1"/>
  <c r="U293" i="1"/>
  <c r="U297" i="1"/>
  <c r="U301" i="1"/>
  <c r="U305" i="1"/>
  <c r="U309" i="1"/>
  <c r="U313" i="1"/>
  <c r="U317" i="1"/>
  <c r="U321" i="1"/>
  <c r="U325" i="1"/>
  <c r="U329" i="1"/>
  <c r="U333" i="1"/>
  <c r="U337" i="1"/>
  <c r="U341" i="1"/>
  <c r="U345" i="1"/>
  <c r="U349" i="1"/>
  <c r="U353" i="1"/>
  <c r="U357" i="1"/>
  <c r="U361" i="1"/>
  <c r="U365" i="1"/>
  <c r="U369" i="1"/>
  <c r="U373" i="1"/>
  <c r="U377" i="1"/>
  <c r="U381" i="1"/>
  <c r="U385" i="1"/>
  <c r="U389" i="1"/>
  <c r="U393" i="1"/>
  <c r="U397" i="1"/>
  <c r="U401" i="1"/>
  <c r="U405" i="1"/>
  <c r="U409" i="1"/>
  <c r="U413" i="1"/>
  <c r="U417" i="1"/>
  <c r="U421" i="1"/>
  <c r="U425" i="1"/>
  <c r="U429" i="1"/>
  <c r="U433" i="1"/>
  <c r="U437" i="1"/>
  <c r="U441" i="1"/>
  <c r="U445" i="1"/>
  <c r="U449" i="1"/>
  <c r="U453" i="1"/>
  <c r="U457" i="1"/>
  <c r="U461" i="1"/>
  <c r="U465" i="1"/>
  <c r="U469" i="1"/>
  <c r="U473" i="1"/>
  <c r="U477" i="1"/>
  <c r="U481" i="1"/>
  <c r="U485" i="1"/>
  <c r="U489" i="1"/>
  <c r="U493" i="1"/>
  <c r="U497" i="1"/>
  <c r="U501" i="1"/>
  <c r="U505" i="1"/>
  <c r="U251" i="1"/>
  <c r="U259" i="1"/>
  <c r="U264" i="1"/>
  <c r="U268" i="1"/>
  <c r="U272" i="1"/>
  <c r="U276" i="1"/>
  <c r="U280" i="1"/>
  <c r="U284" i="1"/>
  <c r="U288" i="1"/>
  <c r="U292" i="1"/>
  <c r="U296" i="1"/>
  <c r="U300" i="1"/>
  <c r="U304" i="1"/>
  <c r="U308" i="1"/>
  <c r="U312" i="1"/>
  <c r="U316" i="1"/>
  <c r="U320" i="1"/>
  <c r="U324" i="1"/>
  <c r="U328" i="1"/>
  <c r="U332" i="1"/>
  <c r="U336" i="1"/>
  <c r="U340" i="1"/>
  <c r="U344" i="1"/>
  <c r="U348" i="1"/>
  <c r="U352" i="1"/>
  <c r="U356" i="1"/>
  <c r="U360" i="1"/>
  <c r="U364" i="1"/>
  <c r="U368" i="1"/>
  <c r="U372" i="1"/>
  <c r="U376" i="1"/>
  <c r="U380" i="1"/>
  <c r="U384" i="1"/>
  <c r="U388" i="1"/>
  <c r="U392" i="1"/>
  <c r="U396" i="1"/>
  <c r="U400" i="1"/>
  <c r="U404" i="1"/>
  <c r="U408" i="1"/>
  <c r="U412" i="1"/>
  <c r="U416" i="1"/>
  <c r="U420" i="1"/>
  <c r="U424" i="1"/>
  <c r="U428" i="1"/>
  <c r="U432" i="1"/>
  <c r="U436" i="1"/>
  <c r="U440" i="1"/>
  <c r="U444" i="1"/>
  <c r="U448" i="1"/>
  <c r="U452" i="1"/>
  <c r="U456" i="1"/>
  <c r="U460" i="1"/>
  <c r="U464" i="1"/>
  <c r="U468" i="1"/>
  <c r="U472" i="1"/>
  <c r="U476" i="1"/>
  <c r="U480" i="1"/>
  <c r="U484" i="1"/>
  <c r="U488" i="1"/>
  <c r="U492" i="1"/>
  <c r="U496" i="1"/>
  <c r="U500" i="1"/>
  <c r="U504" i="1"/>
  <c r="U508" i="1"/>
  <c r="U512" i="1"/>
  <c r="U516" i="1"/>
  <c r="U520" i="1"/>
  <c r="U524" i="1"/>
  <c r="U9" i="1"/>
  <c r="U13" i="1"/>
  <c r="U17" i="1"/>
  <c r="U21" i="1"/>
  <c r="U25" i="1"/>
  <c r="U29" i="1"/>
  <c r="U33" i="1"/>
  <c r="U37" i="1"/>
  <c r="U41" i="1"/>
  <c r="U45" i="1"/>
  <c r="U49" i="1"/>
  <c r="U53" i="1"/>
  <c r="U57" i="1"/>
  <c r="U61" i="1"/>
  <c r="U65" i="1"/>
  <c r="U69" i="1"/>
  <c r="U73" i="1"/>
  <c r="U77" i="1"/>
  <c r="U81" i="1"/>
  <c r="U85" i="1"/>
  <c r="U89" i="1"/>
  <c r="U93" i="1"/>
  <c r="U97" i="1"/>
  <c r="U101" i="1"/>
  <c r="U105" i="1"/>
  <c r="U109" i="1"/>
  <c r="U113" i="1"/>
  <c r="U117" i="1"/>
  <c r="U121" i="1"/>
  <c r="U125" i="1"/>
  <c r="U129" i="1"/>
  <c r="U133" i="1"/>
  <c r="U137" i="1"/>
  <c r="U141" i="1"/>
  <c r="U145" i="1"/>
  <c r="U149" i="1"/>
  <c r="U153" i="1"/>
  <c r="U157" i="1"/>
  <c r="U161" i="1"/>
  <c r="U165" i="1"/>
  <c r="U169" i="1"/>
  <c r="U173" i="1"/>
  <c r="U177" i="1"/>
  <c r="U181" i="1"/>
  <c r="U185" i="1"/>
  <c r="U189" i="1"/>
  <c r="U193" i="1"/>
  <c r="U197" i="1"/>
  <c r="U201" i="1"/>
  <c r="U205" i="1"/>
  <c r="U209" i="1"/>
  <c r="U213" i="1"/>
  <c r="U217" i="1"/>
  <c r="U221" i="1"/>
  <c r="U225" i="1"/>
  <c r="U229" i="1"/>
  <c r="U233" i="1"/>
  <c r="U237" i="1"/>
  <c r="U241" i="1"/>
  <c r="U8" i="1"/>
  <c r="U12" i="1"/>
  <c r="U16" i="1"/>
  <c r="U20" i="1"/>
  <c r="U24" i="1"/>
  <c r="U28" i="1"/>
  <c r="U32" i="1"/>
  <c r="U36" i="1"/>
  <c r="U40" i="1"/>
  <c r="U44" i="1"/>
  <c r="U48" i="1"/>
  <c r="U52" i="1"/>
  <c r="U56" i="1"/>
  <c r="U60" i="1"/>
  <c r="U64" i="1"/>
  <c r="U68" i="1"/>
  <c r="U72" i="1"/>
  <c r="U76" i="1"/>
  <c r="U80" i="1"/>
  <c r="U84" i="1"/>
  <c r="U88" i="1"/>
  <c r="U92" i="1"/>
  <c r="U96" i="1"/>
  <c r="U100" i="1"/>
  <c r="U104" i="1"/>
  <c r="U108" i="1"/>
  <c r="U112" i="1"/>
  <c r="U116" i="1"/>
  <c r="U120" i="1"/>
  <c r="U124" i="1"/>
  <c r="U128" i="1"/>
  <c r="U132" i="1"/>
  <c r="U136" i="1"/>
  <c r="U140" i="1"/>
  <c r="U144" i="1"/>
  <c r="U148" i="1"/>
  <c r="U152" i="1"/>
  <c r="U156" i="1"/>
  <c r="U160" i="1"/>
  <c r="U164" i="1"/>
  <c r="U168" i="1"/>
  <c r="U172" i="1"/>
  <c r="U176" i="1"/>
  <c r="U180" i="1"/>
  <c r="U184" i="1"/>
  <c r="U188" i="1"/>
  <c r="U192" i="1"/>
  <c r="U196" i="1"/>
  <c r="U200" i="1"/>
  <c r="U204" i="1"/>
  <c r="U208" i="1"/>
  <c r="U212" i="1"/>
  <c r="U216" i="1"/>
  <c r="U220" i="1"/>
  <c r="U224" i="1"/>
  <c r="U228" i="1"/>
  <c r="U232" i="1"/>
  <c r="U236" i="1"/>
  <c r="U240" i="1"/>
  <c r="U244" i="1"/>
  <c r="U248" i="1"/>
  <c r="U252" i="1"/>
  <c r="U256" i="1"/>
  <c r="U260" i="1"/>
  <c r="U249" i="1"/>
  <c r="U257" i="1"/>
  <c r="U263" i="1"/>
  <c r="U267" i="1"/>
  <c r="U271" i="1"/>
  <c r="U275" i="1"/>
  <c r="U279" i="1"/>
  <c r="U283" i="1"/>
  <c r="U287" i="1"/>
  <c r="U291" i="1"/>
  <c r="U295" i="1"/>
  <c r="U299" i="1"/>
  <c r="U303" i="1"/>
  <c r="U307" i="1"/>
  <c r="U311" i="1"/>
  <c r="U315" i="1"/>
  <c r="U319" i="1"/>
  <c r="U323" i="1"/>
  <c r="U327" i="1"/>
  <c r="U331" i="1"/>
  <c r="U335" i="1"/>
  <c r="U339" i="1"/>
  <c r="U343" i="1"/>
  <c r="U347" i="1"/>
  <c r="U351" i="1"/>
  <c r="U355" i="1"/>
  <c r="U359" i="1"/>
  <c r="U363" i="1"/>
  <c r="U367" i="1"/>
  <c r="U371" i="1"/>
  <c r="U375" i="1"/>
  <c r="U379" i="1"/>
  <c r="U383" i="1"/>
  <c r="U387" i="1"/>
  <c r="U391" i="1"/>
  <c r="U395" i="1"/>
  <c r="U399" i="1"/>
  <c r="U403" i="1"/>
  <c r="U407" i="1"/>
  <c r="U411" i="1"/>
  <c r="U415" i="1"/>
  <c r="U419" i="1"/>
  <c r="U423" i="1"/>
  <c r="U427" i="1"/>
  <c r="U431" i="1"/>
  <c r="U435" i="1"/>
  <c r="U439" i="1"/>
  <c r="U443" i="1"/>
  <c r="U447" i="1"/>
  <c r="U451" i="1"/>
  <c r="U455" i="1"/>
  <c r="U459" i="1"/>
  <c r="U463" i="1"/>
  <c r="U467" i="1"/>
  <c r="U471" i="1"/>
  <c r="U475" i="1"/>
  <c r="U479" i="1"/>
  <c r="U483" i="1"/>
  <c r="U487" i="1"/>
  <c r="U491" i="1"/>
  <c r="U495" i="1"/>
  <c r="U499" i="1"/>
  <c r="U503" i="1"/>
  <c r="U247" i="1"/>
  <c r="U255" i="1"/>
  <c r="U262" i="1"/>
  <c r="U266" i="1"/>
  <c r="U270" i="1"/>
  <c r="U274" i="1"/>
  <c r="U278" i="1"/>
  <c r="U282" i="1"/>
  <c r="U286" i="1"/>
  <c r="U290" i="1"/>
  <c r="U294" i="1"/>
  <c r="U298" i="1"/>
  <c r="U302" i="1"/>
  <c r="U306" i="1"/>
  <c r="U310" i="1"/>
  <c r="U314" i="1"/>
  <c r="U318" i="1"/>
  <c r="U322" i="1"/>
  <c r="U326" i="1"/>
  <c r="U330" i="1"/>
  <c r="U334" i="1"/>
  <c r="U338" i="1"/>
  <c r="U342" i="1"/>
  <c r="U346" i="1"/>
  <c r="U350" i="1"/>
  <c r="U354" i="1"/>
  <c r="U358" i="1"/>
  <c r="U362" i="1"/>
  <c r="U366" i="1"/>
  <c r="U370" i="1"/>
  <c r="U374" i="1"/>
  <c r="U378" i="1"/>
  <c r="U382" i="1"/>
  <c r="U386" i="1"/>
  <c r="U390" i="1"/>
  <c r="U394" i="1"/>
  <c r="U398" i="1"/>
  <c r="U402" i="1"/>
  <c r="U406" i="1"/>
  <c r="U410" i="1"/>
  <c r="U414" i="1"/>
  <c r="U418" i="1"/>
  <c r="U422" i="1"/>
  <c r="U426" i="1"/>
  <c r="U430" i="1"/>
  <c r="U434" i="1"/>
  <c r="U438" i="1"/>
  <c r="U442" i="1"/>
  <c r="U446" i="1"/>
  <c r="U450" i="1"/>
  <c r="U454" i="1"/>
  <c r="U458" i="1"/>
  <c r="U462" i="1"/>
  <c r="U466" i="1"/>
  <c r="U470" i="1"/>
  <c r="U474" i="1"/>
  <c r="U478" i="1"/>
  <c r="U482" i="1"/>
  <c r="U486" i="1"/>
  <c r="U490" i="1"/>
  <c r="U494" i="1"/>
  <c r="U498" i="1"/>
  <c r="U502" i="1"/>
  <c r="U506" i="1"/>
  <c r="U510" i="1"/>
  <c r="U518" i="1"/>
  <c r="U526" i="1"/>
  <c r="U530" i="1"/>
  <c r="U534" i="1"/>
  <c r="U538" i="1"/>
  <c r="U507" i="1"/>
  <c r="U515" i="1"/>
  <c r="U523" i="1"/>
  <c r="U531" i="1"/>
  <c r="U539" i="1"/>
  <c r="U544" i="1"/>
  <c r="U548" i="1"/>
  <c r="U552" i="1"/>
  <c r="U556" i="1"/>
  <c r="U560" i="1"/>
  <c r="U564" i="1"/>
  <c r="U568" i="1"/>
  <c r="U572" i="1"/>
  <c r="U576" i="1"/>
  <c r="U580" i="1"/>
  <c r="U584" i="1"/>
  <c r="U588" i="1"/>
  <c r="U592" i="1"/>
  <c r="U596" i="1"/>
  <c r="U600" i="1"/>
  <c r="U604" i="1"/>
  <c r="U608" i="1"/>
  <c r="U612" i="1"/>
  <c r="U616" i="1"/>
  <c r="U620" i="1"/>
  <c r="U624" i="1"/>
  <c r="U628" i="1"/>
  <c r="U632" i="1"/>
  <c r="U636" i="1"/>
  <c r="U640" i="1"/>
  <c r="U644" i="1"/>
  <c r="U648" i="1"/>
  <c r="U652" i="1"/>
  <c r="U656" i="1"/>
  <c r="U660" i="1"/>
  <c r="U664" i="1"/>
  <c r="U668" i="1"/>
  <c r="U672" i="1"/>
  <c r="U676" i="1"/>
  <c r="U680" i="1"/>
  <c r="U684" i="1"/>
  <c r="U688" i="1"/>
  <c r="U692" i="1"/>
  <c r="U696" i="1"/>
  <c r="U700" i="1"/>
  <c r="U704" i="1"/>
  <c r="U708" i="1"/>
  <c r="U712" i="1"/>
  <c r="U716" i="1"/>
  <c r="U720" i="1"/>
  <c r="U724" i="1"/>
  <c r="U728" i="1"/>
  <c r="U732" i="1"/>
  <c r="U736" i="1"/>
  <c r="U740" i="1"/>
  <c r="U744" i="1"/>
  <c r="U748" i="1"/>
  <c r="U752" i="1"/>
  <c r="U756" i="1"/>
  <c r="U760" i="1"/>
  <c r="U764" i="1"/>
  <c r="U768" i="1"/>
  <c r="U772" i="1"/>
  <c r="U776" i="1"/>
  <c r="U780" i="1"/>
  <c r="U784" i="1"/>
  <c r="U788" i="1"/>
  <c r="U792" i="1"/>
  <c r="U796" i="1"/>
  <c r="U800" i="1"/>
  <c r="U804" i="1"/>
  <c r="U808" i="1"/>
  <c r="U812" i="1"/>
  <c r="U816" i="1"/>
  <c r="U820" i="1"/>
  <c r="U824" i="1"/>
  <c r="U828" i="1"/>
  <c r="U832" i="1"/>
  <c r="U836" i="1"/>
  <c r="U840" i="1"/>
  <c r="U844" i="1"/>
  <c r="U848" i="1"/>
  <c r="U852" i="1"/>
  <c r="U856" i="1"/>
  <c r="U860" i="1"/>
  <c r="U864" i="1"/>
  <c r="U868" i="1"/>
  <c r="U872" i="1"/>
  <c r="U876" i="1"/>
  <c r="U880" i="1"/>
  <c r="U884" i="1"/>
  <c r="U888" i="1"/>
  <c r="U892" i="1"/>
  <c r="U896" i="1"/>
  <c r="U900" i="1"/>
  <c r="U904" i="1"/>
  <c r="U908" i="1"/>
  <c r="U912" i="1"/>
  <c r="U916" i="1"/>
  <c r="U920" i="1"/>
  <c r="U924" i="1"/>
  <c r="U928" i="1"/>
  <c r="U936" i="1"/>
  <c r="U944" i="1"/>
  <c r="U954" i="1"/>
  <c r="U962" i="1"/>
  <c r="U972" i="1"/>
  <c r="U509" i="1"/>
  <c r="U517" i="1"/>
  <c r="U525" i="1"/>
  <c r="U533" i="1"/>
  <c r="U541" i="1"/>
  <c r="U545" i="1"/>
  <c r="U549" i="1"/>
  <c r="U553" i="1"/>
  <c r="U557" i="1"/>
  <c r="U561" i="1"/>
  <c r="U565" i="1"/>
  <c r="U569" i="1"/>
  <c r="U573" i="1"/>
  <c r="U577" i="1"/>
  <c r="U581" i="1"/>
  <c r="U585" i="1"/>
  <c r="U589" i="1"/>
  <c r="U593" i="1"/>
  <c r="U597" i="1"/>
  <c r="U601" i="1"/>
  <c r="U605" i="1"/>
  <c r="U609" i="1"/>
  <c r="U613" i="1"/>
  <c r="U617" i="1"/>
  <c r="U621" i="1"/>
  <c r="U625" i="1"/>
  <c r="U629" i="1"/>
  <c r="U633" i="1"/>
  <c r="U637" i="1"/>
  <c r="U641" i="1"/>
  <c r="U645" i="1"/>
  <c r="U649" i="1"/>
  <c r="U653" i="1"/>
  <c r="U657" i="1"/>
  <c r="U661" i="1"/>
  <c r="U665" i="1"/>
  <c r="U669" i="1"/>
  <c r="U673" i="1"/>
  <c r="U677" i="1"/>
  <c r="U681" i="1"/>
  <c r="U685" i="1"/>
  <c r="U689" i="1"/>
  <c r="U693" i="1"/>
  <c r="U697" i="1"/>
  <c r="U701" i="1"/>
  <c r="U705" i="1"/>
  <c r="U709" i="1"/>
  <c r="U713" i="1"/>
  <c r="U717" i="1"/>
  <c r="U721" i="1"/>
  <c r="U725" i="1"/>
  <c r="U729" i="1"/>
  <c r="U733" i="1"/>
  <c r="U737" i="1"/>
  <c r="U741" i="1"/>
  <c r="U745" i="1"/>
  <c r="U749" i="1"/>
  <c r="U753" i="1"/>
  <c r="U757" i="1"/>
  <c r="U761" i="1"/>
  <c r="U765" i="1"/>
  <c r="U769" i="1"/>
  <c r="U773" i="1"/>
  <c r="U777" i="1"/>
  <c r="U781" i="1"/>
  <c r="U785" i="1"/>
  <c r="U789" i="1"/>
  <c r="U793" i="1"/>
  <c r="U797" i="1"/>
  <c r="U801" i="1"/>
  <c r="U805" i="1"/>
  <c r="U809" i="1"/>
  <c r="U813" i="1"/>
  <c r="U817" i="1"/>
  <c r="U821" i="1"/>
  <c r="U825" i="1"/>
  <c r="U829" i="1"/>
  <c r="U833" i="1"/>
  <c r="U837" i="1"/>
  <c r="U841" i="1"/>
  <c r="U845" i="1"/>
  <c r="U849" i="1"/>
  <c r="U853" i="1"/>
  <c r="U857" i="1"/>
  <c r="U861" i="1"/>
  <c r="U865" i="1"/>
  <c r="U869" i="1"/>
  <c r="U873" i="1"/>
  <c r="U877" i="1"/>
  <c r="U881" i="1"/>
  <c r="U885" i="1"/>
  <c r="U889" i="1"/>
  <c r="U893" i="1"/>
  <c r="U897" i="1"/>
  <c r="U901" i="1"/>
  <c r="U905" i="1"/>
  <c r="U909" i="1"/>
  <c r="U913" i="1"/>
  <c r="U917" i="1"/>
  <c r="U921" i="1"/>
  <c r="U925" i="1"/>
  <c r="U929" i="1"/>
  <c r="U933" i="1"/>
  <c r="U937" i="1"/>
  <c r="U941" i="1"/>
  <c r="U945" i="1"/>
  <c r="U949" i="1"/>
  <c r="U953" i="1"/>
  <c r="U957" i="1"/>
  <c r="U961" i="1"/>
  <c r="U965" i="1"/>
  <c r="U969" i="1"/>
  <c r="U973" i="1"/>
  <c r="U977" i="1"/>
  <c r="U934" i="1"/>
  <c r="U942" i="1"/>
  <c r="U948" i="1"/>
  <c r="U964" i="1"/>
  <c r="U514" i="1"/>
  <c r="U522" i="1"/>
  <c r="U528" i="1"/>
  <c r="U532" i="1"/>
  <c r="U536" i="1"/>
  <c r="U540" i="1"/>
  <c r="U511" i="1"/>
  <c r="U519" i="1"/>
  <c r="U527" i="1"/>
  <c r="U535" i="1"/>
  <c r="U542" i="1"/>
  <c r="U546" i="1"/>
  <c r="U550" i="1"/>
  <c r="U554" i="1"/>
  <c r="U558" i="1"/>
  <c r="U562" i="1"/>
  <c r="U566" i="1"/>
  <c r="U570" i="1"/>
  <c r="U574" i="1"/>
  <c r="U578" i="1"/>
  <c r="U582" i="1"/>
  <c r="U586" i="1"/>
  <c r="U590" i="1"/>
  <c r="U594" i="1"/>
  <c r="U598" i="1"/>
  <c r="U602" i="1"/>
  <c r="U606" i="1"/>
  <c r="U610" i="1"/>
  <c r="U614" i="1"/>
  <c r="U618" i="1"/>
  <c r="U622" i="1"/>
  <c r="U626" i="1"/>
  <c r="U630" i="1"/>
  <c r="U634" i="1"/>
  <c r="U638" i="1"/>
  <c r="U642" i="1"/>
  <c r="U646" i="1"/>
  <c r="U650" i="1"/>
  <c r="U654" i="1"/>
  <c r="U658" i="1"/>
  <c r="U662" i="1"/>
  <c r="U666" i="1"/>
  <c r="U670" i="1"/>
  <c r="U674" i="1"/>
  <c r="U678" i="1"/>
  <c r="U682" i="1"/>
  <c r="U686" i="1"/>
  <c r="U690" i="1"/>
  <c r="U694" i="1"/>
  <c r="U698" i="1"/>
  <c r="U702" i="1"/>
  <c r="U706" i="1"/>
  <c r="U710" i="1"/>
  <c r="U714" i="1"/>
  <c r="U718" i="1"/>
  <c r="U722" i="1"/>
  <c r="U726" i="1"/>
  <c r="U730" i="1"/>
  <c r="U734" i="1"/>
  <c r="U738" i="1"/>
  <c r="U742" i="1"/>
  <c r="U746" i="1"/>
  <c r="U750" i="1"/>
  <c r="U754" i="1"/>
  <c r="U758" i="1"/>
  <c r="U762" i="1"/>
  <c r="U766" i="1"/>
  <c r="U770" i="1"/>
  <c r="U774" i="1"/>
  <c r="U778" i="1"/>
  <c r="U782" i="1"/>
  <c r="U786" i="1"/>
  <c r="U790" i="1"/>
  <c r="U794" i="1"/>
  <c r="U798" i="1"/>
  <c r="U802" i="1"/>
  <c r="U806" i="1"/>
  <c r="U810" i="1"/>
  <c r="U814" i="1"/>
  <c r="U818" i="1"/>
  <c r="U822" i="1"/>
  <c r="U826" i="1"/>
  <c r="U830" i="1"/>
  <c r="U834" i="1"/>
  <c r="U838" i="1"/>
  <c r="U842" i="1"/>
  <c r="U846" i="1"/>
  <c r="U850" i="1"/>
  <c r="U854" i="1"/>
  <c r="U858" i="1"/>
  <c r="U862" i="1"/>
  <c r="U866" i="1"/>
  <c r="U870" i="1"/>
  <c r="U874" i="1"/>
  <c r="U878" i="1"/>
  <c r="U882" i="1"/>
  <c r="U886" i="1"/>
  <c r="U890" i="1"/>
  <c r="U894" i="1"/>
  <c r="U898" i="1"/>
  <c r="U902" i="1"/>
  <c r="U906" i="1"/>
  <c r="U910" i="1"/>
  <c r="U914" i="1"/>
  <c r="U918" i="1"/>
  <c r="U922" i="1"/>
  <c r="U926" i="1"/>
  <c r="U932" i="1"/>
  <c r="U940" i="1"/>
  <c r="U950" i="1"/>
  <c r="U958" i="1"/>
  <c r="U968" i="1"/>
  <c r="U976" i="1"/>
  <c r="U513" i="1"/>
  <c r="U521" i="1"/>
  <c r="U529" i="1"/>
  <c r="U537" i="1"/>
  <c r="U543" i="1"/>
  <c r="U547" i="1"/>
  <c r="U551" i="1"/>
  <c r="U555" i="1"/>
  <c r="U559" i="1"/>
  <c r="U563" i="1"/>
  <c r="U567" i="1"/>
  <c r="U571" i="1"/>
  <c r="U575" i="1"/>
  <c r="U579" i="1"/>
  <c r="U583" i="1"/>
  <c r="U587" i="1"/>
  <c r="U591" i="1"/>
  <c r="U595" i="1"/>
  <c r="U599" i="1"/>
  <c r="U603" i="1"/>
  <c r="U607" i="1"/>
  <c r="U611" i="1"/>
  <c r="U615" i="1"/>
  <c r="U619" i="1"/>
  <c r="U623" i="1"/>
  <c r="U627" i="1"/>
  <c r="U631" i="1"/>
  <c r="U635" i="1"/>
  <c r="U639" i="1"/>
  <c r="U643" i="1"/>
  <c r="U647" i="1"/>
  <c r="U651" i="1"/>
  <c r="U655" i="1"/>
  <c r="U659" i="1"/>
  <c r="U663" i="1"/>
  <c r="U667" i="1"/>
  <c r="U671" i="1"/>
  <c r="U675" i="1"/>
  <c r="U679" i="1"/>
  <c r="U683" i="1"/>
  <c r="U687" i="1"/>
  <c r="U691" i="1"/>
  <c r="U695" i="1"/>
  <c r="U699" i="1"/>
  <c r="U703" i="1"/>
  <c r="U707" i="1"/>
  <c r="U711" i="1"/>
  <c r="U715" i="1"/>
  <c r="U719" i="1"/>
  <c r="U723" i="1"/>
  <c r="U727" i="1"/>
  <c r="U731" i="1"/>
  <c r="U735" i="1"/>
  <c r="U739" i="1"/>
  <c r="U743" i="1"/>
  <c r="U747" i="1"/>
  <c r="U751" i="1"/>
  <c r="U755" i="1"/>
  <c r="U759" i="1"/>
  <c r="U763" i="1"/>
  <c r="U767" i="1"/>
  <c r="U771" i="1"/>
  <c r="U775" i="1"/>
  <c r="U779" i="1"/>
  <c r="U783" i="1"/>
  <c r="U787" i="1"/>
  <c r="U791" i="1"/>
  <c r="U795" i="1"/>
  <c r="U799" i="1"/>
  <c r="U803" i="1"/>
  <c r="U807" i="1"/>
  <c r="U811" i="1"/>
  <c r="U815" i="1"/>
  <c r="U819" i="1"/>
  <c r="U823" i="1"/>
  <c r="U827" i="1"/>
  <c r="U831" i="1"/>
  <c r="U835" i="1"/>
  <c r="U839" i="1"/>
  <c r="U843" i="1"/>
  <c r="U847" i="1"/>
  <c r="U851" i="1"/>
  <c r="U855" i="1"/>
  <c r="U859" i="1"/>
  <c r="U863" i="1"/>
  <c r="U867" i="1"/>
  <c r="U871" i="1"/>
  <c r="U875" i="1"/>
  <c r="U879" i="1"/>
  <c r="U883" i="1"/>
  <c r="U887" i="1"/>
  <c r="U891" i="1"/>
  <c r="U895" i="1"/>
  <c r="U899" i="1"/>
  <c r="U903" i="1"/>
  <c r="U907" i="1"/>
  <c r="U911" i="1"/>
  <c r="U915" i="1"/>
  <c r="U919" i="1"/>
  <c r="U923" i="1"/>
  <c r="U927" i="1"/>
  <c r="U931" i="1"/>
  <c r="U935" i="1"/>
  <c r="U939" i="1"/>
  <c r="U943" i="1"/>
  <c r="U947" i="1"/>
  <c r="U951" i="1"/>
  <c r="U955" i="1"/>
  <c r="U959" i="1"/>
  <c r="U963" i="1"/>
  <c r="U967" i="1"/>
  <c r="U971" i="1"/>
  <c r="U975" i="1"/>
  <c r="U930" i="1"/>
  <c r="U938" i="1"/>
  <c r="U946" i="1"/>
  <c r="U952" i="1"/>
  <c r="U960" i="1"/>
  <c r="U966" i="1"/>
  <c r="U974" i="1"/>
  <c r="U956" i="1"/>
  <c r="U970" i="1"/>
  <c r="U6" i="1"/>
  <c r="T6" i="1"/>
  <c r="M978" i="1"/>
  <c r="O978" i="1"/>
  <c r="Q978" i="1"/>
  <c r="S978" i="1"/>
  <c r="N978" i="1"/>
  <c r="P978" i="1"/>
  <c r="R978" i="1"/>
  <c r="G978" i="1"/>
  <c r="I978" i="1"/>
  <c r="K978" i="1"/>
  <c r="H978" i="1"/>
  <c r="J978" i="1"/>
  <c r="L978" i="1"/>
  <c r="F978" i="1"/>
  <c r="J979" i="1" l="1"/>
  <c r="J3" i="1" s="1"/>
  <c r="M979" i="1"/>
  <c r="M3" i="1" s="1"/>
  <c r="O979" i="1"/>
  <c r="O3" i="1" s="1"/>
  <c r="S979" i="1"/>
  <c r="S3" i="1" s="1"/>
  <c r="H979" i="1"/>
  <c r="H3" i="1" s="1"/>
  <c r="F979" i="1"/>
  <c r="F3" i="1" s="1"/>
  <c r="P979" i="1"/>
  <c r="P3" i="1" s="1"/>
  <c r="G979" i="1"/>
  <c r="G3" i="1" s="1"/>
  <c r="L979" i="1"/>
  <c r="L3" i="1" s="1"/>
  <c r="Q979" i="1"/>
  <c r="Q3" i="1" s="1"/>
  <c r="K979" i="1"/>
  <c r="K3" i="1" s="1"/>
  <c r="N979" i="1"/>
  <c r="N3" i="1" s="1"/>
  <c r="R979" i="1"/>
  <c r="R3" i="1" s="1"/>
  <c r="I979" i="1"/>
  <c r="I3" i="1" s="1"/>
</calcChain>
</file>

<file path=xl/sharedStrings.xml><?xml version="1.0" encoding="utf-8"?>
<sst xmlns="http://schemas.openxmlformats.org/spreadsheetml/2006/main" count="474" uniqueCount="123">
  <si>
    <t>N°</t>
  </si>
  <si>
    <t>Nom de la tâche</t>
  </si>
  <si>
    <t>sem n°25</t>
  </si>
  <si>
    <t>sem n°26</t>
  </si>
  <si>
    <t>Préventif BTP</t>
  </si>
  <si>
    <t>Vérifications interne</t>
  </si>
  <si>
    <t>Nettoyage lect. billets</t>
  </si>
  <si>
    <t>Nett. Accepteur pièces</t>
  </si>
  <si>
    <t>Nettoyage Interne</t>
  </si>
  <si>
    <t>Lecteur VL</t>
  </si>
  <si>
    <t>Lecteur PL</t>
  </si>
  <si>
    <t>Filtres et ventilations</t>
  </si>
  <si>
    <t>Préventif Freeride</t>
  </si>
  <si>
    <t>Protection clavier</t>
  </si>
  <si>
    <t>n° voie</t>
  </si>
  <si>
    <t>péage</t>
  </si>
  <si>
    <t>08</t>
  </si>
  <si>
    <t>07</t>
  </si>
  <si>
    <t>09</t>
  </si>
  <si>
    <t>Tous les mois</t>
  </si>
  <si>
    <t>15 min</t>
  </si>
  <si>
    <t>10 min</t>
  </si>
  <si>
    <t>1 fois par an</t>
  </si>
  <si>
    <t>60 min</t>
  </si>
  <si>
    <t>Tous les 15 jours</t>
  </si>
  <si>
    <t>7 min</t>
  </si>
  <si>
    <t>2 fois par an</t>
  </si>
  <si>
    <t>Nettoyage interne</t>
  </si>
  <si>
    <t>30 min</t>
  </si>
  <si>
    <t>(30/11/12)</t>
  </si>
  <si>
    <t>(29/03/13)</t>
  </si>
  <si>
    <t>(29/11/12)</t>
  </si>
  <si>
    <t>(23/10/12)</t>
  </si>
  <si>
    <t>(11/04/13)</t>
  </si>
  <si>
    <t>(03/12/12)</t>
  </si>
  <si>
    <t>Préventif Must</t>
  </si>
  <si>
    <t>Préventif Stemm</t>
  </si>
  <si>
    <t>Préventif Neve</t>
  </si>
  <si>
    <t>Lecteur et DCP</t>
  </si>
  <si>
    <t>10 min lect + 5 min DCP</t>
  </si>
  <si>
    <t>(25/04/13)</t>
  </si>
  <si>
    <t>Filtres PC</t>
  </si>
  <si>
    <t>Tous les 6 mois</t>
  </si>
  <si>
    <t>5 min</t>
  </si>
  <si>
    <t>(01/10/12)</t>
  </si>
  <si>
    <t>(16/04/13)</t>
  </si>
  <si>
    <t>(11/10/12)</t>
  </si>
  <si>
    <t>Nettoyage cellules</t>
  </si>
  <si>
    <t>prédétection VL et</t>
  </si>
  <si>
    <t>détection hauteur PL</t>
  </si>
  <si>
    <t>Tous les mois si VH</t>
  </si>
  <si>
    <t>Sinon tous les 2 mois</t>
  </si>
  <si>
    <t>45 min</t>
  </si>
  <si>
    <t>Lecteur</t>
  </si>
  <si>
    <t>(21/12/12)</t>
  </si>
  <si>
    <t>20 min</t>
  </si>
  <si>
    <t>Nettoyage interne pupitre</t>
  </si>
  <si>
    <t>Ecran</t>
  </si>
  <si>
    <t>DRT</t>
  </si>
  <si>
    <t>Détection de classe</t>
  </si>
  <si>
    <t>Tous les 15 jours si VH</t>
  </si>
  <si>
    <t>Sinon tous les mois</t>
  </si>
  <si>
    <t>Nettoyage des stores</t>
  </si>
  <si>
    <t>(24/12/12)</t>
  </si>
  <si>
    <t>Vérif éclairage auvent</t>
  </si>
  <si>
    <t>plateforme et parking</t>
  </si>
  <si>
    <t>10</t>
  </si>
  <si>
    <t>61</t>
  </si>
  <si>
    <t>26</t>
  </si>
  <si>
    <t>25</t>
  </si>
  <si>
    <t>27</t>
  </si>
  <si>
    <t>(31/12/12)</t>
  </si>
  <si>
    <t>Vérif interphone simple</t>
  </si>
  <si>
    <t>et sonnette</t>
  </si>
  <si>
    <t>SECUGARE vérif</t>
  </si>
  <si>
    <t>fonctionnement</t>
  </si>
  <si>
    <t>240 min</t>
  </si>
  <si>
    <t>SECUGARE contrôle</t>
  </si>
  <si>
    <t>visuel et nettoyage</t>
  </si>
  <si>
    <t>(13/05/13)</t>
  </si>
  <si>
    <t>Nettoyage cameras</t>
  </si>
  <si>
    <t>vidéo fraude</t>
  </si>
  <si>
    <t>Toutes les semaines</t>
  </si>
  <si>
    <t>sauf chenal 2 fois par an</t>
  </si>
  <si>
    <t>15 min plaque</t>
  </si>
  <si>
    <t>15 min chenal</t>
  </si>
  <si>
    <t>Téléphone fixe</t>
  </si>
  <si>
    <t>Téléphone DECT</t>
  </si>
  <si>
    <t>Préventif autres</t>
  </si>
  <si>
    <t>Nettoyage DAC et DTO</t>
  </si>
  <si>
    <t>20 min hors profilé</t>
  </si>
  <si>
    <t>40 min avec profilé</t>
  </si>
  <si>
    <t>Etat gabarit de hauteur</t>
  </si>
  <si>
    <t>(02/01/13)</t>
  </si>
  <si>
    <t>Vérif et nett feux passage</t>
  </si>
  <si>
    <t>Nett et vérif portillon</t>
  </si>
  <si>
    <t>Etat des cartouches</t>
  </si>
  <si>
    <t>120 min</t>
  </si>
  <si>
    <t>Nettoyage écran vidéo</t>
  </si>
  <si>
    <t>Ventouse</t>
  </si>
  <si>
    <t>Vérification éclairage</t>
  </si>
  <si>
    <t>Vérification chauffage clim</t>
  </si>
  <si>
    <t>Nettoyage profilé DTO</t>
  </si>
  <si>
    <t>Temps total prévu</t>
  </si>
  <si>
    <t>lundi</t>
  </si>
  <si>
    <t>mardi</t>
  </si>
  <si>
    <t>mercredi</t>
  </si>
  <si>
    <t>jeudi</t>
  </si>
  <si>
    <t>vendredi</t>
  </si>
  <si>
    <t>JUIN</t>
  </si>
  <si>
    <t>samedi</t>
  </si>
  <si>
    <t>fréquence</t>
  </si>
  <si>
    <t>1/mois</t>
  </si>
  <si>
    <t>1/an</t>
  </si>
  <si>
    <t>2/mois</t>
  </si>
  <si>
    <t>2/an</t>
  </si>
  <si>
    <t>6/an(1/mois)</t>
  </si>
  <si>
    <t>1/mois(2/mois)</t>
  </si>
  <si>
    <t>1/sem</t>
  </si>
  <si>
    <t>dimanche</t>
  </si>
  <si>
    <t>Nb inter prog</t>
  </si>
  <si>
    <t>Nb tot</t>
  </si>
  <si>
    <t>Nb eff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</si>
</sst>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hh]&quot;h&quot;mm&quot;min&quot;"/>
    <numFmt numFmtId="165" formatCode="ddd\ dd/mm"/>
  </numFmts>
  <fonts count="12" x14ac:knownFonts="1">
    <font>
      <sz val="10"/>
      <color theme="1"/>
      <name val="Arial"/>
      <family val="2"/>
    </font>
    <font>
      <b/>
      <sz val="12"/>
      <color rgb="FFFF0000"/>
      <name val="Arial"/>
      <family val="2"/>
    </font>
    <font>
      <b/>
      <sz val="12"/>
      <color theme="9" tint="-0.249977111117893"/>
      <name val="Arial"/>
      <family val="2"/>
    </font>
    <font>
      <b/>
      <sz val="12"/>
      <color rgb="FF00B050"/>
      <name val="Arial"/>
      <family val="2"/>
    </font>
    <font>
      <b/>
      <sz val="12"/>
      <color theme="8" tint="-0.249977111117893"/>
      <name val="Arial"/>
      <family val="2"/>
    </font>
    <font>
      <b/>
      <sz val="12"/>
      <color theme="7" tint="-0.249977111117893"/>
      <name val="Arial"/>
      <family val="2"/>
    </font>
    <font>
      <b/>
      <sz val="12"/>
      <color theme="0" tint="-0.34998626667073579"/>
      <name val="Arial"/>
      <family val="2"/>
    </font>
    <font>
      <sz val="10"/>
      <color rgb="FFFFFF00"/>
      <name val="Arial"/>
      <family val="2"/>
    </font>
    <font>
      <sz val="10"/>
      <name val="Arial"/>
      <family val="2"/>
    </font>
    <font>
      <sz val="10"/>
      <color indexed="10"/>
      <name val="Arial"/>
      <family val="2"/>
    </font>
    <font>
      <b/>
      <sz val="10"/>
      <color theme="1"/>
      <name val="Arial"/>
      <family val="2"/>
    </font>
    <font>
      <sz val="8"/>
      <color theme="1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00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7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49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8" borderId="0" xfId="0" applyFill="1"/>
    <xf numFmtId="0" fontId="0" fillId="0" borderId="0" xfId="0" applyFill="1"/>
    <xf numFmtId="0" fontId="0" fillId="0" borderId="0" xfId="0" applyAlignment="1">
      <alignment horizontal="center"/>
    </xf>
    <xf numFmtId="0" fontId="7" fillId="0" borderId="0" xfId="0" applyFont="1"/>
    <xf numFmtId="0" fontId="8" fillId="0" borderId="0" xfId="0" applyFont="1"/>
    <xf numFmtId="0" fontId="9" fillId="0" borderId="0" xfId="0" applyFont="1"/>
    <xf numFmtId="0" fontId="9" fillId="0" borderId="0" xfId="0" applyFont="1" applyFill="1"/>
    <xf numFmtId="0" fontId="0" fillId="0" borderId="0" xfId="0" applyBorder="1"/>
    <xf numFmtId="165" fontId="0" fillId="0" borderId="0" xfId="0" applyNumberFormat="1"/>
    <xf numFmtId="165" fontId="0" fillId="0" borderId="0" xfId="0" applyNumberFormat="1" applyAlignment="1">
      <alignment horizontal="center"/>
    </xf>
    <xf numFmtId="0" fontId="0" fillId="0" borderId="0" xfId="0" applyFill="1" applyAlignment="1">
      <alignment horizontal="center"/>
    </xf>
    <xf numFmtId="0" fontId="10" fillId="0" borderId="0" xfId="0" applyFont="1" applyAlignment="1">
      <alignment horizontal="center" vertical="center"/>
    </xf>
    <xf numFmtId="0" fontId="9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9" fillId="0" borderId="0" xfId="0" applyFont="1" applyFill="1" applyAlignment="1">
      <alignment horizontal="center"/>
    </xf>
    <xf numFmtId="0" fontId="0" fillId="0" borderId="2" xfId="0" applyBorder="1" applyAlignment="1">
      <alignment horizontal="center"/>
    </xf>
    <xf numFmtId="165" fontId="0" fillId="0" borderId="4" xfId="0" applyNumberFormat="1" applyBorder="1" applyAlignment="1">
      <alignment horizontal="center"/>
    </xf>
    <xf numFmtId="165" fontId="0" fillId="0" borderId="0" xfId="0" applyNumberFormat="1" applyBorder="1" applyAlignment="1">
      <alignment horizontal="center"/>
    </xf>
    <xf numFmtId="165" fontId="0" fillId="0" borderId="5" xfId="0" applyNumberFormat="1" applyBorder="1" applyAlignment="1">
      <alignment horizontal="center"/>
    </xf>
    <xf numFmtId="0" fontId="0" fillId="5" borderId="4" xfId="0" applyFill="1" applyBorder="1"/>
    <xf numFmtId="0" fontId="0" fillId="5" borderId="0" xfId="0" applyFill="1" applyBorder="1"/>
    <xf numFmtId="0" fontId="0" fillId="5" borderId="5" xfId="0" applyFill="1" applyBorder="1"/>
    <xf numFmtId="0" fontId="0" fillId="0" borderId="4" xfId="0" applyFill="1" applyBorder="1"/>
    <xf numFmtId="0" fontId="0" fillId="0" borderId="0" xfId="0" applyFill="1" applyBorder="1"/>
    <xf numFmtId="0" fontId="0" fillId="0" borderId="5" xfId="0" applyFill="1" applyBorder="1"/>
    <xf numFmtId="0" fontId="0" fillId="8" borderId="4" xfId="0" applyFill="1" applyBorder="1"/>
    <xf numFmtId="0" fontId="0" fillId="8" borderId="0" xfId="0" applyFill="1" applyBorder="1"/>
    <xf numFmtId="0" fontId="0" fillId="0" borderId="5" xfId="0" applyBorder="1"/>
    <xf numFmtId="0" fontId="0" fillId="4" borderId="4" xfId="0" applyFill="1" applyBorder="1"/>
    <xf numFmtId="0" fontId="0" fillId="4" borderId="0" xfId="0" applyFill="1" applyBorder="1"/>
    <xf numFmtId="0" fontId="0" fillId="4" borderId="5" xfId="0" applyFill="1" applyBorder="1"/>
    <xf numFmtId="0" fontId="0" fillId="3" borderId="4" xfId="0" applyFill="1" applyBorder="1"/>
    <xf numFmtId="0" fontId="0" fillId="3" borderId="0" xfId="0" applyFill="1" applyBorder="1"/>
    <xf numFmtId="0" fontId="0" fillId="3" borderId="5" xfId="0" applyFill="1" applyBorder="1"/>
    <xf numFmtId="0" fontId="0" fillId="0" borderId="4" xfId="0" applyBorder="1"/>
    <xf numFmtId="0" fontId="0" fillId="7" borderId="4" xfId="0" applyFill="1" applyBorder="1"/>
    <xf numFmtId="0" fontId="0" fillId="7" borderId="0" xfId="0" applyFill="1" applyBorder="1"/>
    <xf numFmtId="0" fontId="0" fillId="7" borderId="5" xfId="0" applyFill="1" applyBorder="1"/>
    <xf numFmtId="0" fontId="0" fillId="2" borderId="4" xfId="0" applyFill="1" applyBorder="1"/>
    <xf numFmtId="0" fontId="0" fillId="2" borderId="0" xfId="0" applyFill="1" applyBorder="1"/>
    <xf numFmtId="0" fontId="0" fillId="2" borderId="5" xfId="0" applyFill="1" applyBorder="1"/>
    <xf numFmtId="0" fontId="0" fillId="6" borderId="4" xfId="0" applyFill="1" applyBorder="1"/>
    <xf numFmtId="0" fontId="0" fillId="6" borderId="0" xfId="0" applyFill="1" applyBorder="1"/>
    <xf numFmtId="0" fontId="0" fillId="6" borderId="5" xfId="0" applyFill="1" applyBorder="1"/>
    <xf numFmtId="0" fontId="0" fillId="0" borderId="4" xfId="0" applyFill="1" applyBorder="1" applyAlignment="1"/>
    <xf numFmtId="0" fontId="8" fillId="0" borderId="4" xfId="0" applyFont="1" applyFill="1" applyBorder="1"/>
    <xf numFmtId="0" fontId="7" fillId="0" borderId="0" xfId="0" applyFont="1" applyFill="1" applyBorder="1"/>
    <xf numFmtId="0" fontId="0" fillId="0" borderId="4" xfId="0" applyNumberFormat="1" applyBorder="1"/>
    <xf numFmtId="164" fontId="0" fillId="0" borderId="6" xfId="0" applyNumberFormat="1" applyBorder="1"/>
    <xf numFmtId="164" fontId="0" fillId="0" borderId="7" xfId="0" applyNumberFormat="1" applyBorder="1"/>
    <xf numFmtId="164" fontId="0" fillId="0" borderId="8" xfId="0" applyNumberFormat="1" applyBorder="1"/>
    <xf numFmtId="164" fontId="11" fillId="0" borderId="4" xfId="0" applyNumberFormat="1" applyFont="1" applyBorder="1" applyAlignment="1">
      <alignment horizontal="center"/>
    </xf>
    <xf numFmtId="0" fontId="0" fillId="0" borderId="0" xfId="0" applyFill="1" applyBorder="1" applyAlignment="1"/>
    <xf numFmtId="0" fontId="0" fillId="8" borderId="5" xfId="0" applyFill="1" applyBorder="1"/>
    <xf numFmtId="164" fontId="11" fillId="0" borderId="0" xfId="0" applyNumberFormat="1" applyFont="1" applyBorder="1" applyAlignment="1">
      <alignment horizontal="center"/>
    </xf>
    <xf numFmtId="164" fontId="11" fillId="0" borderId="5" xfId="0" applyNumberFormat="1" applyFont="1" applyBorder="1" applyAlignment="1">
      <alignment horizontal="center"/>
    </xf>
    <xf numFmtId="0" fontId="0" fillId="9" borderId="0" xfId="0" applyFill="1" applyAlignment="1">
      <alignment horizontal="center"/>
    </xf>
    <xf numFmtId="165" fontId="0" fillId="0" borderId="9" xfId="0" applyNumberFormat="1" applyBorder="1"/>
    <xf numFmtId="0" fontId="0" fillId="0" borderId="9" xfId="0" applyBorder="1"/>
    <xf numFmtId="0" fontId="0" fillId="0" borderId="0" xfId="0" applyBorder="1" applyAlignment="1">
      <alignment horizontal="center"/>
    </xf>
    <xf numFmtId="49" fontId="0" fillId="0" borderId="0" xfId="0" applyNumberFormat="1" applyFill="1" applyAlignment="1">
      <alignment horizontal="center"/>
    </xf>
    <xf numFmtId="0" fontId="0" fillId="0" borderId="2" xfId="0" applyBorder="1"/>
    <xf numFmtId="49" fontId="0" fillId="0" borderId="2" xfId="0" applyNumberFormat="1" applyBorder="1" applyAlignment="1">
      <alignment horizontal="center"/>
    </xf>
    <xf numFmtId="0" fontId="0" fillId="0" borderId="1" xfId="0" applyFill="1" applyBorder="1"/>
    <xf numFmtId="0" fontId="0" fillId="0" borderId="2" xfId="0" applyFill="1" applyBorder="1"/>
    <xf numFmtId="0" fontId="0" fillId="8" borderId="2" xfId="0" applyFill="1" applyBorder="1"/>
    <xf numFmtId="0" fontId="0" fillId="0" borderId="3" xfId="0" applyFill="1" applyBorder="1"/>
    <xf numFmtId="49" fontId="0" fillId="0" borderId="2" xfId="0" applyNumberFormat="1" applyFill="1" applyBorder="1" applyAlignment="1">
      <alignment horizontal="center"/>
    </xf>
    <xf numFmtId="0" fontId="0" fillId="0" borderId="1" xfId="0" applyBorder="1"/>
    <xf numFmtId="0" fontId="0" fillId="0" borderId="3" xfId="0" applyBorder="1"/>
    <xf numFmtId="49" fontId="0" fillId="0" borderId="0" xfId="0" applyNumberFormat="1" applyBorder="1" applyAlignment="1">
      <alignment horizontal="center"/>
    </xf>
    <xf numFmtId="0" fontId="0" fillId="0" borderId="7" xfId="0" applyBorder="1"/>
    <xf numFmtId="0" fontId="0" fillId="0" borderId="7" xfId="0" applyBorder="1" applyAlignment="1">
      <alignment horizontal="center"/>
    </xf>
    <xf numFmtId="0" fontId="0" fillId="0" borderId="6" xfId="0" applyFill="1" applyBorder="1"/>
    <xf numFmtId="0" fontId="0" fillId="0" borderId="7" xfId="0" applyFill="1" applyBorder="1"/>
    <xf numFmtId="0" fontId="0" fillId="0" borderId="8" xfId="0" applyFill="1" applyBorder="1"/>
    <xf numFmtId="0" fontId="0" fillId="8" borderId="7" xfId="0" applyFill="1" applyBorder="1"/>
    <xf numFmtId="0" fontId="0" fillId="0" borderId="6" xfId="0" applyBorder="1"/>
    <xf numFmtId="0" fontId="0" fillId="0" borderId="8" xfId="0" applyBorder="1"/>
    <xf numFmtId="0" fontId="0" fillId="2" borderId="9" xfId="0" applyFill="1" applyBorder="1"/>
    <xf numFmtId="0" fontId="0" fillId="3" borderId="9" xfId="0" applyFill="1" applyBorder="1"/>
    <xf numFmtId="0" fontId="0" fillId="7" borderId="9" xfId="0" applyFill="1" applyBorder="1"/>
    <xf numFmtId="0" fontId="0" fillId="4" borderId="9" xfId="0" applyFill="1" applyBorder="1"/>
    <xf numFmtId="0" fontId="0" fillId="5" borderId="9" xfId="0" applyFill="1" applyBorder="1"/>
    <xf numFmtId="49" fontId="0" fillId="0" borderId="7" xfId="0" applyNumberFormat="1" applyBorder="1" applyAlignment="1">
      <alignment horizontal="center"/>
    </xf>
    <xf numFmtId="0" fontId="0" fillId="0" borderId="6" xfId="0" applyFill="1" applyBorder="1" applyAlignment="1"/>
    <xf numFmtId="0" fontId="0" fillId="0" borderId="0" xfId="0" applyBorder="1" applyAlignment="1">
      <alignment horizontal="center"/>
    </xf>
    <xf numFmtId="0" fontId="0" fillId="0" borderId="2" xfId="0" applyBorder="1" applyAlignment="1">
      <alignment horizontal="center"/>
    </xf>
    <xf numFmtId="0" fontId="10" fillId="0" borderId="0" xfId="0" applyFont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9" borderId="0" xfId="0" applyFill="1" applyAlignment="1">
      <alignment horizontal="center"/>
    </xf>
    <xf numFmtId="0" fontId="6" fillId="7" borderId="0" xfId="0" applyFont="1" applyFill="1" applyAlignment="1">
      <alignment horizontal="center"/>
    </xf>
    <xf numFmtId="0" fontId="1" fillId="2" borderId="0" xfId="0" applyFont="1" applyFill="1" applyAlignment="1">
      <alignment horizontal="center"/>
    </xf>
    <xf numFmtId="0" fontId="5" fillId="6" borderId="0" xfId="0" applyFont="1" applyFill="1" applyAlignment="1">
      <alignment horizontal="center"/>
    </xf>
    <xf numFmtId="0" fontId="3" fillId="4" borderId="0" xfId="0" applyFont="1" applyFill="1" applyAlignment="1">
      <alignment horizontal="center"/>
    </xf>
    <xf numFmtId="0" fontId="4" fillId="5" borderId="0" xfId="0" applyFont="1" applyFill="1" applyAlignment="1">
      <alignment horizontal="center"/>
    </xf>
    <xf numFmtId="0" fontId="0" fillId="0" borderId="0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4" xfId="0" applyBorder="1" applyAlignment="1">
      <alignment horizontal="center"/>
    </xf>
    <xf numFmtId="0" fontId="2" fillId="3" borderId="0" xfId="0" applyFont="1" applyFill="1" applyAlignment="1">
      <alignment horizontal="center"/>
    </xf>
    <xf numFmtId="0" fontId="0" fillId="10" borderId="0" xfId="0" applyFill="1"/>
    <xf numFmtId="0" fontId="0" fillId="10" borderId="1" xfId="0" applyFill="1" applyBorder="1"/>
    <xf numFmtId="0" fontId="0" fillId="10" borderId="4" xfId="0" applyFill="1" applyBorder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W987"/>
  <sheetViews>
    <sheetView tabSelected="1" zoomScale="70" zoomScaleNormal="70" workbookViewId="0">
      <pane xSplit="5" ySplit="4" topLeftCell="F5" activePane="bottomRight" state="frozen"/>
      <selection pane="topRight" activeCell="E1" sqref="E1"/>
      <selection pane="bottomLeft" activeCell="A4" sqref="A4"/>
      <selection pane="bottomRight" activeCell="Z299" sqref="Z299"/>
    </sheetView>
  </sheetViews>
  <sheetFormatPr baseColWidth="10" defaultRowHeight="12.75" outlineLevelRow="2" x14ac:dyDescent="0.2"/>
  <cols>
    <col min="1" max="1" width="4" bestFit="1" customWidth="1"/>
    <col min="2" max="2" width="22.140625" customWidth="1"/>
    <col min="3" max="3" width="13.28515625" style="13" bestFit="1" customWidth="1"/>
    <col min="4" max="4" width="6" bestFit="1" customWidth="1"/>
    <col min="5" max="5" width="6.42578125" bestFit="1" customWidth="1"/>
    <col min="6" max="19" width="8.7109375" customWidth="1"/>
  </cols>
  <sheetData>
    <row r="1" spans="1:23" x14ac:dyDescent="0.2">
      <c r="A1" t="s">
        <v>0</v>
      </c>
      <c r="B1" t="s">
        <v>1</v>
      </c>
      <c r="C1" s="13" t="s">
        <v>111</v>
      </c>
      <c r="D1" t="s">
        <v>15</v>
      </c>
      <c r="E1" t="s">
        <v>14</v>
      </c>
      <c r="F1" s="103" t="s">
        <v>109</v>
      </c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67"/>
      <c r="S1" s="67"/>
    </row>
    <row r="2" spans="1:23" x14ac:dyDescent="0.2">
      <c r="F2" s="100" t="s">
        <v>2</v>
      </c>
      <c r="G2" s="101"/>
      <c r="H2" s="101"/>
      <c r="I2" s="101"/>
      <c r="J2" s="101"/>
      <c r="K2" s="101"/>
      <c r="L2" s="102"/>
      <c r="M2" s="111" t="s">
        <v>3</v>
      </c>
      <c r="N2" s="109"/>
      <c r="O2" s="109"/>
      <c r="P2" s="109"/>
      <c r="Q2" s="109"/>
      <c r="R2" s="109"/>
      <c r="S2" s="110"/>
    </row>
    <row r="3" spans="1:23" x14ac:dyDescent="0.2">
      <c r="F3" s="62">
        <f>F979</f>
        <v>0.2638888888888889</v>
      </c>
      <c r="G3" s="65">
        <f t="shared" ref="G3:Q3" si="0">G979</f>
        <v>0.12222222222222222</v>
      </c>
      <c r="H3" s="65">
        <f t="shared" si="0"/>
        <v>0.3263888888888889</v>
      </c>
      <c r="I3" s="65">
        <f t="shared" si="0"/>
        <v>0.26111111111111113</v>
      </c>
      <c r="J3" s="65">
        <f t="shared" si="0"/>
        <v>0.125</v>
      </c>
      <c r="K3" s="65">
        <f t="shared" si="0"/>
        <v>0.20833333333333334</v>
      </c>
      <c r="L3" s="66">
        <f t="shared" si="0"/>
        <v>0.16666666666666666</v>
      </c>
      <c r="M3" s="65">
        <f t="shared" si="0"/>
        <v>0.46388888888888891</v>
      </c>
      <c r="N3" s="62">
        <f t="shared" si="0"/>
        <v>0.26805555555555555</v>
      </c>
      <c r="O3" s="62">
        <f t="shared" si="0"/>
        <v>0.19444444444444445</v>
      </c>
      <c r="P3" s="62">
        <f t="shared" si="0"/>
        <v>0.32222222222222224</v>
      </c>
      <c r="Q3" s="62">
        <f t="shared" si="0"/>
        <v>0.125</v>
      </c>
      <c r="R3" s="62">
        <f t="shared" ref="R3:S3" si="1">R979</f>
        <v>0.20833333333333334</v>
      </c>
      <c r="S3" s="62">
        <f t="shared" si="1"/>
        <v>0.16666666666666666</v>
      </c>
    </row>
    <row r="4" spans="1:23" s="19" customFormat="1" x14ac:dyDescent="0.2">
      <c r="C4" s="20"/>
      <c r="F4" s="27" t="s">
        <v>104</v>
      </c>
      <c r="G4" s="28" t="s">
        <v>105</v>
      </c>
      <c r="H4" s="28" t="s">
        <v>106</v>
      </c>
      <c r="I4" s="28" t="s">
        <v>107</v>
      </c>
      <c r="J4" s="28" t="s">
        <v>108</v>
      </c>
      <c r="K4" s="28" t="s">
        <v>110</v>
      </c>
      <c r="L4" s="29" t="s">
        <v>119</v>
      </c>
      <c r="M4" s="20" t="s">
        <v>104</v>
      </c>
      <c r="N4" s="20" t="s">
        <v>105</v>
      </c>
      <c r="O4" s="20" t="s">
        <v>106</v>
      </c>
      <c r="P4" s="20" t="s">
        <v>107</v>
      </c>
      <c r="Q4" s="20" t="s">
        <v>108</v>
      </c>
      <c r="R4" s="20" t="s">
        <v>110</v>
      </c>
      <c r="S4" s="20" t="s">
        <v>119</v>
      </c>
      <c r="T4" s="68" t="s">
        <v>120</v>
      </c>
      <c r="U4" s="68"/>
      <c r="V4" s="68" t="s">
        <v>121</v>
      </c>
      <c r="W4" s="68" t="s">
        <v>122</v>
      </c>
    </row>
    <row r="5" spans="1:23" ht="15.75" x14ac:dyDescent="0.25">
      <c r="A5" s="108" t="s">
        <v>4</v>
      </c>
      <c r="B5" s="108"/>
      <c r="C5" s="108"/>
      <c r="D5" s="108"/>
      <c r="E5" s="108"/>
      <c r="F5" s="30"/>
      <c r="G5" s="31"/>
      <c r="H5" s="31"/>
      <c r="I5" s="31"/>
      <c r="J5" s="31"/>
      <c r="K5" s="31"/>
      <c r="L5" s="32"/>
      <c r="M5" s="8"/>
      <c r="N5" s="8"/>
      <c r="O5" s="8"/>
      <c r="P5" s="8"/>
      <c r="Q5" s="8"/>
      <c r="R5" s="8"/>
      <c r="S5" s="8"/>
      <c r="T5" s="94"/>
      <c r="U5" s="94"/>
      <c r="V5" s="94"/>
      <c r="W5" s="94"/>
    </row>
    <row r="6" spans="1:23" outlineLevel="1" x14ac:dyDescent="0.2">
      <c r="A6">
        <v>28</v>
      </c>
      <c r="B6" t="s">
        <v>5</v>
      </c>
      <c r="C6" s="13" t="s">
        <v>112</v>
      </c>
      <c r="D6" s="3" t="s">
        <v>16</v>
      </c>
      <c r="E6">
        <v>701</v>
      </c>
      <c r="F6" s="74"/>
      <c r="G6" s="75"/>
      <c r="H6" s="75"/>
      <c r="I6" s="75"/>
      <c r="J6" s="75"/>
      <c r="K6" s="75"/>
      <c r="L6" s="77"/>
      <c r="M6" s="75"/>
      <c r="N6" s="75"/>
      <c r="O6" s="75"/>
      <c r="P6" s="75"/>
      <c r="Q6" s="75"/>
      <c r="R6" s="75"/>
      <c r="S6" s="75"/>
      <c r="T6" s="69">
        <f>NbCellCouleur(F6:S6,6)</f>
        <v>0</v>
      </c>
      <c r="U6" s="69">
        <f>NbCellCouleur(F6:S6,3)</f>
        <v>0</v>
      </c>
      <c r="V6" s="69">
        <v>6</v>
      </c>
      <c r="W6" s="69">
        <f>COUNT(F6:S6)</f>
        <v>0</v>
      </c>
    </row>
    <row r="7" spans="1:23" hidden="1" outlineLevel="2" x14ac:dyDescent="0.2">
      <c r="B7" t="s">
        <v>19</v>
      </c>
      <c r="D7" s="3"/>
      <c r="E7">
        <v>702</v>
      </c>
      <c r="F7" s="33"/>
      <c r="G7" s="34"/>
      <c r="H7" s="34"/>
      <c r="I7" s="34"/>
      <c r="J7" s="34"/>
      <c r="K7" s="34"/>
      <c r="L7" s="35"/>
      <c r="M7" s="34"/>
      <c r="N7" s="34"/>
      <c r="O7" s="34"/>
      <c r="P7" s="34"/>
      <c r="Q7" s="34"/>
      <c r="R7" s="34"/>
      <c r="S7" s="34"/>
      <c r="T7" s="69">
        <f>NbCellCouleur(F7:S7,6)</f>
        <v>0</v>
      </c>
      <c r="U7" s="69">
        <f>NbCellCouleur(F7:S7,3)</f>
        <v>0</v>
      </c>
      <c r="V7" s="69">
        <v>6</v>
      </c>
      <c r="W7" s="69">
        <f>COUNT(F7:S7)</f>
        <v>0</v>
      </c>
    </row>
    <row r="8" spans="1:23" hidden="1" outlineLevel="2" x14ac:dyDescent="0.2">
      <c r="B8" t="s">
        <v>20</v>
      </c>
      <c r="D8" s="3"/>
      <c r="E8">
        <v>708</v>
      </c>
      <c r="F8" s="33"/>
      <c r="G8" s="34"/>
      <c r="H8" s="34"/>
      <c r="I8" s="34"/>
      <c r="J8" s="34"/>
      <c r="K8" s="34"/>
      <c r="L8" s="35"/>
      <c r="M8" s="12"/>
      <c r="N8" s="12"/>
      <c r="O8" s="12"/>
      <c r="P8" s="12"/>
      <c r="Q8" s="12"/>
      <c r="R8" s="12"/>
      <c r="S8" s="12"/>
      <c r="T8" s="69">
        <f>NbCellCouleur(F8:S8,6)</f>
        <v>0</v>
      </c>
      <c r="U8" s="69">
        <f>NbCellCouleur(F8:S8,3)</f>
        <v>0</v>
      </c>
      <c r="V8" s="69">
        <v>6</v>
      </c>
      <c r="W8" s="69">
        <f>COUNT(F8:S8)</f>
        <v>0</v>
      </c>
    </row>
    <row r="9" spans="1:23" hidden="1" outlineLevel="2" x14ac:dyDescent="0.2">
      <c r="B9" t="s">
        <v>29</v>
      </c>
      <c r="D9" s="3"/>
      <c r="E9">
        <v>714</v>
      </c>
      <c r="F9" s="33"/>
      <c r="G9" s="34"/>
      <c r="H9" s="34"/>
      <c r="I9" s="34"/>
      <c r="J9" s="34"/>
      <c r="K9" s="34"/>
      <c r="L9" s="35"/>
      <c r="M9" s="12"/>
      <c r="N9" s="12"/>
      <c r="O9" s="12"/>
      <c r="P9" s="12"/>
      <c r="Q9" s="12"/>
      <c r="R9" s="12"/>
      <c r="S9" s="12"/>
      <c r="T9" s="69">
        <f>NbCellCouleur(F9:S9,6)</f>
        <v>0</v>
      </c>
      <c r="U9" s="69">
        <f>NbCellCouleur(F9:S9,3)</f>
        <v>0</v>
      </c>
      <c r="V9" s="69">
        <v>6</v>
      </c>
      <c r="W9" s="69">
        <f>COUNT(F9:S9)</f>
        <v>0</v>
      </c>
    </row>
    <row r="10" spans="1:23" hidden="1" outlineLevel="2" x14ac:dyDescent="0.2">
      <c r="D10" s="3"/>
      <c r="E10">
        <v>715</v>
      </c>
      <c r="F10" s="33"/>
      <c r="G10" s="34"/>
      <c r="H10" s="34"/>
      <c r="I10" s="34"/>
      <c r="J10" s="34"/>
      <c r="K10" s="34"/>
      <c r="L10" s="35"/>
      <c r="M10" s="12"/>
      <c r="N10" s="12"/>
      <c r="O10" s="12"/>
      <c r="P10" s="12"/>
      <c r="Q10" s="12"/>
      <c r="R10" s="12"/>
      <c r="S10" s="12"/>
      <c r="T10" s="69">
        <f>NbCellCouleur(F10:S10,6)</f>
        <v>0</v>
      </c>
      <c r="U10" s="69">
        <f>NbCellCouleur(F10:S10,3)</f>
        <v>0</v>
      </c>
      <c r="V10" s="69">
        <v>6</v>
      </c>
      <c r="W10" s="69">
        <f>COUNT(F10:S10)</f>
        <v>0</v>
      </c>
    </row>
    <row r="11" spans="1:23" hidden="1" outlineLevel="2" x14ac:dyDescent="0.2">
      <c r="D11" s="3">
        <v>61</v>
      </c>
      <c r="E11">
        <v>721</v>
      </c>
      <c r="F11" s="33"/>
      <c r="G11" s="34"/>
      <c r="H11" s="34"/>
      <c r="I11" s="34"/>
      <c r="J11" s="34"/>
      <c r="K11" s="34"/>
      <c r="L11" s="35"/>
      <c r="M11" s="12"/>
      <c r="N11" s="12"/>
      <c r="O11" s="12"/>
      <c r="P11" s="12"/>
      <c r="Q11" s="12"/>
      <c r="R11" s="12"/>
      <c r="S11" s="12"/>
      <c r="T11" s="69">
        <f>NbCellCouleur(F11:S11,6)</f>
        <v>0</v>
      </c>
      <c r="U11" s="69">
        <f>NbCellCouleur(F11:S11,3)</f>
        <v>0</v>
      </c>
      <c r="V11" s="69">
        <v>6</v>
      </c>
      <c r="W11" s="69">
        <f>COUNT(F11:S11)</f>
        <v>0</v>
      </c>
    </row>
    <row r="12" spans="1:23" hidden="1" outlineLevel="2" x14ac:dyDescent="0.2">
      <c r="D12" s="3"/>
      <c r="E12">
        <v>722</v>
      </c>
      <c r="F12" s="33"/>
      <c r="G12" s="34"/>
      <c r="H12" s="34"/>
      <c r="I12" s="34"/>
      <c r="J12" s="34"/>
      <c r="K12" s="34"/>
      <c r="L12" s="35"/>
      <c r="M12" s="12"/>
      <c r="N12" s="12"/>
      <c r="O12" s="12"/>
      <c r="P12" s="12"/>
      <c r="Q12" s="12"/>
      <c r="R12" s="12"/>
      <c r="S12" s="12"/>
      <c r="T12" s="69">
        <f>NbCellCouleur(F12:S12,6)</f>
        <v>0</v>
      </c>
      <c r="U12" s="69">
        <f>NbCellCouleur(F12:S12,3)</f>
        <v>0</v>
      </c>
      <c r="V12" s="69">
        <v>6</v>
      </c>
      <c r="W12" s="69">
        <f>COUNT(F12:S12)</f>
        <v>0</v>
      </c>
    </row>
    <row r="13" spans="1:23" hidden="1" outlineLevel="2" x14ac:dyDescent="0.2">
      <c r="D13" s="3"/>
      <c r="E13">
        <v>723</v>
      </c>
      <c r="F13" s="33"/>
      <c r="G13" s="34"/>
      <c r="H13" s="34"/>
      <c r="I13" s="34"/>
      <c r="J13" s="34"/>
      <c r="K13" s="34"/>
      <c r="L13" s="35"/>
      <c r="M13" s="12"/>
      <c r="N13" s="12"/>
      <c r="O13" s="12"/>
      <c r="P13" s="12"/>
      <c r="Q13" s="12"/>
      <c r="R13" s="12"/>
      <c r="S13" s="12"/>
      <c r="T13" s="69">
        <f>NbCellCouleur(F13:S13,6)</f>
        <v>0</v>
      </c>
      <c r="U13" s="69">
        <f>NbCellCouleur(F13:S13,3)</f>
        <v>0</v>
      </c>
      <c r="V13" s="69">
        <v>6</v>
      </c>
      <c r="W13" s="69">
        <f>COUNT(F13:S13)</f>
        <v>0</v>
      </c>
    </row>
    <row r="14" spans="1:23" hidden="1" outlineLevel="2" x14ac:dyDescent="0.2">
      <c r="D14" s="3" t="s">
        <v>17</v>
      </c>
      <c r="E14">
        <v>721</v>
      </c>
      <c r="F14" s="33"/>
      <c r="G14" s="34"/>
      <c r="H14" s="34"/>
      <c r="I14" s="34"/>
      <c r="J14" s="34"/>
      <c r="K14" s="34"/>
      <c r="L14" s="35"/>
      <c r="M14" s="12"/>
      <c r="N14" s="12"/>
      <c r="O14" s="12"/>
      <c r="P14" s="12"/>
      <c r="Q14" s="12"/>
      <c r="R14" s="12"/>
      <c r="S14" s="12"/>
      <c r="T14" s="69">
        <f>NbCellCouleur(F14:S14,6)</f>
        <v>0</v>
      </c>
      <c r="U14" s="69">
        <f>NbCellCouleur(F14:S14,3)</f>
        <v>0</v>
      </c>
      <c r="V14" s="69">
        <v>6</v>
      </c>
      <c r="W14" s="69">
        <f>COUNT(F14:S14)</f>
        <v>0</v>
      </c>
    </row>
    <row r="15" spans="1:23" hidden="1" outlineLevel="2" x14ac:dyDescent="0.2">
      <c r="D15" s="1"/>
      <c r="E15">
        <v>722</v>
      </c>
      <c r="F15" s="33"/>
      <c r="G15" s="34"/>
      <c r="H15" s="34"/>
      <c r="I15" s="34"/>
      <c r="J15" s="34"/>
      <c r="K15" s="34"/>
      <c r="L15" s="35"/>
      <c r="M15" s="12"/>
      <c r="N15" s="12"/>
      <c r="O15" s="12"/>
      <c r="P15" s="12"/>
      <c r="Q15" s="12"/>
      <c r="R15" s="12"/>
      <c r="S15" s="12"/>
      <c r="T15" s="69">
        <f>NbCellCouleur(F15:S15,6)</f>
        <v>0</v>
      </c>
      <c r="U15" s="69">
        <f>NbCellCouleur(F15:S15,3)</f>
        <v>0</v>
      </c>
      <c r="V15" s="69">
        <v>6</v>
      </c>
      <c r="W15" s="69">
        <f>COUNT(F15:S15)</f>
        <v>0</v>
      </c>
    </row>
    <row r="16" spans="1:23" hidden="1" outlineLevel="2" x14ac:dyDescent="0.2">
      <c r="D16" s="1"/>
      <c r="E16">
        <v>723</v>
      </c>
      <c r="F16" s="33"/>
      <c r="G16" s="34"/>
      <c r="H16" s="34"/>
      <c r="I16" s="34"/>
      <c r="J16" s="34"/>
      <c r="K16" s="34"/>
      <c r="L16" s="35"/>
      <c r="M16" s="12"/>
      <c r="N16" s="12"/>
      <c r="O16" s="12"/>
      <c r="P16" s="12"/>
      <c r="Q16" s="12"/>
      <c r="R16" s="12"/>
      <c r="S16" s="12"/>
      <c r="T16" s="69">
        <f>NbCellCouleur(F16:S16,6)</f>
        <v>0</v>
      </c>
      <c r="U16" s="69">
        <f>NbCellCouleur(F16:S16,3)</f>
        <v>0</v>
      </c>
      <c r="V16" s="69">
        <v>6</v>
      </c>
      <c r="W16" s="69">
        <f>COUNT(F16:S16)</f>
        <v>0</v>
      </c>
    </row>
    <row r="17" spans="4:23" hidden="1" outlineLevel="2" x14ac:dyDescent="0.2">
      <c r="D17" s="3" t="s">
        <v>18</v>
      </c>
      <c r="E17">
        <v>720</v>
      </c>
      <c r="F17" s="33"/>
      <c r="G17" s="34"/>
      <c r="H17" s="34"/>
      <c r="I17" s="34"/>
      <c r="J17" s="34"/>
      <c r="K17" s="34"/>
      <c r="L17" s="35"/>
      <c r="M17" s="12"/>
      <c r="N17" s="12"/>
      <c r="O17" s="12"/>
      <c r="P17" s="12"/>
      <c r="Q17" s="12"/>
      <c r="R17" s="12"/>
      <c r="S17" s="12"/>
      <c r="T17" s="69">
        <f>NbCellCouleur(F17:S17,6)</f>
        <v>0</v>
      </c>
      <c r="U17" s="69">
        <f>NbCellCouleur(F17:S17,3)</f>
        <v>0</v>
      </c>
      <c r="V17" s="69">
        <v>6</v>
      </c>
      <c r="W17" s="69">
        <f>COUNT(F17:S17)</f>
        <v>0</v>
      </c>
    </row>
    <row r="18" spans="4:23" hidden="1" outlineLevel="2" x14ac:dyDescent="0.2">
      <c r="D18" s="1"/>
      <c r="E18">
        <v>721</v>
      </c>
      <c r="F18" s="33"/>
      <c r="G18" s="34"/>
      <c r="H18" s="34"/>
      <c r="I18" s="34"/>
      <c r="J18" s="34"/>
      <c r="K18" s="34"/>
      <c r="L18" s="35"/>
      <c r="M18" s="12"/>
      <c r="N18" s="12"/>
      <c r="O18" s="12"/>
      <c r="P18" s="12"/>
      <c r="Q18" s="12"/>
      <c r="R18" s="12"/>
      <c r="S18" s="12"/>
      <c r="T18" s="69">
        <f>NbCellCouleur(F18:S18,6)</f>
        <v>0</v>
      </c>
      <c r="U18" s="69">
        <f>NbCellCouleur(F18:S18,3)</f>
        <v>0</v>
      </c>
      <c r="V18" s="69">
        <v>6</v>
      </c>
      <c r="W18" s="69">
        <f>COUNT(F18:S18)</f>
        <v>0</v>
      </c>
    </row>
    <row r="19" spans="4:23" hidden="1" outlineLevel="2" x14ac:dyDescent="0.2">
      <c r="D19" s="1"/>
      <c r="E19">
        <v>722</v>
      </c>
      <c r="F19" s="33"/>
      <c r="G19" s="34"/>
      <c r="H19" s="34"/>
      <c r="I19" s="34"/>
      <c r="J19" s="34"/>
      <c r="K19" s="34"/>
      <c r="L19" s="35"/>
      <c r="M19" s="12"/>
      <c r="N19" s="12"/>
      <c r="O19" s="12"/>
      <c r="P19" s="12"/>
      <c r="Q19" s="12"/>
      <c r="R19" s="12"/>
      <c r="S19" s="12"/>
      <c r="T19" s="69">
        <f>NbCellCouleur(F19:S19,6)</f>
        <v>0</v>
      </c>
      <c r="U19" s="69">
        <f>NbCellCouleur(F19:S19,3)</f>
        <v>0</v>
      </c>
      <c r="V19" s="69">
        <v>6</v>
      </c>
      <c r="W19" s="69">
        <f>COUNT(F19:S19)</f>
        <v>0</v>
      </c>
    </row>
    <row r="20" spans="4:23" hidden="1" outlineLevel="2" x14ac:dyDescent="0.2">
      <c r="D20" s="1">
        <v>10</v>
      </c>
      <c r="E20" s="15">
        <v>721</v>
      </c>
      <c r="F20" s="33"/>
      <c r="G20" s="34"/>
      <c r="H20" s="34"/>
      <c r="I20" s="34"/>
      <c r="J20" s="34"/>
      <c r="K20" s="34"/>
      <c r="L20" s="35"/>
      <c r="M20" s="12"/>
      <c r="N20" s="12"/>
      <c r="O20" s="12"/>
      <c r="P20" s="12"/>
      <c r="Q20" s="12"/>
      <c r="R20" s="12"/>
      <c r="S20" s="12"/>
      <c r="T20" s="69">
        <f>NbCellCouleur(F20:S20,6)</f>
        <v>0</v>
      </c>
      <c r="U20" s="69">
        <f>NbCellCouleur(F20:S20,3)</f>
        <v>0</v>
      </c>
      <c r="V20" s="69">
        <v>6</v>
      </c>
      <c r="W20" s="69">
        <f>COUNT(F20:S20)</f>
        <v>0</v>
      </c>
    </row>
    <row r="21" spans="4:23" hidden="1" outlineLevel="2" x14ac:dyDescent="0.2">
      <c r="E21" s="15">
        <v>722</v>
      </c>
      <c r="F21" s="33"/>
      <c r="G21" s="34"/>
      <c r="H21" s="34"/>
      <c r="I21" s="34"/>
      <c r="J21" s="34"/>
      <c r="K21" s="34"/>
      <c r="L21" s="35"/>
      <c r="M21" s="12"/>
      <c r="N21" s="12"/>
      <c r="O21" s="12"/>
      <c r="P21" s="12"/>
      <c r="Q21" s="12"/>
      <c r="R21" s="12"/>
      <c r="S21" s="12"/>
      <c r="T21" s="69">
        <f>NbCellCouleur(F21:S21,6)</f>
        <v>0</v>
      </c>
      <c r="U21" s="69">
        <f>NbCellCouleur(F21:S21,3)</f>
        <v>0</v>
      </c>
      <c r="V21" s="69">
        <v>6</v>
      </c>
      <c r="W21" s="69">
        <f>COUNT(F21:S21)</f>
        <v>0</v>
      </c>
    </row>
    <row r="22" spans="4:23" hidden="1" outlineLevel="2" x14ac:dyDescent="0.2">
      <c r="D22" s="1">
        <v>26</v>
      </c>
      <c r="E22" s="15">
        <v>702</v>
      </c>
      <c r="F22" s="33"/>
      <c r="G22" s="34"/>
      <c r="H22" s="34"/>
      <c r="I22" s="34"/>
      <c r="J22" s="34"/>
      <c r="K22" s="34"/>
      <c r="L22" s="35"/>
      <c r="M22" s="12"/>
      <c r="N22" s="12"/>
      <c r="O22" s="12"/>
      <c r="P22" s="12"/>
      <c r="Q22" s="12"/>
      <c r="R22" s="12"/>
      <c r="S22" s="12"/>
      <c r="T22" s="69">
        <f>NbCellCouleur(F22:S22,6)</f>
        <v>0</v>
      </c>
      <c r="U22" s="69">
        <f>NbCellCouleur(F22:S22,3)</f>
        <v>0</v>
      </c>
      <c r="V22" s="69">
        <v>6</v>
      </c>
      <c r="W22" s="69">
        <f>COUNT(F22:S22)</f>
        <v>0</v>
      </c>
    </row>
    <row r="23" spans="4:23" hidden="1" outlineLevel="2" x14ac:dyDescent="0.2">
      <c r="E23" s="15">
        <v>703</v>
      </c>
      <c r="F23" s="33"/>
      <c r="G23" s="34"/>
      <c r="H23" s="34"/>
      <c r="I23" s="34"/>
      <c r="J23" s="34"/>
      <c r="K23" s="34"/>
      <c r="L23" s="35"/>
      <c r="M23" s="12"/>
      <c r="N23" s="12"/>
      <c r="O23" s="12"/>
      <c r="P23" s="12"/>
      <c r="Q23" s="12"/>
      <c r="R23" s="12"/>
      <c r="S23" s="12"/>
      <c r="T23" s="69">
        <f>NbCellCouleur(F23:S23,6)</f>
        <v>0</v>
      </c>
      <c r="U23" s="69">
        <f>NbCellCouleur(F23:S23,3)</f>
        <v>0</v>
      </c>
      <c r="V23" s="69">
        <v>6</v>
      </c>
      <c r="W23" s="69">
        <f>COUNT(F23:S23)</f>
        <v>0</v>
      </c>
    </row>
    <row r="24" spans="4:23" hidden="1" outlineLevel="2" x14ac:dyDescent="0.2">
      <c r="E24" s="15">
        <v>704</v>
      </c>
      <c r="F24" s="33"/>
      <c r="G24" s="34"/>
      <c r="H24" s="34"/>
      <c r="I24" s="34"/>
      <c r="J24" s="34"/>
      <c r="K24" s="34"/>
      <c r="L24" s="35"/>
      <c r="M24" s="12"/>
      <c r="N24" s="12"/>
      <c r="O24" s="12"/>
      <c r="P24" s="12"/>
      <c r="Q24" s="12"/>
      <c r="R24" s="12"/>
      <c r="S24" s="12"/>
      <c r="T24" s="69">
        <f>NbCellCouleur(F24:S24,6)</f>
        <v>0</v>
      </c>
      <c r="U24" s="69">
        <f>NbCellCouleur(F24:S24,3)</f>
        <v>0</v>
      </c>
      <c r="V24" s="69">
        <v>6</v>
      </c>
      <c r="W24" s="69">
        <f>COUNT(F24:S24)</f>
        <v>0</v>
      </c>
    </row>
    <row r="25" spans="4:23" hidden="1" outlineLevel="2" x14ac:dyDescent="0.2">
      <c r="E25">
        <v>705</v>
      </c>
      <c r="F25" s="33"/>
      <c r="G25" s="34"/>
      <c r="H25" s="34"/>
      <c r="I25" s="34"/>
      <c r="J25" s="34"/>
      <c r="K25" s="34"/>
      <c r="L25" s="35"/>
      <c r="M25" s="12"/>
      <c r="N25" s="12"/>
      <c r="O25" s="12"/>
      <c r="P25" s="12"/>
      <c r="Q25" s="12"/>
      <c r="R25" s="12"/>
      <c r="S25" s="12"/>
      <c r="T25" s="69">
        <f>NbCellCouleur(F25:S25,6)</f>
        <v>0</v>
      </c>
      <c r="U25" s="69">
        <f>NbCellCouleur(F25:S25,3)</f>
        <v>0</v>
      </c>
      <c r="V25" s="69">
        <v>6</v>
      </c>
      <c r="W25" s="69">
        <f>COUNT(F25:S25)</f>
        <v>0</v>
      </c>
    </row>
    <row r="26" spans="4:23" hidden="1" outlineLevel="2" x14ac:dyDescent="0.2">
      <c r="E26">
        <v>706</v>
      </c>
      <c r="F26" s="33"/>
      <c r="G26" s="34"/>
      <c r="H26" s="34"/>
      <c r="I26" s="34"/>
      <c r="J26" s="34"/>
      <c r="K26" s="34"/>
      <c r="L26" s="35"/>
      <c r="M26" s="12"/>
      <c r="N26" s="12"/>
      <c r="O26" s="12"/>
      <c r="P26" s="12"/>
      <c r="Q26" s="12"/>
      <c r="R26" s="12"/>
      <c r="S26" s="12"/>
      <c r="T26" s="69">
        <f>NbCellCouleur(F26:S26,6)</f>
        <v>0</v>
      </c>
      <c r="U26" s="69">
        <f>NbCellCouleur(F26:S26,3)</f>
        <v>0</v>
      </c>
      <c r="V26" s="69">
        <v>6</v>
      </c>
      <c r="W26" s="69">
        <f>COUNT(F26:S26)</f>
        <v>0</v>
      </c>
    </row>
    <row r="27" spans="4:23" hidden="1" outlineLevel="2" x14ac:dyDescent="0.2">
      <c r="E27">
        <v>715</v>
      </c>
      <c r="F27" s="33"/>
      <c r="G27" s="34"/>
      <c r="H27" s="34"/>
      <c r="I27" s="34"/>
      <c r="J27" s="34"/>
      <c r="K27" s="34"/>
      <c r="L27" s="35"/>
      <c r="M27" s="12"/>
      <c r="N27" s="12"/>
      <c r="O27" s="12"/>
      <c r="P27" s="12"/>
      <c r="Q27" s="12"/>
      <c r="R27" s="12"/>
      <c r="S27" s="12"/>
      <c r="T27" s="69">
        <f>NbCellCouleur(F27:S27,6)</f>
        <v>0</v>
      </c>
      <c r="U27" s="69">
        <f>NbCellCouleur(F27:S27,3)</f>
        <v>0</v>
      </c>
      <c r="V27" s="69">
        <v>6</v>
      </c>
      <c r="W27" s="69">
        <f>COUNT(F27:S27)</f>
        <v>0</v>
      </c>
    </row>
    <row r="28" spans="4:23" hidden="1" outlineLevel="2" x14ac:dyDescent="0.2">
      <c r="D28" s="1">
        <v>25</v>
      </c>
      <c r="E28">
        <v>727</v>
      </c>
      <c r="F28" s="33"/>
      <c r="G28" s="34"/>
      <c r="H28" s="34"/>
      <c r="I28" s="34"/>
      <c r="J28" s="34"/>
      <c r="K28" s="34"/>
      <c r="L28" s="35"/>
      <c r="M28" s="12"/>
      <c r="N28" s="12"/>
      <c r="O28" s="12"/>
      <c r="P28" s="12"/>
      <c r="Q28" s="12"/>
      <c r="R28" s="12"/>
      <c r="S28" s="12"/>
      <c r="T28" s="69">
        <f>NbCellCouleur(F28:S28,6)</f>
        <v>0</v>
      </c>
      <c r="U28" s="69">
        <f>NbCellCouleur(F28:S28,3)</f>
        <v>0</v>
      </c>
      <c r="V28" s="69">
        <v>6</v>
      </c>
      <c r="W28" s="69">
        <f>COUNT(F28:S28)</f>
        <v>0</v>
      </c>
    </row>
    <row r="29" spans="4:23" hidden="1" outlineLevel="2" x14ac:dyDescent="0.2">
      <c r="D29" s="1"/>
      <c r="E29">
        <v>728</v>
      </c>
      <c r="F29" s="33"/>
      <c r="G29" s="34"/>
      <c r="H29" s="34"/>
      <c r="I29" s="34"/>
      <c r="J29" s="34"/>
      <c r="K29" s="34"/>
      <c r="L29" s="35"/>
      <c r="M29" s="12"/>
      <c r="N29" s="12"/>
      <c r="O29" s="12"/>
      <c r="P29" s="12"/>
      <c r="Q29" s="12"/>
      <c r="R29" s="12"/>
      <c r="S29" s="12"/>
      <c r="T29" s="69">
        <f>NbCellCouleur(F29:S29,6)</f>
        <v>0</v>
      </c>
      <c r="U29" s="69">
        <f>NbCellCouleur(F29:S29,3)</f>
        <v>0</v>
      </c>
      <c r="V29" s="69">
        <v>6</v>
      </c>
      <c r="W29" s="69">
        <f>COUNT(F29:S29)</f>
        <v>0</v>
      </c>
    </row>
    <row r="30" spans="4:23" hidden="1" outlineLevel="2" x14ac:dyDescent="0.2">
      <c r="D30" s="1">
        <v>27</v>
      </c>
      <c r="E30">
        <v>721</v>
      </c>
      <c r="F30" s="33"/>
      <c r="G30" s="34"/>
      <c r="H30" s="34"/>
      <c r="I30" s="34"/>
      <c r="J30" s="34"/>
      <c r="K30" s="34"/>
      <c r="L30" s="35"/>
      <c r="M30" s="12"/>
      <c r="N30" s="12"/>
      <c r="O30" s="12"/>
      <c r="P30" s="12"/>
      <c r="Q30" s="12"/>
      <c r="R30" s="12"/>
      <c r="S30" s="12"/>
      <c r="T30" s="69">
        <f>NbCellCouleur(F30:S30,6)</f>
        <v>0</v>
      </c>
      <c r="U30" s="69">
        <f>NbCellCouleur(F30:S30,3)</f>
        <v>0</v>
      </c>
      <c r="V30" s="69">
        <v>6</v>
      </c>
      <c r="W30" s="69">
        <f>COUNT(F30:S30)</f>
        <v>0</v>
      </c>
    </row>
    <row r="31" spans="4:23" hidden="1" outlineLevel="2" x14ac:dyDescent="0.2">
      <c r="E31">
        <v>722</v>
      </c>
      <c r="F31" s="33"/>
      <c r="G31" s="34"/>
      <c r="H31" s="34"/>
      <c r="I31" s="34"/>
      <c r="J31" s="34"/>
      <c r="K31" s="34"/>
      <c r="L31" s="35"/>
      <c r="M31" s="12"/>
      <c r="N31" s="12"/>
      <c r="O31" s="12"/>
      <c r="P31" s="12"/>
      <c r="Q31" s="12"/>
      <c r="R31" s="12"/>
      <c r="S31" s="12"/>
      <c r="T31" s="69">
        <f>NbCellCouleur(F31:S31,6)</f>
        <v>0</v>
      </c>
      <c r="U31" s="69">
        <f>NbCellCouleur(F31:S31,3)</f>
        <v>0</v>
      </c>
      <c r="V31" s="69">
        <v>6</v>
      </c>
      <c r="W31" s="69">
        <f>COUNT(F31:S31)</f>
        <v>0</v>
      </c>
    </row>
    <row r="32" spans="4:23" hidden="1" outlineLevel="2" x14ac:dyDescent="0.2">
      <c r="E32">
        <v>723</v>
      </c>
      <c r="F32" s="33"/>
      <c r="G32" s="34"/>
      <c r="H32" s="34"/>
      <c r="I32" s="34"/>
      <c r="J32" s="34"/>
      <c r="K32" s="34"/>
      <c r="L32" s="35"/>
      <c r="M32" s="12"/>
      <c r="N32" s="12"/>
      <c r="O32" s="12"/>
      <c r="P32" s="12"/>
      <c r="Q32" s="12"/>
      <c r="R32" s="12"/>
      <c r="S32" s="12"/>
      <c r="T32" s="69">
        <f>NbCellCouleur(F32:S32,6)</f>
        <v>0</v>
      </c>
      <c r="U32" s="69">
        <f>NbCellCouleur(F32:S32,3)</f>
        <v>0</v>
      </c>
      <c r="V32" s="69">
        <v>6</v>
      </c>
      <c r="W32" s="69">
        <f>COUNT(F32:S32)</f>
        <v>0</v>
      </c>
    </row>
    <row r="33" spans="1:23" hidden="1" outlineLevel="2" x14ac:dyDescent="0.2">
      <c r="E33">
        <v>724</v>
      </c>
      <c r="F33" s="33"/>
      <c r="G33" s="34"/>
      <c r="H33" s="34"/>
      <c r="I33" s="34"/>
      <c r="J33" s="34"/>
      <c r="K33" s="34"/>
      <c r="L33" s="35"/>
      <c r="M33" s="12"/>
      <c r="N33" s="12"/>
      <c r="O33" s="12"/>
      <c r="P33" s="12"/>
      <c r="Q33" s="12"/>
      <c r="R33" s="12"/>
      <c r="S33" s="12"/>
      <c r="T33" s="69">
        <f>NbCellCouleur(F33:S33,6)</f>
        <v>0</v>
      </c>
      <c r="U33" s="69">
        <f>NbCellCouleur(F33:S33,3)</f>
        <v>0</v>
      </c>
      <c r="V33" s="69">
        <v>6</v>
      </c>
      <c r="W33" s="69">
        <f>COUNT(F33:S33)</f>
        <v>0</v>
      </c>
    </row>
    <row r="34" spans="1:23" hidden="1" outlineLevel="2" x14ac:dyDescent="0.2">
      <c r="E34">
        <v>725</v>
      </c>
      <c r="F34" s="33"/>
      <c r="G34" s="34"/>
      <c r="H34" s="34"/>
      <c r="I34" s="34"/>
      <c r="J34" s="34"/>
      <c r="K34" s="34"/>
      <c r="L34" s="35"/>
      <c r="M34" s="12"/>
      <c r="N34" s="12"/>
      <c r="O34" s="12"/>
      <c r="P34" s="12"/>
      <c r="Q34" s="12"/>
      <c r="R34" s="12"/>
      <c r="S34" s="12"/>
      <c r="T34" s="69">
        <f>NbCellCouleur(F34:S34,6)</f>
        <v>0</v>
      </c>
      <c r="U34" s="69">
        <f>NbCellCouleur(F34:S34,3)</f>
        <v>0</v>
      </c>
      <c r="V34" s="69">
        <v>6</v>
      </c>
      <c r="W34" s="69">
        <f>COUNT(F34:S34)</f>
        <v>0</v>
      </c>
    </row>
    <row r="35" spans="1:23" hidden="1" outlineLevel="2" x14ac:dyDescent="0.2">
      <c r="E35">
        <v>726</v>
      </c>
      <c r="F35" s="33"/>
      <c r="G35" s="34"/>
      <c r="H35" s="34"/>
      <c r="I35" s="34"/>
      <c r="J35" s="34"/>
      <c r="K35" s="34"/>
      <c r="L35" s="35"/>
      <c r="M35" s="12"/>
      <c r="N35" s="12"/>
      <c r="O35" s="12"/>
      <c r="P35" s="12"/>
      <c r="Q35" s="12"/>
      <c r="R35" s="12"/>
      <c r="S35" s="12"/>
      <c r="T35" s="69">
        <f>NbCellCouleur(F35:S35,6)</f>
        <v>0</v>
      </c>
      <c r="U35" s="69">
        <f>NbCellCouleur(F35:S35,3)</f>
        <v>0</v>
      </c>
      <c r="V35" s="69">
        <v>6</v>
      </c>
      <c r="W35" s="69">
        <f>COUNT(F35:S35)</f>
        <v>0</v>
      </c>
    </row>
    <row r="36" spans="1:23" outlineLevel="1" collapsed="1" x14ac:dyDescent="0.2">
      <c r="A36" s="72">
        <v>29</v>
      </c>
      <c r="B36" s="72" t="s">
        <v>6</v>
      </c>
      <c r="C36" s="26" t="s">
        <v>112</v>
      </c>
      <c r="D36" s="73" t="s">
        <v>16</v>
      </c>
      <c r="E36" s="72">
        <v>701</v>
      </c>
      <c r="F36" s="74"/>
      <c r="G36" s="75"/>
      <c r="H36" s="75"/>
      <c r="I36" s="75"/>
      <c r="J36" s="75"/>
      <c r="K36" s="75"/>
      <c r="L36" s="77"/>
      <c r="M36" s="75"/>
      <c r="N36" s="75"/>
      <c r="O36" s="75"/>
      <c r="P36" s="75"/>
      <c r="Q36" s="75"/>
      <c r="R36" s="75"/>
      <c r="S36" s="75"/>
      <c r="T36" s="69">
        <f>NbCellCouleur(F36:S36,6)</f>
        <v>0</v>
      </c>
      <c r="U36" s="69">
        <f>NbCellCouleur(F36:S36,3)</f>
        <v>0</v>
      </c>
      <c r="V36" s="69">
        <v>6</v>
      </c>
      <c r="W36" s="69">
        <f>COUNT(F36:S36)</f>
        <v>0</v>
      </c>
    </row>
    <row r="37" spans="1:23" hidden="1" outlineLevel="2" x14ac:dyDescent="0.2">
      <c r="A37" s="18"/>
      <c r="B37" s="18" t="s">
        <v>19</v>
      </c>
      <c r="C37" s="70"/>
      <c r="D37" s="81"/>
      <c r="E37" s="18">
        <v>702</v>
      </c>
      <c r="F37" s="33"/>
      <c r="G37" s="34"/>
      <c r="H37" s="34"/>
      <c r="I37" s="34"/>
      <c r="J37" s="34"/>
      <c r="K37" s="34"/>
      <c r="L37" s="35"/>
      <c r="M37" s="34"/>
      <c r="N37" s="34"/>
      <c r="O37" s="34"/>
      <c r="P37" s="34"/>
      <c r="Q37" s="34"/>
      <c r="R37" s="34"/>
      <c r="S37" s="34"/>
      <c r="T37" s="69">
        <f>NbCellCouleur(F37:S37,6)</f>
        <v>0</v>
      </c>
      <c r="U37" s="69">
        <f>NbCellCouleur(F37:S37,3)</f>
        <v>0</v>
      </c>
      <c r="V37" s="69">
        <v>6</v>
      </c>
      <c r="W37" s="69">
        <f>COUNT(F37:S37)</f>
        <v>0</v>
      </c>
    </row>
    <row r="38" spans="1:23" hidden="1" outlineLevel="2" x14ac:dyDescent="0.2">
      <c r="A38" s="18"/>
      <c r="B38" s="18" t="s">
        <v>20</v>
      </c>
      <c r="C38" s="70"/>
      <c r="D38" s="81"/>
      <c r="E38" s="18">
        <v>708</v>
      </c>
      <c r="F38" s="33"/>
      <c r="G38" s="34"/>
      <c r="H38" s="34"/>
      <c r="I38" s="34"/>
      <c r="J38" s="34"/>
      <c r="K38" s="34"/>
      <c r="L38" s="35"/>
      <c r="M38" s="12"/>
      <c r="N38" s="12"/>
      <c r="O38" s="12"/>
      <c r="P38" s="12"/>
      <c r="Q38" s="12"/>
      <c r="R38" s="12"/>
      <c r="S38" s="12"/>
      <c r="T38" s="69">
        <f>NbCellCouleur(F38:S38,6)</f>
        <v>0</v>
      </c>
      <c r="U38" s="69">
        <f>NbCellCouleur(F38:S38,3)</f>
        <v>0</v>
      </c>
      <c r="V38" s="69">
        <v>6</v>
      </c>
      <c r="W38" s="69">
        <f>COUNT(F38:S38)</f>
        <v>0</v>
      </c>
    </row>
    <row r="39" spans="1:23" hidden="1" outlineLevel="2" x14ac:dyDescent="0.2">
      <c r="B39" t="s">
        <v>29</v>
      </c>
      <c r="D39" s="3"/>
      <c r="E39">
        <v>714</v>
      </c>
      <c r="F39" s="33"/>
      <c r="G39" s="34"/>
      <c r="H39" s="34"/>
      <c r="I39" s="34"/>
      <c r="J39" s="34"/>
      <c r="K39" s="34"/>
      <c r="L39" s="35"/>
      <c r="M39" s="12"/>
      <c r="N39" s="12"/>
      <c r="O39" s="12"/>
      <c r="P39" s="12"/>
      <c r="Q39" s="12"/>
      <c r="R39" s="12"/>
      <c r="S39" s="12"/>
      <c r="T39" s="69">
        <f>NbCellCouleur(F39:S39,6)</f>
        <v>0</v>
      </c>
      <c r="U39" s="69">
        <f>NbCellCouleur(F39:S39,3)</f>
        <v>0</v>
      </c>
      <c r="V39" s="69">
        <v>6</v>
      </c>
      <c r="W39" s="69">
        <f>COUNT(F39:S39)</f>
        <v>0</v>
      </c>
    </row>
    <row r="40" spans="1:23" hidden="1" outlineLevel="2" x14ac:dyDescent="0.2">
      <c r="D40" s="3"/>
      <c r="E40">
        <v>715</v>
      </c>
      <c r="F40" s="33"/>
      <c r="G40" s="34"/>
      <c r="H40" s="34"/>
      <c r="I40" s="34"/>
      <c r="J40" s="34"/>
      <c r="K40" s="34"/>
      <c r="L40" s="35"/>
      <c r="M40" s="12"/>
      <c r="N40" s="12"/>
      <c r="O40" s="12"/>
      <c r="P40" s="12"/>
      <c r="Q40" s="12"/>
      <c r="R40" s="12"/>
      <c r="S40" s="12"/>
      <c r="T40" s="69">
        <f>NbCellCouleur(F40:S40,6)</f>
        <v>0</v>
      </c>
      <c r="U40" s="69">
        <f>NbCellCouleur(F40:S40,3)</f>
        <v>0</v>
      </c>
      <c r="V40" s="69">
        <v>6</v>
      </c>
      <c r="W40" s="69">
        <f>COUNT(F40:S40)</f>
        <v>0</v>
      </c>
    </row>
    <row r="41" spans="1:23" hidden="1" outlineLevel="2" x14ac:dyDescent="0.2">
      <c r="D41" s="3">
        <v>61</v>
      </c>
      <c r="E41">
        <v>721</v>
      </c>
      <c r="F41" s="33"/>
      <c r="G41" s="34"/>
      <c r="H41" s="34"/>
      <c r="I41" s="34"/>
      <c r="J41" s="34"/>
      <c r="K41" s="34"/>
      <c r="L41" s="35"/>
      <c r="M41" s="12"/>
      <c r="N41" s="12"/>
      <c r="O41" s="12"/>
      <c r="P41" s="12"/>
      <c r="Q41" s="12"/>
      <c r="R41" s="12"/>
      <c r="S41" s="12"/>
      <c r="T41" s="69">
        <f>NbCellCouleur(F41:S41,6)</f>
        <v>0</v>
      </c>
      <c r="U41" s="69">
        <f>NbCellCouleur(F41:S41,3)</f>
        <v>0</v>
      </c>
      <c r="V41" s="69">
        <v>6</v>
      </c>
      <c r="W41" s="69">
        <f>COUNT(F41:S41)</f>
        <v>0</v>
      </c>
    </row>
    <row r="42" spans="1:23" hidden="1" outlineLevel="2" x14ac:dyDescent="0.2">
      <c r="D42" s="3"/>
      <c r="E42">
        <v>722</v>
      </c>
      <c r="F42" s="33"/>
      <c r="G42" s="34"/>
      <c r="H42" s="34"/>
      <c r="I42" s="34"/>
      <c r="J42" s="34"/>
      <c r="K42" s="34"/>
      <c r="L42" s="35"/>
      <c r="M42" s="12"/>
      <c r="N42" s="12"/>
      <c r="O42" s="12"/>
      <c r="P42" s="12"/>
      <c r="Q42" s="12"/>
      <c r="R42" s="12"/>
      <c r="S42" s="12"/>
      <c r="T42" s="69">
        <f>NbCellCouleur(F42:S42,6)</f>
        <v>0</v>
      </c>
      <c r="U42" s="69">
        <f>NbCellCouleur(F42:S42,3)</f>
        <v>0</v>
      </c>
      <c r="V42" s="69">
        <v>6</v>
      </c>
      <c r="W42" s="69">
        <f>COUNT(F42:S42)</f>
        <v>0</v>
      </c>
    </row>
    <row r="43" spans="1:23" hidden="1" outlineLevel="2" x14ac:dyDescent="0.2">
      <c r="D43" s="3"/>
      <c r="E43">
        <v>723</v>
      </c>
      <c r="F43" s="33"/>
      <c r="G43" s="34"/>
      <c r="H43" s="34"/>
      <c r="I43" s="34"/>
      <c r="J43" s="34"/>
      <c r="K43" s="34"/>
      <c r="L43" s="35"/>
      <c r="M43" s="12"/>
      <c r="N43" s="12"/>
      <c r="O43" s="12"/>
      <c r="P43" s="12"/>
      <c r="Q43" s="12"/>
      <c r="R43" s="12"/>
      <c r="S43" s="12"/>
      <c r="T43" s="69">
        <f>NbCellCouleur(F43:S43,6)</f>
        <v>0</v>
      </c>
      <c r="U43" s="69">
        <f>NbCellCouleur(F43:S43,3)</f>
        <v>0</v>
      </c>
      <c r="V43" s="69">
        <v>6</v>
      </c>
      <c r="W43" s="69">
        <f>COUNT(F43:S43)</f>
        <v>0</v>
      </c>
    </row>
    <row r="44" spans="1:23" hidden="1" outlineLevel="2" x14ac:dyDescent="0.2">
      <c r="D44" s="3" t="s">
        <v>17</v>
      </c>
      <c r="E44">
        <v>721</v>
      </c>
      <c r="F44" s="33"/>
      <c r="G44" s="34"/>
      <c r="H44" s="34"/>
      <c r="I44" s="34"/>
      <c r="J44" s="34"/>
      <c r="K44" s="34"/>
      <c r="L44" s="35"/>
      <c r="M44" s="12"/>
      <c r="N44" s="12"/>
      <c r="O44" s="12"/>
      <c r="P44" s="12"/>
      <c r="Q44" s="12"/>
      <c r="R44" s="12"/>
      <c r="S44" s="12"/>
      <c r="T44" s="69">
        <f>NbCellCouleur(F44:S44,6)</f>
        <v>0</v>
      </c>
      <c r="U44" s="69">
        <f>NbCellCouleur(F44:S44,3)</f>
        <v>0</v>
      </c>
      <c r="V44" s="69">
        <v>6</v>
      </c>
      <c r="W44" s="69">
        <f>COUNT(F44:S44)</f>
        <v>0</v>
      </c>
    </row>
    <row r="45" spans="1:23" hidden="1" outlineLevel="2" x14ac:dyDescent="0.2">
      <c r="D45" s="1"/>
      <c r="E45">
        <v>722</v>
      </c>
      <c r="F45" s="33"/>
      <c r="G45" s="34"/>
      <c r="H45" s="34"/>
      <c r="I45" s="34"/>
      <c r="J45" s="34"/>
      <c r="K45" s="34"/>
      <c r="L45" s="35"/>
      <c r="M45" s="12"/>
      <c r="N45" s="12"/>
      <c r="O45" s="12"/>
      <c r="P45" s="12"/>
      <c r="Q45" s="12"/>
      <c r="R45" s="12"/>
      <c r="S45" s="12"/>
      <c r="T45" s="69">
        <f>NbCellCouleur(F45:S45,6)</f>
        <v>0</v>
      </c>
      <c r="U45" s="69">
        <f>NbCellCouleur(F45:S45,3)</f>
        <v>0</v>
      </c>
      <c r="V45" s="69">
        <v>6</v>
      </c>
      <c r="W45" s="69">
        <f>COUNT(F45:S45)</f>
        <v>0</v>
      </c>
    </row>
    <row r="46" spans="1:23" hidden="1" outlineLevel="2" x14ac:dyDescent="0.2">
      <c r="D46" s="1"/>
      <c r="E46">
        <v>723</v>
      </c>
      <c r="F46" s="33"/>
      <c r="G46" s="34"/>
      <c r="H46" s="34"/>
      <c r="I46" s="34"/>
      <c r="J46" s="34"/>
      <c r="K46" s="34"/>
      <c r="L46" s="35"/>
      <c r="M46" s="12"/>
      <c r="N46" s="12"/>
      <c r="O46" s="12"/>
      <c r="P46" s="12"/>
      <c r="Q46" s="12"/>
      <c r="R46" s="12"/>
      <c r="S46" s="12"/>
      <c r="T46" s="69">
        <f>NbCellCouleur(F46:S46,6)</f>
        <v>0</v>
      </c>
      <c r="U46" s="69">
        <f>NbCellCouleur(F46:S46,3)</f>
        <v>0</v>
      </c>
      <c r="V46" s="69">
        <v>6</v>
      </c>
      <c r="W46" s="69">
        <f>COUNT(F46:S46)</f>
        <v>0</v>
      </c>
    </row>
    <row r="47" spans="1:23" hidden="1" outlineLevel="2" x14ac:dyDescent="0.2">
      <c r="D47" s="3" t="s">
        <v>18</v>
      </c>
      <c r="E47">
        <v>720</v>
      </c>
      <c r="F47" s="33"/>
      <c r="G47" s="34"/>
      <c r="H47" s="34"/>
      <c r="I47" s="34"/>
      <c r="J47" s="34"/>
      <c r="K47" s="34"/>
      <c r="L47" s="35"/>
      <c r="M47" s="12"/>
      <c r="N47" s="12"/>
      <c r="O47" s="12"/>
      <c r="P47" s="12"/>
      <c r="Q47" s="12"/>
      <c r="R47" s="12"/>
      <c r="S47" s="12"/>
      <c r="T47" s="69">
        <f>NbCellCouleur(F47:S47,6)</f>
        <v>0</v>
      </c>
      <c r="U47" s="69">
        <f>NbCellCouleur(F47:S47,3)</f>
        <v>0</v>
      </c>
      <c r="V47" s="69">
        <v>6</v>
      </c>
      <c r="W47" s="69">
        <f>COUNT(F47:S47)</f>
        <v>0</v>
      </c>
    </row>
    <row r="48" spans="1:23" hidden="1" outlineLevel="2" x14ac:dyDescent="0.2">
      <c r="D48" s="1"/>
      <c r="E48">
        <v>721</v>
      </c>
      <c r="F48" s="33"/>
      <c r="G48" s="34"/>
      <c r="H48" s="34"/>
      <c r="I48" s="34"/>
      <c r="J48" s="34"/>
      <c r="K48" s="34"/>
      <c r="L48" s="35"/>
      <c r="M48" s="12"/>
      <c r="N48" s="12"/>
      <c r="O48" s="12"/>
      <c r="P48" s="12"/>
      <c r="Q48" s="12"/>
      <c r="R48" s="12"/>
      <c r="S48" s="12"/>
      <c r="T48" s="69">
        <f>NbCellCouleur(F48:S48,6)</f>
        <v>0</v>
      </c>
      <c r="U48" s="69">
        <f>NbCellCouleur(F48:S48,3)</f>
        <v>0</v>
      </c>
      <c r="V48" s="69">
        <v>6</v>
      </c>
      <c r="W48" s="69">
        <f>COUNT(F48:S48)</f>
        <v>0</v>
      </c>
    </row>
    <row r="49" spans="4:23" hidden="1" outlineLevel="2" x14ac:dyDescent="0.2">
      <c r="D49" s="1"/>
      <c r="E49">
        <v>722</v>
      </c>
      <c r="F49" s="33"/>
      <c r="G49" s="34"/>
      <c r="H49" s="34"/>
      <c r="I49" s="34"/>
      <c r="J49" s="34"/>
      <c r="K49" s="34"/>
      <c r="L49" s="35"/>
      <c r="M49" s="12"/>
      <c r="N49" s="12"/>
      <c r="O49" s="12"/>
      <c r="P49" s="12"/>
      <c r="Q49" s="12"/>
      <c r="R49" s="12"/>
      <c r="S49" s="12"/>
      <c r="T49" s="69">
        <f>NbCellCouleur(F49:S49,6)</f>
        <v>0</v>
      </c>
      <c r="U49" s="69">
        <f>NbCellCouleur(F49:S49,3)</f>
        <v>0</v>
      </c>
      <c r="V49" s="69">
        <v>6</v>
      </c>
      <c r="W49" s="69">
        <f>COUNT(F49:S49)</f>
        <v>0</v>
      </c>
    </row>
    <row r="50" spans="4:23" hidden="1" outlineLevel="2" x14ac:dyDescent="0.2">
      <c r="D50" s="1">
        <v>10</v>
      </c>
      <c r="E50">
        <v>721</v>
      </c>
      <c r="F50" s="33"/>
      <c r="G50" s="34"/>
      <c r="H50" s="34"/>
      <c r="I50" s="34"/>
      <c r="J50" s="34"/>
      <c r="K50" s="34"/>
      <c r="L50" s="35"/>
      <c r="M50" s="12"/>
      <c r="N50" s="12"/>
      <c r="O50" s="12"/>
      <c r="P50" s="12"/>
      <c r="Q50" s="12"/>
      <c r="R50" s="12"/>
      <c r="S50" s="12"/>
      <c r="T50" s="69">
        <f>NbCellCouleur(F50:S50,6)</f>
        <v>0</v>
      </c>
      <c r="U50" s="69">
        <f>NbCellCouleur(F50:S50,3)</f>
        <v>0</v>
      </c>
      <c r="V50" s="69">
        <v>6</v>
      </c>
      <c r="W50" s="69">
        <f>COUNT(F50:S50)</f>
        <v>0</v>
      </c>
    </row>
    <row r="51" spans="4:23" hidden="1" outlineLevel="2" x14ac:dyDescent="0.2">
      <c r="E51">
        <v>722</v>
      </c>
      <c r="F51" s="33"/>
      <c r="G51" s="34"/>
      <c r="H51" s="34"/>
      <c r="I51" s="34"/>
      <c r="J51" s="34"/>
      <c r="K51" s="34"/>
      <c r="L51" s="35"/>
      <c r="M51" s="12"/>
      <c r="N51" s="12"/>
      <c r="O51" s="12"/>
      <c r="P51" s="12"/>
      <c r="Q51" s="12"/>
      <c r="R51" s="12"/>
      <c r="S51" s="12"/>
      <c r="T51" s="69">
        <f>NbCellCouleur(F51:S51,6)</f>
        <v>0</v>
      </c>
      <c r="U51" s="69">
        <f>NbCellCouleur(F51:S51,3)</f>
        <v>0</v>
      </c>
      <c r="V51" s="69">
        <v>6</v>
      </c>
      <c r="W51" s="69">
        <f>COUNT(F51:S51)</f>
        <v>0</v>
      </c>
    </row>
    <row r="52" spans="4:23" hidden="1" outlineLevel="2" x14ac:dyDescent="0.2">
      <c r="D52" s="1">
        <v>26</v>
      </c>
      <c r="E52">
        <v>702</v>
      </c>
      <c r="F52" s="33"/>
      <c r="G52" s="34"/>
      <c r="H52" s="34"/>
      <c r="I52" s="34"/>
      <c r="J52" s="34"/>
      <c r="K52" s="34"/>
      <c r="L52" s="35"/>
      <c r="M52" s="12"/>
      <c r="N52" s="12"/>
      <c r="O52" s="12"/>
      <c r="P52" s="12"/>
      <c r="Q52" s="12"/>
      <c r="R52" s="12"/>
      <c r="S52" s="12"/>
      <c r="T52" s="69">
        <f>NbCellCouleur(F52:S52,6)</f>
        <v>0</v>
      </c>
      <c r="U52" s="69">
        <f>NbCellCouleur(F52:S52,3)</f>
        <v>0</v>
      </c>
      <c r="V52" s="69">
        <v>6</v>
      </c>
      <c r="W52" s="69">
        <f>COUNT(F52:S52)</f>
        <v>0</v>
      </c>
    </row>
    <row r="53" spans="4:23" hidden="1" outlineLevel="2" x14ac:dyDescent="0.2">
      <c r="E53">
        <v>703</v>
      </c>
      <c r="F53" s="33"/>
      <c r="G53" s="34"/>
      <c r="H53" s="34"/>
      <c r="I53" s="34"/>
      <c r="J53" s="34"/>
      <c r="K53" s="34"/>
      <c r="L53" s="35"/>
      <c r="M53" s="12"/>
      <c r="N53" s="12"/>
      <c r="O53" s="12"/>
      <c r="P53" s="12"/>
      <c r="Q53" s="12"/>
      <c r="R53" s="12"/>
      <c r="S53" s="12"/>
      <c r="T53" s="69">
        <f>NbCellCouleur(F53:S53,6)</f>
        <v>0</v>
      </c>
      <c r="U53" s="69">
        <f>NbCellCouleur(F53:S53,3)</f>
        <v>0</v>
      </c>
      <c r="V53" s="69">
        <v>6</v>
      </c>
      <c r="W53" s="69">
        <f>COUNT(F53:S53)</f>
        <v>0</v>
      </c>
    </row>
    <row r="54" spans="4:23" hidden="1" outlineLevel="2" x14ac:dyDescent="0.2">
      <c r="E54">
        <v>704</v>
      </c>
      <c r="F54" s="33"/>
      <c r="G54" s="34"/>
      <c r="H54" s="34"/>
      <c r="I54" s="34"/>
      <c r="J54" s="34"/>
      <c r="K54" s="34"/>
      <c r="L54" s="35"/>
      <c r="M54" s="12"/>
      <c r="N54" s="12"/>
      <c r="O54" s="12"/>
      <c r="P54" s="12"/>
      <c r="Q54" s="12"/>
      <c r="R54" s="12"/>
      <c r="S54" s="12"/>
      <c r="T54" s="69">
        <f>NbCellCouleur(F54:S54,6)</f>
        <v>0</v>
      </c>
      <c r="U54" s="69">
        <f>NbCellCouleur(F54:S54,3)</f>
        <v>0</v>
      </c>
      <c r="V54" s="69">
        <v>6</v>
      </c>
      <c r="W54" s="69">
        <f>COUNT(F54:S54)</f>
        <v>0</v>
      </c>
    </row>
    <row r="55" spans="4:23" hidden="1" outlineLevel="2" x14ac:dyDescent="0.2">
      <c r="E55">
        <v>705</v>
      </c>
      <c r="F55" s="33"/>
      <c r="G55" s="34"/>
      <c r="H55" s="34"/>
      <c r="I55" s="34"/>
      <c r="J55" s="34"/>
      <c r="K55" s="34"/>
      <c r="L55" s="35"/>
      <c r="M55" s="12"/>
      <c r="N55" s="12"/>
      <c r="O55" s="12"/>
      <c r="P55" s="12"/>
      <c r="Q55" s="12"/>
      <c r="R55" s="12"/>
      <c r="S55" s="12"/>
      <c r="T55" s="69">
        <f>NbCellCouleur(F55:S55,6)</f>
        <v>0</v>
      </c>
      <c r="U55" s="69">
        <f>NbCellCouleur(F55:S55,3)</f>
        <v>0</v>
      </c>
      <c r="V55" s="69">
        <v>6</v>
      </c>
      <c r="W55" s="69">
        <f>COUNT(F55:S55)</f>
        <v>0</v>
      </c>
    </row>
    <row r="56" spans="4:23" hidden="1" outlineLevel="2" x14ac:dyDescent="0.2">
      <c r="E56">
        <v>706</v>
      </c>
      <c r="F56" s="33"/>
      <c r="G56" s="34"/>
      <c r="H56" s="34"/>
      <c r="I56" s="34"/>
      <c r="J56" s="34"/>
      <c r="K56" s="34"/>
      <c r="L56" s="35"/>
      <c r="M56" s="12"/>
      <c r="N56" s="12"/>
      <c r="O56" s="12"/>
      <c r="P56" s="12"/>
      <c r="Q56" s="12"/>
      <c r="R56" s="12"/>
      <c r="S56" s="12"/>
      <c r="T56" s="69">
        <f>NbCellCouleur(F56:S56,6)</f>
        <v>0</v>
      </c>
      <c r="U56" s="69">
        <f>NbCellCouleur(F56:S56,3)</f>
        <v>0</v>
      </c>
      <c r="V56" s="69">
        <v>6</v>
      </c>
      <c r="W56" s="69">
        <f>COUNT(F56:S56)</f>
        <v>0</v>
      </c>
    </row>
    <row r="57" spans="4:23" hidden="1" outlineLevel="2" x14ac:dyDescent="0.2">
      <c r="E57">
        <v>715</v>
      </c>
      <c r="F57" s="33"/>
      <c r="G57" s="34"/>
      <c r="H57" s="34"/>
      <c r="I57" s="34"/>
      <c r="J57" s="34"/>
      <c r="K57" s="34"/>
      <c r="L57" s="35"/>
      <c r="M57" s="12"/>
      <c r="N57" s="12"/>
      <c r="O57" s="12"/>
      <c r="P57" s="12"/>
      <c r="Q57" s="12"/>
      <c r="R57" s="12"/>
      <c r="S57" s="12"/>
      <c r="T57" s="69">
        <f>NbCellCouleur(F57:S57,6)</f>
        <v>0</v>
      </c>
      <c r="U57" s="69">
        <f>NbCellCouleur(F57:S57,3)</f>
        <v>0</v>
      </c>
      <c r="V57" s="69">
        <v>6</v>
      </c>
      <c r="W57" s="69">
        <f>COUNT(F57:S57)</f>
        <v>0</v>
      </c>
    </row>
    <row r="58" spans="4:23" hidden="1" outlineLevel="2" x14ac:dyDescent="0.2">
      <c r="D58" s="1">
        <v>25</v>
      </c>
      <c r="E58">
        <v>727</v>
      </c>
      <c r="F58" s="33"/>
      <c r="G58" s="34"/>
      <c r="H58" s="34"/>
      <c r="I58" s="34"/>
      <c r="J58" s="34"/>
      <c r="K58" s="34"/>
      <c r="L58" s="35"/>
      <c r="M58" s="12"/>
      <c r="N58" s="12"/>
      <c r="O58" s="12"/>
      <c r="P58" s="12"/>
      <c r="Q58" s="12"/>
      <c r="R58" s="12"/>
      <c r="S58" s="12"/>
      <c r="T58" s="69">
        <f>NbCellCouleur(F58:S58,6)</f>
        <v>0</v>
      </c>
      <c r="U58" s="69">
        <f>NbCellCouleur(F58:S58,3)</f>
        <v>0</v>
      </c>
      <c r="V58" s="69">
        <v>6</v>
      </c>
      <c r="W58" s="69">
        <f>COUNT(F58:S58)</f>
        <v>0</v>
      </c>
    </row>
    <row r="59" spans="4:23" hidden="1" outlineLevel="2" x14ac:dyDescent="0.2">
      <c r="D59" s="1"/>
      <c r="E59">
        <v>728</v>
      </c>
      <c r="F59" s="33"/>
      <c r="G59" s="34"/>
      <c r="H59" s="34"/>
      <c r="I59" s="34"/>
      <c r="J59" s="34"/>
      <c r="K59" s="34"/>
      <c r="L59" s="35"/>
      <c r="M59" s="12"/>
      <c r="N59" s="12"/>
      <c r="O59" s="12"/>
      <c r="P59" s="12"/>
      <c r="Q59" s="12"/>
      <c r="R59" s="12"/>
      <c r="S59" s="12"/>
      <c r="T59" s="69">
        <f>NbCellCouleur(F59:S59,6)</f>
        <v>0</v>
      </c>
      <c r="U59" s="69">
        <f>NbCellCouleur(F59:S59,3)</f>
        <v>0</v>
      </c>
      <c r="V59" s="69">
        <v>6</v>
      </c>
      <c r="W59" s="69">
        <f>COUNT(F59:S59)</f>
        <v>0</v>
      </c>
    </row>
    <row r="60" spans="4:23" hidden="1" outlineLevel="2" x14ac:dyDescent="0.2">
      <c r="D60" s="1">
        <v>27</v>
      </c>
      <c r="E60">
        <v>721</v>
      </c>
      <c r="F60" s="33"/>
      <c r="G60" s="34"/>
      <c r="H60" s="34"/>
      <c r="I60" s="34"/>
      <c r="J60" s="34"/>
      <c r="K60" s="34"/>
      <c r="L60" s="35"/>
      <c r="M60" s="12"/>
      <c r="N60" s="12"/>
      <c r="O60" s="12"/>
      <c r="P60" s="12"/>
      <c r="Q60" s="12"/>
      <c r="R60" s="12"/>
      <c r="S60" s="12"/>
      <c r="T60" s="69">
        <f>NbCellCouleur(F60:S60,6)</f>
        <v>0</v>
      </c>
      <c r="U60" s="69">
        <f>NbCellCouleur(F60:S60,3)</f>
        <v>0</v>
      </c>
      <c r="V60" s="69">
        <v>6</v>
      </c>
      <c r="W60" s="69">
        <f>COUNT(F60:S60)</f>
        <v>0</v>
      </c>
    </row>
    <row r="61" spans="4:23" hidden="1" outlineLevel="2" x14ac:dyDescent="0.2">
      <c r="E61">
        <v>722</v>
      </c>
      <c r="F61" s="33"/>
      <c r="G61" s="34"/>
      <c r="H61" s="34"/>
      <c r="I61" s="34"/>
      <c r="J61" s="34"/>
      <c r="K61" s="34"/>
      <c r="L61" s="35"/>
      <c r="M61" s="12"/>
      <c r="N61" s="12"/>
      <c r="O61" s="12"/>
      <c r="P61" s="12"/>
      <c r="Q61" s="12"/>
      <c r="R61" s="12"/>
      <c r="S61" s="12"/>
      <c r="T61" s="69">
        <f>NbCellCouleur(F61:S61,6)</f>
        <v>0</v>
      </c>
      <c r="U61" s="69">
        <f>NbCellCouleur(F61:S61,3)</f>
        <v>0</v>
      </c>
      <c r="V61" s="69">
        <v>6</v>
      </c>
      <c r="W61" s="69">
        <f>COUNT(F61:S61)</f>
        <v>0</v>
      </c>
    </row>
    <row r="62" spans="4:23" hidden="1" outlineLevel="2" x14ac:dyDescent="0.2">
      <c r="E62">
        <v>723</v>
      </c>
      <c r="F62" s="33"/>
      <c r="G62" s="34"/>
      <c r="H62" s="34"/>
      <c r="I62" s="34"/>
      <c r="J62" s="34"/>
      <c r="K62" s="34"/>
      <c r="L62" s="35"/>
      <c r="M62" s="12"/>
      <c r="N62" s="12"/>
      <c r="O62" s="12"/>
      <c r="P62" s="12"/>
      <c r="Q62" s="12"/>
      <c r="R62" s="12"/>
      <c r="S62" s="12"/>
      <c r="T62" s="69">
        <f>NbCellCouleur(F62:S62,6)</f>
        <v>0</v>
      </c>
      <c r="U62" s="69">
        <f>NbCellCouleur(F62:S62,3)</f>
        <v>0</v>
      </c>
      <c r="V62" s="69">
        <v>6</v>
      </c>
      <c r="W62" s="69">
        <f>COUNT(F62:S62)</f>
        <v>0</v>
      </c>
    </row>
    <row r="63" spans="4:23" hidden="1" outlineLevel="2" x14ac:dyDescent="0.2">
      <c r="E63">
        <v>724</v>
      </c>
      <c r="F63" s="33"/>
      <c r="G63" s="34"/>
      <c r="H63" s="34"/>
      <c r="I63" s="34"/>
      <c r="J63" s="34"/>
      <c r="K63" s="34"/>
      <c r="L63" s="35"/>
      <c r="M63" s="12"/>
      <c r="N63" s="12"/>
      <c r="O63" s="12"/>
      <c r="P63" s="12"/>
      <c r="Q63" s="12"/>
      <c r="R63" s="12"/>
      <c r="S63" s="12"/>
      <c r="T63" s="69">
        <f>NbCellCouleur(F63:S63,6)</f>
        <v>0</v>
      </c>
      <c r="U63" s="69">
        <f>NbCellCouleur(F63:S63,3)</f>
        <v>0</v>
      </c>
      <c r="V63" s="69">
        <v>6</v>
      </c>
      <c r="W63" s="69">
        <f>COUNT(F63:S63)</f>
        <v>0</v>
      </c>
    </row>
    <row r="64" spans="4:23" hidden="1" outlineLevel="2" x14ac:dyDescent="0.2">
      <c r="E64">
        <v>725</v>
      </c>
      <c r="F64" s="33"/>
      <c r="G64" s="34"/>
      <c r="H64" s="34"/>
      <c r="I64" s="34"/>
      <c r="J64" s="34"/>
      <c r="K64" s="34"/>
      <c r="L64" s="35"/>
      <c r="M64" s="12"/>
      <c r="N64" s="12"/>
      <c r="O64" s="12"/>
      <c r="P64" s="12"/>
      <c r="Q64" s="12"/>
      <c r="R64" s="12"/>
      <c r="S64" s="12"/>
      <c r="T64" s="69">
        <f>NbCellCouleur(F64:S64,6)</f>
        <v>0</v>
      </c>
      <c r="U64" s="69">
        <f>NbCellCouleur(F64:S64,3)</f>
        <v>0</v>
      </c>
      <c r="V64" s="69">
        <v>6</v>
      </c>
      <c r="W64" s="69">
        <f>COUNT(F64:S64)</f>
        <v>0</v>
      </c>
    </row>
    <row r="65" spans="1:23" hidden="1" outlineLevel="2" x14ac:dyDescent="0.2">
      <c r="E65">
        <v>726</v>
      </c>
      <c r="F65" s="33"/>
      <c r="G65" s="34"/>
      <c r="H65" s="34"/>
      <c r="I65" s="34"/>
      <c r="J65" s="34"/>
      <c r="K65" s="34"/>
      <c r="L65" s="35"/>
      <c r="M65" s="12"/>
      <c r="N65" s="12"/>
      <c r="O65" s="12"/>
      <c r="P65" s="12"/>
      <c r="Q65" s="12"/>
      <c r="R65" s="12"/>
      <c r="S65" s="12"/>
      <c r="T65" s="69">
        <f>NbCellCouleur(F65:S65,6)</f>
        <v>0</v>
      </c>
      <c r="U65" s="69">
        <f>NbCellCouleur(F65:S65,3)</f>
        <v>0</v>
      </c>
      <c r="V65" s="69">
        <v>6</v>
      </c>
      <c r="W65" s="69">
        <f>COUNT(F65:S65)</f>
        <v>0</v>
      </c>
    </row>
    <row r="66" spans="1:23" outlineLevel="1" collapsed="1" x14ac:dyDescent="0.2">
      <c r="A66" s="72">
        <v>36</v>
      </c>
      <c r="B66" s="72" t="s">
        <v>7</v>
      </c>
      <c r="C66" s="26" t="s">
        <v>112</v>
      </c>
      <c r="D66" s="73" t="s">
        <v>16</v>
      </c>
      <c r="E66" s="72">
        <v>701</v>
      </c>
      <c r="F66" s="74"/>
      <c r="G66" s="75"/>
      <c r="H66" s="75"/>
      <c r="I66" s="75"/>
      <c r="J66" s="75"/>
      <c r="K66" s="75"/>
      <c r="L66" s="77"/>
      <c r="M66" s="75"/>
      <c r="N66" s="75"/>
      <c r="O66" s="75"/>
      <c r="P66" s="75"/>
      <c r="Q66" s="75"/>
      <c r="R66" s="75"/>
      <c r="S66" s="75"/>
      <c r="T66" s="69">
        <f>NbCellCouleur(F66:S66,6)</f>
        <v>0</v>
      </c>
      <c r="U66" s="69">
        <f>NbCellCouleur(F66:S66,3)</f>
        <v>0</v>
      </c>
      <c r="V66" s="69">
        <v>6</v>
      </c>
      <c r="W66" s="69">
        <f>COUNT(F66:S66)</f>
        <v>0</v>
      </c>
    </row>
    <row r="67" spans="1:23" hidden="1" outlineLevel="2" x14ac:dyDescent="0.2">
      <c r="A67" s="18"/>
      <c r="B67" s="18" t="s">
        <v>19</v>
      </c>
      <c r="C67" s="70"/>
      <c r="D67" s="81"/>
      <c r="E67" s="18">
        <v>702</v>
      </c>
      <c r="F67" s="33"/>
      <c r="G67" s="34"/>
      <c r="H67" s="34"/>
      <c r="I67" s="34"/>
      <c r="J67" s="34"/>
      <c r="K67" s="34"/>
      <c r="L67" s="35"/>
      <c r="M67" s="34"/>
      <c r="N67" s="34"/>
      <c r="O67" s="34"/>
      <c r="P67" s="34"/>
      <c r="Q67" s="34"/>
      <c r="R67" s="34"/>
      <c r="S67" s="34"/>
      <c r="T67" s="69">
        <f>NbCellCouleur(F67:S67,6)</f>
        <v>0</v>
      </c>
      <c r="U67" s="69">
        <f>NbCellCouleur(F67:S67,3)</f>
        <v>0</v>
      </c>
      <c r="V67" s="69">
        <v>6</v>
      </c>
      <c r="W67" s="69">
        <f>COUNT(F67:S67)</f>
        <v>0</v>
      </c>
    </row>
    <row r="68" spans="1:23" hidden="1" outlineLevel="2" x14ac:dyDescent="0.2">
      <c r="B68" t="s">
        <v>21</v>
      </c>
      <c r="D68" s="3"/>
      <c r="E68">
        <v>708</v>
      </c>
      <c r="F68" s="33"/>
      <c r="G68" s="34"/>
      <c r="H68" s="34"/>
      <c r="I68" s="34"/>
      <c r="J68" s="34"/>
      <c r="K68" s="34"/>
      <c r="L68" s="35"/>
      <c r="M68" s="12"/>
      <c r="N68" s="12"/>
      <c r="O68" s="12"/>
      <c r="P68" s="12"/>
      <c r="Q68" s="12"/>
      <c r="R68" s="12"/>
      <c r="S68" s="12"/>
      <c r="T68" s="69">
        <f>NbCellCouleur(F68:S68,6)</f>
        <v>0</v>
      </c>
      <c r="U68" s="69">
        <f>NbCellCouleur(F68:S68,3)</f>
        <v>0</v>
      </c>
      <c r="V68" s="69">
        <v>6</v>
      </c>
      <c r="W68" s="69">
        <f>COUNT(F68:S68)</f>
        <v>0</v>
      </c>
    </row>
    <row r="69" spans="1:23" hidden="1" outlineLevel="2" x14ac:dyDescent="0.2">
      <c r="B69" t="s">
        <v>30</v>
      </c>
      <c r="D69" s="3"/>
      <c r="E69">
        <v>714</v>
      </c>
      <c r="F69" s="33"/>
      <c r="G69" s="34"/>
      <c r="H69" s="34"/>
      <c r="I69" s="34"/>
      <c r="J69" s="34"/>
      <c r="K69" s="34"/>
      <c r="L69" s="35"/>
      <c r="M69" s="12"/>
      <c r="N69" s="12"/>
      <c r="O69" s="12"/>
      <c r="P69" s="12"/>
      <c r="Q69" s="12"/>
      <c r="R69" s="12"/>
      <c r="S69" s="12"/>
      <c r="T69" s="69">
        <f>NbCellCouleur(F69:S69,6)</f>
        <v>0</v>
      </c>
      <c r="U69" s="69">
        <f>NbCellCouleur(F69:S69,3)</f>
        <v>0</v>
      </c>
      <c r="V69" s="69">
        <v>6</v>
      </c>
      <c r="W69" s="69">
        <f>COUNT(F69:S69)</f>
        <v>0</v>
      </c>
    </row>
    <row r="70" spans="1:23" hidden="1" outlineLevel="2" x14ac:dyDescent="0.2">
      <c r="D70" s="3"/>
      <c r="E70">
        <v>715</v>
      </c>
      <c r="F70" s="33"/>
      <c r="G70" s="34"/>
      <c r="H70" s="34"/>
      <c r="I70" s="34"/>
      <c r="J70" s="34"/>
      <c r="K70" s="34"/>
      <c r="L70" s="35"/>
      <c r="M70" s="12"/>
      <c r="N70" s="12"/>
      <c r="O70" s="12"/>
      <c r="P70" s="12"/>
      <c r="Q70" s="12"/>
      <c r="R70" s="12"/>
      <c r="S70" s="12"/>
      <c r="T70" s="69">
        <f>NbCellCouleur(F70:S70,6)</f>
        <v>0</v>
      </c>
      <c r="U70" s="69">
        <f>NbCellCouleur(F70:S70,3)</f>
        <v>0</v>
      </c>
      <c r="V70" s="69">
        <v>6</v>
      </c>
      <c r="W70" s="69">
        <f>COUNT(F70:S70)</f>
        <v>0</v>
      </c>
    </row>
    <row r="71" spans="1:23" hidden="1" outlineLevel="2" x14ac:dyDescent="0.2">
      <c r="D71" s="3">
        <v>61</v>
      </c>
      <c r="E71">
        <v>721</v>
      </c>
      <c r="F71" s="33"/>
      <c r="G71" s="34"/>
      <c r="H71" s="34"/>
      <c r="I71" s="34"/>
      <c r="J71" s="34"/>
      <c r="K71" s="34"/>
      <c r="L71" s="35"/>
      <c r="M71" s="12"/>
      <c r="N71" s="12"/>
      <c r="O71" s="12"/>
      <c r="P71" s="12"/>
      <c r="Q71" s="12"/>
      <c r="R71" s="12"/>
      <c r="S71" s="12"/>
      <c r="T71" s="69">
        <f>NbCellCouleur(F71:S71,6)</f>
        <v>0</v>
      </c>
      <c r="U71" s="69">
        <f>NbCellCouleur(F71:S71,3)</f>
        <v>0</v>
      </c>
      <c r="V71" s="69">
        <v>6</v>
      </c>
      <c r="W71" s="69">
        <f>COUNT(F71:S71)</f>
        <v>0</v>
      </c>
    </row>
    <row r="72" spans="1:23" hidden="1" outlineLevel="2" x14ac:dyDescent="0.2">
      <c r="D72" s="3"/>
      <c r="E72">
        <v>722</v>
      </c>
      <c r="F72" s="33"/>
      <c r="G72" s="34"/>
      <c r="H72" s="34"/>
      <c r="I72" s="34"/>
      <c r="J72" s="34"/>
      <c r="K72" s="34"/>
      <c r="L72" s="35"/>
      <c r="M72" s="12"/>
      <c r="N72" s="12"/>
      <c r="O72" s="12"/>
      <c r="P72" s="12"/>
      <c r="Q72" s="12"/>
      <c r="R72" s="12"/>
      <c r="S72" s="12"/>
      <c r="T72" s="69">
        <f>NbCellCouleur(F72:S72,6)</f>
        <v>0</v>
      </c>
      <c r="U72" s="69">
        <f>NbCellCouleur(F72:S72,3)</f>
        <v>0</v>
      </c>
      <c r="V72" s="69">
        <v>6</v>
      </c>
      <c r="W72" s="69">
        <f>COUNT(F72:S72)</f>
        <v>0</v>
      </c>
    </row>
    <row r="73" spans="1:23" hidden="1" outlineLevel="2" x14ac:dyDescent="0.2">
      <c r="D73" s="3"/>
      <c r="E73">
        <v>723</v>
      </c>
      <c r="F73" s="33"/>
      <c r="G73" s="34"/>
      <c r="H73" s="34"/>
      <c r="I73" s="34"/>
      <c r="J73" s="34"/>
      <c r="K73" s="34"/>
      <c r="L73" s="35"/>
      <c r="M73" s="12"/>
      <c r="N73" s="12"/>
      <c r="O73" s="12"/>
      <c r="P73" s="12"/>
      <c r="Q73" s="12"/>
      <c r="R73" s="12"/>
      <c r="S73" s="12"/>
      <c r="T73" s="69">
        <f>NbCellCouleur(F73:S73,6)</f>
        <v>0</v>
      </c>
      <c r="U73" s="69">
        <f>NbCellCouleur(F73:S73,3)</f>
        <v>0</v>
      </c>
      <c r="V73" s="69">
        <v>6</v>
      </c>
      <c r="W73" s="69">
        <f>COUNT(F73:S73)</f>
        <v>0</v>
      </c>
    </row>
    <row r="74" spans="1:23" hidden="1" outlineLevel="2" x14ac:dyDescent="0.2">
      <c r="D74" s="3" t="s">
        <v>17</v>
      </c>
      <c r="E74">
        <v>721</v>
      </c>
      <c r="F74" s="33"/>
      <c r="G74" s="34"/>
      <c r="H74" s="34"/>
      <c r="I74" s="34"/>
      <c r="J74" s="34"/>
      <c r="K74" s="34"/>
      <c r="L74" s="35"/>
      <c r="M74" s="12"/>
      <c r="N74" s="12"/>
      <c r="O74" s="12"/>
      <c r="P74" s="12"/>
      <c r="Q74" s="12"/>
      <c r="R74" s="12"/>
      <c r="S74" s="12"/>
      <c r="T74" s="69">
        <f>NbCellCouleur(F74:S74,6)</f>
        <v>0</v>
      </c>
      <c r="U74" s="69">
        <f>NbCellCouleur(F74:S74,3)</f>
        <v>0</v>
      </c>
      <c r="V74" s="69">
        <v>6</v>
      </c>
      <c r="W74" s="69">
        <f>COUNT(F74:S74)</f>
        <v>0</v>
      </c>
    </row>
    <row r="75" spans="1:23" hidden="1" outlineLevel="2" x14ac:dyDescent="0.2">
      <c r="D75" s="1"/>
      <c r="E75">
        <v>722</v>
      </c>
      <c r="F75" s="33"/>
      <c r="G75" s="34"/>
      <c r="H75" s="34"/>
      <c r="I75" s="34"/>
      <c r="J75" s="34"/>
      <c r="K75" s="34"/>
      <c r="L75" s="35"/>
      <c r="M75" s="12"/>
      <c r="N75" s="12"/>
      <c r="O75" s="12"/>
      <c r="P75" s="12"/>
      <c r="Q75" s="12"/>
      <c r="R75" s="12"/>
      <c r="S75" s="12"/>
      <c r="T75" s="69">
        <f>NbCellCouleur(F75:S75,6)</f>
        <v>0</v>
      </c>
      <c r="U75" s="69">
        <f>NbCellCouleur(F75:S75,3)</f>
        <v>0</v>
      </c>
      <c r="V75" s="69">
        <v>6</v>
      </c>
      <c r="W75" s="69">
        <f>COUNT(F75:S75)</f>
        <v>0</v>
      </c>
    </row>
    <row r="76" spans="1:23" hidden="1" outlineLevel="2" x14ac:dyDescent="0.2">
      <c r="D76" s="1"/>
      <c r="E76">
        <v>723</v>
      </c>
      <c r="F76" s="33"/>
      <c r="G76" s="34"/>
      <c r="H76" s="34"/>
      <c r="I76" s="34"/>
      <c r="J76" s="34"/>
      <c r="K76" s="34"/>
      <c r="L76" s="35"/>
      <c r="M76" s="12"/>
      <c r="N76" s="12"/>
      <c r="O76" s="12"/>
      <c r="P76" s="12"/>
      <c r="Q76" s="12"/>
      <c r="R76" s="12"/>
      <c r="S76" s="12"/>
      <c r="T76" s="69">
        <f>NbCellCouleur(F76:S76,6)</f>
        <v>0</v>
      </c>
      <c r="U76" s="69">
        <f>NbCellCouleur(F76:S76,3)</f>
        <v>0</v>
      </c>
      <c r="V76" s="69">
        <v>6</v>
      </c>
      <c r="W76" s="69">
        <f>COUNT(F76:S76)</f>
        <v>0</v>
      </c>
    </row>
    <row r="77" spans="1:23" hidden="1" outlineLevel="2" x14ac:dyDescent="0.2">
      <c r="D77" s="3" t="s">
        <v>18</v>
      </c>
      <c r="E77">
        <v>720</v>
      </c>
      <c r="F77" s="33"/>
      <c r="G77" s="34"/>
      <c r="H77" s="34"/>
      <c r="I77" s="34"/>
      <c r="J77" s="34"/>
      <c r="K77" s="34"/>
      <c r="L77" s="35"/>
      <c r="M77" s="12"/>
      <c r="N77" s="12"/>
      <c r="O77" s="12"/>
      <c r="P77" s="12"/>
      <c r="Q77" s="12"/>
      <c r="R77" s="12"/>
      <c r="S77" s="12"/>
      <c r="T77" s="69">
        <f>NbCellCouleur(F77:S77,6)</f>
        <v>0</v>
      </c>
      <c r="U77" s="69">
        <f>NbCellCouleur(F77:S77,3)</f>
        <v>0</v>
      </c>
      <c r="V77" s="69">
        <v>6</v>
      </c>
      <c r="W77" s="69">
        <f>COUNT(F77:S77)</f>
        <v>0</v>
      </c>
    </row>
    <row r="78" spans="1:23" hidden="1" outlineLevel="2" x14ac:dyDescent="0.2">
      <c r="D78" s="1"/>
      <c r="E78">
        <v>721</v>
      </c>
      <c r="F78" s="33"/>
      <c r="G78" s="34"/>
      <c r="H78" s="34"/>
      <c r="I78" s="34"/>
      <c r="J78" s="34"/>
      <c r="K78" s="34"/>
      <c r="L78" s="35"/>
      <c r="M78" s="12"/>
      <c r="N78" s="12"/>
      <c r="O78" s="12"/>
      <c r="P78" s="12"/>
      <c r="Q78" s="12"/>
      <c r="R78" s="12"/>
      <c r="S78" s="12"/>
      <c r="T78" s="69">
        <f>NbCellCouleur(F78:S78,6)</f>
        <v>0</v>
      </c>
      <c r="U78" s="69">
        <f>NbCellCouleur(F78:S78,3)</f>
        <v>0</v>
      </c>
      <c r="V78" s="69">
        <v>6</v>
      </c>
      <c r="W78" s="69">
        <f>COUNT(F78:S78)</f>
        <v>0</v>
      </c>
    </row>
    <row r="79" spans="1:23" hidden="1" outlineLevel="2" x14ac:dyDescent="0.2">
      <c r="D79" s="1"/>
      <c r="E79">
        <v>722</v>
      </c>
      <c r="F79" s="33"/>
      <c r="G79" s="34"/>
      <c r="H79" s="34"/>
      <c r="I79" s="34"/>
      <c r="J79" s="34"/>
      <c r="K79" s="34"/>
      <c r="L79" s="35"/>
      <c r="M79" s="12"/>
      <c r="N79" s="12"/>
      <c r="O79" s="12"/>
      <c r="P79" s="12"/>
      <c r="Q79" s="12"/>
      <c r="R79" s="12"/>
      <c r="S79" s="12"/>
      <c r="T79" s="69">
        <f>NbCellCouleur(F79:S79,6)</f>
        <v>0</v>
      </c>
      <c r="U79" s="69">
        <f>NbCellCouleur(F79:S79,3)</f>
        <v>0</v>
      </c>
      <c r="V79" s="69">
        <v>6</v>
      </c>
      <c r="W79" s="69">
        <f>COUNT(F79:S79)</f>
        <v>0</v>
      </c>
    </row>
    <row r="80" spans="1:23" hidden="1" outlineLevel="2" x14ac:dyDescent="0.2">
      <c r="D80" s="1">
        <v>10</v>
      </c>
      <c r="E80">
        <v>721</v>
      </c>
      <c r="F80" s="33"/>
      <c r="G80" s="34"/>
      <c r="H80" s="34"/>
      <c r="I80" s="34"/>
      <c r="J80" s="34"/>
      <c r="K80" s="34"/>
      <c r="L80" s="35"/>
      <c r="M80" s="12"/>
      <c r="N80" s="12"/>
      <c r="O80" s="12"/>
      <c r="P80" s="12"/>
      <c r="Q80" s="12"/>
      <c r="R80" s="12"/>
      <c r="S80" s="12"/>
      <c r="T80" s="69">
        <f>NbCellCouleur(F80:S80,6)</f>
        <v>0</v>
      </c>
      <c r="U80" s="69">
        <f>NbCellCouleur(F80:S80,3)</f>
        <v>0</v>
      </c>
      <c r="V80" s="69">
        <v>6</v>
      </c>
      <c r="W80" s="69">
        <f>COUNT(F80:S80)</f>
        <v>0</v>
      </c>
    </row>
    <row r="81" spans="1:23" hidden="1" outlineLevel="2" x14ac:dyDescent="0.2">
      <c r="E81">
        <v>722</v>
      </c>
      <c r="F81" s="33"/>
      <c r="G81" s="34"/>
      <c r="H81" s="34"/>
      <c r="I81" s="34"/>
      <c r="J81" s="34"/>
      <c r="K81" s="34"/>
      <c r="L81" s="35"/>
      <c r="M81" s="12"/>
      <c r="N81" s="12"/>
      <c r="O81" s="12"/>
      <c r="P81" s="12"/>
      <c r="Q81" s="12"/>
      <c r="R81" s="12"/>
      <c r="S81" s="12"/>
      <c r="T81" s="69">
        <f>NbCellCouleur(F81:S81,6)</f>
        <v>0</v>
      </c>
      <c r="U81" s="69">
        <f>NbCellCouleur(F81:S81,3)</f>
        <v>0</v>
      </c>
      <c r="V81" s="69">
        <v>6</v>
      </c>
      <c r="W81" s="69">
        <f>COUNT(F81:S81)</f>
        <v>0</v>
      </c>
    </row>
    <row r="82" spans="1:23" hidden="1" outlineLevel="2" x14ac:dyDescent="0.2">
      <c r="D82" s="1">
        <v>26</v>
      </c>
      <c r="E82">
        <v>702</v>
      </c>
      <c r="F82" s="33"/>
      <c r="G82" s="34"/>
      <c r="H82" s="34"/>
      <c r="I82" s="34"/>
      <c r="J82" s="34"/>
      <c r="K82" s="34"/>
      <c r="L82" s="35"/>
      <c r="M82" s="12"/>
      <c r="N82" s="12"/>
      <c r="O82" s="12"/>
      <c r="P82" s="12"/>
      <c r="Q82" s="12"/>
      <c r="R82" s="12"/>
      <c r="S82" s="12"/>
      <c r="T82" s="69">
        <f>NbCellCouleur(F82:S82,6)</f>
        <v>0</v>
      </c>
      <c r="U82" s="69">
        <f>NbCellCouleur(F82:S82,3)</f>
        <v>0</v>
      </c>
      <c r="V82" s="69">
        <v>6</v>
      </c>
      <c r="W82" s="69">
        <f>COUNT(F82:S82)</f>
        <v>0</v>
      </c>
    </row>
    <row r="83" spans="1:23" hidden="1" outlineLevel="2" x14ac:dyDescent="0.2">
      <c r="E83">
        <v>703</v>
      </c>
      <c r="F83" s="33"/>
      <c r="G83" s="34"/>
      <c r="H83" s="34"/>
      <c r="I83" s="34"/>
      <c r="J83" s="34"/>
      <c r="K83" s="34"/>
      <c r="L83" s="35"/>
      <c r="M83" s="12"/>
      <c r="N83" s="12"/>
      <c r="O83" s="12"/>
      <c r="P83" s="12"/>
      <c r="Q83" s="12"/>
      <c r="R83" s="12"/>
      <c r="S83" s="12"/>
      <c r="T83" s="69">
        <f>NbCellCouleur(F83:S83,6)</f>
        <v>0</v>
      </c>
      <c r="U83" s="69">
        <f>NbCellCouleur(F83:S83,3)</f>
        <v>0</v>
      </c>
      <c r="V83" s="69">
        <v>6</v>
      </c>
      <c r="W83" s="69">
        <f>COUNT(F83:S83)</f>
        <v>0</v>
      </c>
    </row>
    <row r="84" spans="1:23" hidden="1" outlineLevel="2" x14ac:dyDescent="0.2">
      <c r="E84">
        <v>704</v>
      </c>
      <c r="F84" s="33"/>
      <c r="G84" s="34"/>
      <c r="H84" s="34"/>
      <c r="I84" s="34"/>
      <c r="J84" s="34"/>
      <c r="K84" s="34"/>
      <c r="L84" s="35"/>
      <c r="M84" s="12"/>
      <c r="N84" s="12"/>
      <c r="O84" s="12"/>
      <c r="P84" s="12"/>
      <c r="Q84" s="12"/>
      <c r="R84" s="12"/>
      <c r="S84" s="12"/>
      <c r="T84" s="69">
        <f>NbCellCouleur(F84:S84,6)</f>
        <v>0</v>
      </c>
      <c r="U84" s="69">
        <f>NbCellCouleur(F84:S84,3)</f>
        <v>0</v>
      </c>
      <c r="V84" s="69">
        <v>6</v>
      </c>
      <c r="W84" s="69">
        <f>COUNT(F84:S84)</f>
        <v>0</v>
      </c>
    </row>
    <row r="85" spans="1:23" hidden="1" outlineLevel="2" x14ac:dyDescent="0.2">
      <c r="E85">
        <v>705</v>
      </c>
      <c r="F85" s="33"/>
      <c r="G85" s="34"/>
      <c r="H85" s="34"/>
      <c r="I85" s="34"/>
      <c r="J85" s="34"/>
      <c r="K85" s="34"/>
      <c r="L85" s="35"/>
      <c r="M85" s="12"/>
      <c r="N85" s="12"/>
      <c r="O85" s="12"/>
      <c r="P85" s="12"/>
      <c r="Q85" s="12"/>
      <c r="R85" s="12"/>
      <c r="S85" s="12"/>
      <c r="T85" s="69">
        <f>NbCellCouleur(F85:S85,6)</f>
        <v>0</v>
      </c>
      <c r="U85" s="69">
        <f>NbCellCouleur(F85:S85,3)</f>
        <v>0</v>
      </c>
      <c r="V85" s="69">
        <v>6</v>
      </c>
      <c r="W85" s="69">
        <f>COUNT(F85:S85)</f>
        <v>0</v>
      </c>
    </row>
    <row r="86" spans="1:23" hidden="1" outlineLevel="2" x14ac:dyDescent="0.2">
      <c r="E86">
        <v>706</v>
      </c>
      <c r="F86" s="33"/>
      <c r="G86" s="34"/>
      <c r="H86" s="34"/>
      <c r="I86" s="34"/>
      <c r="J86" s="34"/>
      <c r="K86" s="34"/>
      <c r="L86" s="35"/>
      <c r="M86" s="12"/>
      <c r="N86" s="12"/>
      <c r="O86" s="12"/>
      <c r="P86" s="12"/>
      <c r="Q86" s="12"/>
      <c r="R86" s="12"/>
      <c r="S86" s="12"/>
      <c r="T86" s="69">
        <f>NbCellCouleur(F86:S86,6)</f>
        <v>0</v>
      </c>
      <c r="U86" s="69">
        <f>NbCellCouleur(F86:S86,3)</f>
        <v>0</v>
      </c>
      <c r="V86" s="69">
        <v>6</v>
      </c>
      <c r="W86" s="69">
        <f>COUNT(F86:S86)</f>
        <v>0</v>
      </c>
    </row>
    <row r="87" spans="1:23" hidden="1" outlineLevel="2" x14ac:dyDescent="0.2">
      <c r="E87">
        <v>715</v>
      </c>
      <c r="F87" s="33"/>
      <c r="G87" s="34"/>
      <c r="H87" s="34"/>
      <c r="I87" s="34"/>
      <c r="J87" s="34"/>
      <c r="K87" s="34"/>
      <c r="L87" s="35"/>
      <c r="M87" s="12"/>
      <c r="N87" s="12"/>
      <c r="O87" s="12"/>
      <c r="P87" s="12"/>
      <c r="Q87" s="12"/>
      <c r="R87" s="12"/>
      <c r="S87" s="12"/>
      <c r="T87" s="69">
        <f>NbCellCouleur(F87:S87,6)</f>
        <v>0</v>
      </c>
      <c r="U87" s="69">
        <f>NbCellCouleur(F87:S87,3)</f>
        <v>0</v>
      </c>
      <c r="V87" s="69">
        <v>6</v>
      </c>
      <c r="W87" s="69">
        <f>COUNT(F87:S87)</f>
        <v>0</v>
      </c>
    </row>
    <row r="88" spans="1:23" hidden="1" outlineLevel="2" x14ac:dyDescent="0.2">
      <c r="D88" s="1">
        <v>25</v>
      </c>
      <c r="E88">
        <v>727</v>
      </c>
      <c r="F88" s="33"/>
      <c r="G88" s="34"/>
      <c r="H88" s="34"/>
      <c r="I88" s="34"/>
      <c r="J88" s="34"/>
      <c r="K88" s="34"/>
      <c r="L88" s="35"/>
      <c r="M88" s="12"/>
      <c r="N88" s="12"/>
      <c r="O88" s="12"/>
      <c r="P88" s="12"/>
      <c r="Q88" s="12"/>
      <c r="R88" s="12"/>
      <c r="S88" s="12"/>
      <c r="T88" s="69">
        <f>NbCellCouleur(F88:S88,6)</f>
        <v>0</v>
      </c>
      <c r="U88" s="69">
        <f>NbCellCouleur(F88:S88,3)</f>
        <v>0</v>
      </c>
      <c r="V88" s="69">
        <v>6</v>
      </c>
      <c r="W88" s="69">
        <f>COUNT(F88:S88)</f>
        <v>0</v>
      </c>
    </row>
    <row r="89" spans="1:23" hidden="1" outlineLevel="2" x14ac:dyDescent="0.2">
      <c r="D89" s="1"/>
      <c r="E89">
        <v>728</v>
      </c>
      <c r="F89" s="33"/>
      <c r="G89" s="34"/>
      <c r="H89" s="34"/>
      <c r="I89" s="34"/>
      <c r="J89" s="34"/>
      <c r="K89" s="34"/>
      <c r="L89" s="35"/>
      <c r="M89" s="12"/>
      <c r="N89" s="12"/>
      <c r="O89" s="12"/>
      <c r="P89" s="12"/>
      <c r="Q89" s="12"/>
      <c r="R89" s="12"/>
      <c r="S89" s="12"/>
      <c r="T89" s="69">
        <f>NbCellCouleur(F89:S89,6)</f>
        <v>0</v>
      </c>
      <c r="U89" s="69">
        <f>NbCellCouleur(F89:S89,3)</f>
        <v>0</v>
      </c>
      <c r="V89" s="69">
        <v>6</v>
      </c>
      <c r="W89" s="69">
        <f>COUNT(F89:S89)</f>
        <v>0</v>
      </c>
    </row>
    <row r="90" spans="1:23" hidden="1" outlineLevel="2" x14ac:dyDescent="0.2">
      <c r="D90" s="1">
        <v>27</v>
      </c>
      <c r="E90">
        <v>721</v>
      </c>
      <c r="F90" s="33"/>
      <c r="G90" s="34"/>
      <c r="H90" s="34"/>
      <c r="I90" s="34"/>
      <c r="J90" s="34"/>
      <c r="K90" s="34"/>
      <c r="L90" s="35"/>
      <c r="M90" s="12"/>
      <c r="N90" s="12"/>
      <c r="O90" s="12"/>
      <c r="P90" s="12"/>
      <c r="Q90" s="12"/>
      <c r="R90" s="12"/>
      <c r="S90" s="12"/>
      <c r="T90" s="69">
        <f>NbCellCouleur(F90:S90,6)</f>
        <v>0</v>
      </c>
      <c r="U90" s="69">
        <f>NbCellCouleur(F90:S90,3)</f>
        <v>0</v>
      </c>
      <c r="V90" s="69">
        <v>6</v>
      </c>
      <c r="W90" s="69">
        <f>COUNT(F90:S90)</f>
        <v>0</v>
      </c>
    </row>
    <row r="91" spans="1:23" hidden="1" outlineLevel="2" x14ac:dyDescent="0.2">
      <c r="E91">
        <v>722</v>
      </c>
      <c r="F91" s="33"/>
      <c r="G91" s="34"/>
      <c r="H91" s="34"/>
      <c r="I91" s="34"/>
      <c r="J91" s="34"/>
      <c r="K91" s="34"/>
      <c r="L91" s="35"/>
      <c r="M91" s="12"/>
      <c r="N91" s="12"/>
      <c r="O91" s="12"/>
      <c r="P91" s="12"/>
      <c r="Q91" s="12"/>
      <c r="R91" s="12"/>
      <c r="S91" s="12"/>
      <c r="T91" s="69">
        <f>NbCellCouleur(F91:S91,6)</f>
        <v>0</v>
      </c>
      <c r="U91" s="69">
        <f>NbCellCouleur(F91:S91,3)</f>
        <v>0</v>
      </c>
      <c r="V91" s="69">
        <v>6</v>
      </c>
      <c r="W91" s="69">
        <f>COUNT(F91:S91)</f>
        <v>0</v>
      </c>
    </row>
    <row r="92" spans="1:23" hidden="1" outlineLevel="2" x14ac:dyDescent="0.2">
      <c r="E92">
        <v>723</v>
      </c>
      <c r="F92" s="33"/>
      <c r="G92" s="34"/>
      <c r="H92" s="34"/>
      <c r="I92" s="34"/>
      <c r="J92" s="34"/>
      <c r="K92" s="34"/>
      <c r="L92" s="35"/>
      <c r="M92" s="12"/>
      <c r="N92" s="12"/>
      <c r="O92" s="12"/>
      <c r="P92" s="12"/>
      <c r="Q92" s="12"/>
      <c r="R92" s="12"/>
      <c r="S92" s="12"/>
      <c r="T92" s="69">
        <f>NbCellCouleur(F92:S92,6)</f>
        <v>0</v>
      </c>
      <c r="U92" s="69">
        <f>NbCellCouleur(F92:S92,3)</f>
        <v>0</v>
      </c>
      <c r="V92" s="69">
        <v>6</v>
      </c>
      <c r="W92" s="69">
        <f>COUNT(F92:S92)</f>
        <v>0</v>
      </c>
    </row>
    <row r="93" spans="1:23" hidden="1" outlineLevel="2" x14ac:dyDescent="0.2">
      <c r="E93">
        <v>724</v>
      </c>
      <c r="F93" s="33"/>
      <c r="G93" s="34"/>
      <c r="H93" s="34"/>
      <c r="I93" s="34"/>
      <c r="J93" s="34"/>
      <c r="K93" s="34"/>
      <c r="L93" s="35"/>
      <c r="M93" s="12"/>
      <c r="N93" s="12"/>
      <c r="O93" s="12"/>
      <c r="P93" s="12"/>
      <c r="Q93" s="12"/>
      <c r="R93" s="12"/>
      <c r="S93" s="12"/>
      <c r="T93" s="69">
        <f>NbCellCouleur(F93:S93,6)</f>
        <v>0</v>
      </c>
      <c r="U93" s="69">
        <f>NbCellCouleur(F93:S93,3)</f>
        <v>0</v>
      </c>
      <c r="V93" s="69">
        <v>6</v>
      </c>
      <c r="W93" s="69">
        <f>COUNT(F93:S93)</f>
        <v>0</v>
      </c>
    </row>
    <row r="94" spans="1:23" hidden="1" outlineLevel="2" x14ac:dyDescent="0.2">
      <c r="E94">
        <v>725</v>
      </c>
      <c r="F94" s="33"/>
      <c r="G94" s="34"/>
      <c r="H94" s="34"/>
      <c r="I94" s="34"/>
      <c r="J94" s="34"/>
      <c r="K94" s="34"/>
      <c r="L94" s="35"/>
      <c r="M94" s="12"/>
      <c r="N94" s="12"/>
      <c r="O94" s="12"/>
      <c r="P94" s="12"/>
      <c r="Q94" s="12"/>
      <c r="R94" s="12"/>
      <c r="S94" s="12"/>
      <c r="T94" s="69">
        <f>NbCellCouleur(F94:S94,6)</f>
        <v>0</v>
      </c>
      <c r="U94" s="69">
        <f>NbCellCouleur(F94:S94,3)</f>
        <v>0</v>
      </c>
      <c r="V94" s="69">
        <v>6</v>
      </c>
      <c r="W94" s="69">
        <f>COUNT(F94:S94)</f>
        <v>0</v>
      </c>
    </row>
    <row r="95" spans="1:23" hidden="1" outlineLevel="2" x14ac:dyDescent="0.2">
      <c r="E95">
        <v>726</v>
      </c>
      <c r="F95" s="33"/>
      <c r="G95" s="34"/>
      <c r="H95" s="34"/>
      <c r="I95" s="34"/>
      <c r="J95" s="34"/>
      <c r="K95" s="34"/>
      <c r="L95" s="35"/>
      <c r="M95" s="12"/>
      <c r="N95" s="12"/>
      <c r="O95" s="12"/>
      <c r="P95" s="12"/>
      <c r="Q95" s="12"/>
      <c r="R95" s="12"/>
      <c r="S95" s="12"/>
      <c r="T95" s="69">
        <f>NbCellCouleur(F95:S95,6)</f>
        <v>0</v>
      </c>
      <c r="U95" s="69">
        <f>NbCellCouleur(F95:S95,3)</f>
        <v>0</v>
      </c>
      <c r="V95" s="69">
        <v>6</v>
      </c>
      <c r="W95" s="69">
        <f>COUNT(F95:S95)</f>
        <v>0</v>
      </c>
    </row>
    <row r="96" spans="1:23" outlineLevel="1" collapsed="1" x14ac:dyDescent="0.2">
      <c r="A96" s="72">
        <v>27</v>
      </c>
      <c r="B96" s="72" t="s">
        <v>8</v>
      </c>
      <c r="C96" s="26" t="s">
        <v>113</v>
      </c>
      <c r="D96" s="73" t="s">
        <v>16</v>
      </c>
      <c r="E96" s="72">
        <v>701</v>
      </c>
      <c r="F96" s="74"/>
      <c r="G96" s="75"/>
      <c r="H96" s="75"/>
      <c r="I96" s="75"/>
      <c r="J96" s="75"/>
      <c r="K96" s="75"/>
      <c r="L96" s="77"/>
      <c r="M96" s="75"/>
      <c r="N96" s="75"/>
      <c r="O96" s="75"/>
      <c r="P96" s="75"/>
      <c r="Q96" s="75"/>
      <c r="R96" s="75"/>
      <c r="S96" s="75"/>
      <c r="T96" s="69">
        <f>NbCellCouleur(F96:S96,6)</f>
        <v>0</v>
      </c>
      <c r="U96" s="69">
        <f>NbCellCouleur(F96:S96,3)</f>
        <v>0</v>
      </c>
      <c r="V96" s="69">
        <v>1</v>
      </c>
      <c r="W96" s="69">
        <f>COUNT(F96:S96)</f>
        <v>0</v>
      </c>
    </row>
    <row r="97" spans="2:23" hidden="1" outlineLevel="2" x14ac:dyDescent="0.2">
      <c r="B97" t="s">
        <v>22</v>
      </c>
      <c r="D97" s="3"/>
      <c r="E97">
        <v>702</v>
      </c>
      <c r="F97" s="33"/>
      <c r="G97" s="34"/>
      <c r="H97" s="34"/>
      <c r="I97" s="34"/>
      <c r="J97" s="34"/>
      <c r="K97" s="34"/>
      <c r="L97" s="35"/>
      <c r="M97" s="12"/>
      <c r="N97" s="12"/>
      <c r="O97" s="12"/>
      <c r="P97" s="12"/>
      <c r="Q97" s="12"/>
      <c r="R97" s="12"/>
      <c r="S97" s="12"/>
      <c r="T97" s="69">
        <f>NbCellCouleur(F97:S97,6)</f>
        <v>0</v>
      </c>
      <c r="U97" s="69">
        <f>NbCellCouleur(F97:S97,3)</f>
        <v>0</v>
      </c>
      <c r="V97" s="69">
        <v>1</v>
      </c>
      <c r="W97" s="69">
        <f>COUNT(F97:S97)</f>
        <v>0</v>
      </c>
    </row>
    <row r="98" spans="2:23" hidden="1" outlineLevel="2" x14ac:dyDescent="0.2">
      <c r="B98" t="s">
        <v>23</v>
      </c>
      <c r="D98" s="3"/>
      <c r="E98">
        <v>708</v>
      </c>
      <c r="F98" s="33"/>
      <c r="G98" s="34"/>
      <c r="H98" s="34"/>
      <c r="I98" s="34"/>
      <c r="J98" s="34"/>
      <c r="K98" s="34"/>
      <c r="L98" s="35"/>
      <c r="M98" s="12"/>
      <c r="N98" s="12"/>
      <c r="O98" s="12"/>
      <c r="P98" s="12"/>
      <c r="Q98" s="12"/>
      <c r="R98" s="12"/>
      <c r="S98" s="12"/>
      <c r="T98" s="69">
        <f>NbCellCouleur(F98:S98,6)</f>
        <v>0</v>
      </c>
      <c r="U98" s="69">
        <f>NbCellCouleur(F98:S98,3)</f>
        <v>0</v>
      </c>
      <c r="V98" s="69">
        <v>1</v>
      </c>
      <c r="W98" s="69">
        <f>COUNT(F98:S98)</f>
        <v>0</v>
      </c>
    </row>
    <row r="99" spans="2:23" hidden="1" outlineLevel="2" x14ac:dyDescent="0.2">
      <c r="B99" t="s">
        <v>31</v>
      </c>
      <c r="D99" s="3"/>
      <c r="E99">
        <v>714</v>
      </c>
      <c r="F99" s="33"/>
      <c r="G99" s="34"/>
      <c r="H99" s="34"/>
      <c r="I99" s="34"/>
      <c r="J99" s="34"/>
      <c r="K99" s="34"/>
      <c r="L99" s="35"/>
      <c r="M99" s="12"/>
      <c r="N99" s="12"/>
      <c r="O99" s="12"/>
      <c r="P99" s="12"/>
      <c r="Q99" s="12"/>
      <c r="R99" s="12"/>
      <c r="S99" s="12"/>
      <c r="T99" s="69">
        <f>NbCellCouleur(F99:S99,6)</f>
        <v>0</v>
      </c>
      <c r="U99" s="69">
        <f>NbCellCouleur(F99:S99,3)</f>
        <v>0</v>
      </c>
      <c r="V99" s="69">
        <v>1</v>
      </c>
      <c r="W99" s="69">
        <f>COUNT(F99:S99)</f>
        <v>0</v>
      </c>
    </row>
    <row r="100" spans="2:23" hidden="1" outlineLevel="2" x14ac:dyDescent="0.2">
      <c r="D100" s="3"/>
      <c r="E100">
        <v>715</v>
      </c>
      <c r="F100" s="33"/>
      <c r="G100" s="34"/>
      <c r="H100" s="34"/>
      <c r="I100" s="34"/>
      <c r="J100" s="34"/>
      <c r="K100" s="34"/>
      <c r="L100" s="35"/>
      <c r="M100" s="12"/>
      <c r="N100" s="12"/>
      <c r="O100" s="12"/>
      <c r="P100" s="12"/>
      <c r="Q100" s="12"/>
      <c r="R100" s="12"/>
      <c r="S100" s="12"/>
      <c r="T100" s="69">
        <f>NbCellCouleur(F100:S100,6)</f>
        <v>0</v>
      </c>
      <c r="U100" s="69">
        <f>NbCellCouleur(F100:S100,3)</f>
        <v>0</v>
      </c>
      <c r="V100" s="69">
        <v>1</v>
      </c>
      <c r="W100" s="69">
        <f>COUNT(F100:S100)</f>
        <v>0</v>
      </c>
    </row>
    <row r="101" spans="2:23" hidden="1" outlineLevel="2" x14ac:dyDescent="0.2">
      <c r="D101" s="3">
        <v>61</v>
      </c>
      <c r="E101">
        <v>721</v>
      </c>
      <c r="F101" s="33"/>
      <c r="G101" s="34"/>
      <c r="H101" s="34"/>
      <c r="I101" s="34"/>
      <c r="J101" s="34"/>
      <c r="K101" s="34"/>
      <c r="L101" s="35"/>
      <c r="M101" s="12"/>
      <c r="N101" s="12"/>
      <c r="O101" s="12"/>
      <c r="P101" s="12"/>
      <c r="Q101" s="12"/>
      <c r="R101" s="12"/>
      <c r="S101" s="12"/>
      <c r="T101" s="69">
        <f>NbCellCouleur(F101:S101,6)</f>
        <v>0</v>
      </c>
      <c r="U101" s="69">
        <f>NbCellCouleur(F101:S101,3)</f>
        <v>0</v>
      </c>
      <c r="V101" s="69">
        <v>1</v>
      </c>
      <c r="W101" s="69">
        <f>COUNT(F101:S101)</f>
        <v>0</v>
      </c>
    </row>
    <row r="102" spans="2:23" hidden="1" outlineLevel="2" x14ac:dyDescent="0.2">
      <c r="D102" s="3"/>
      <c r="E102">
        <v>722</v>
      </c>
      <c r="F102" s="33"/>
      <c r="G102" s="34"/>
      <c r="H102" s="34"/>
      <c r="I102" s="34"/>
      <c r="J102" s="34"/>
      <c r="K102" s="34"/>
      <c r="L102" s="35"/>
      <c r="M102" s="12"/>
      <c r="N102" s="12"/>
      <c r="O102" s="12"/>
      <c r="P102" s="12"/>
      <c r="Q102" s="12"/>
      <c r="R102" s="12"/>
      <c r="S102" s="12"/>
      <c r="T102" s="69">
        <f>NbCellCouleur(F102:S102,6)</f>
        <v>0</v>
      </c>
      <c r="U102" s="69">
        <f>NbCellCouleur(F102:S102,3)</f>
        <v>0</v>
      </c>
      <c r="V102" s="69">
        <v>1</v>
      </c>
      <c r="W102" s="69">
        <f>COUNT(F102:S102)</f>
        <v>0</v>
      </c>
    </row>
    <row r="103" spans="2:23" hidden="1" outlineLevel="2" x14ac:dyDescent="0.2">
      <c r="D103" s="3"/>
      <c r="E103">
        <v>723</v>
      </c>
      <c r="F103" s="33"/>
      <c r="G103" s="34"/>
      <c r="H103" s="34"/>
      <c r="I103" s="34"/>
      <c r="J103" s="34"/>
      <c r="K103" s="34"/>
      <c r="L103" s="35"/>
      <c r="M103" s="12"/>
      <c r="N103" s="12"/>
      <c r="O103" s="12"/>
      <c r="P103" s="12"/>
      <c r="Q103" s="12"/>
      <c r="R103" s="12"/>
      <c r="S103" s="12"/>
      <c r="T103" s="69">
        <f>NbCellCouleur(F103:S103,6)</f>
        <v>0</v>
      </c>
      <c r="U103" s="69">
        <f>NbCellCouleur(F103:S103,3)</f>
        <v>0</v>
      </c>
      <c r="V103" s="69">
        <v>1</v>
      </c>
      <c r="W103" s="69">
        <f>COUNT(F103:S103)</f>
        <v>0</v>
      </c>
    </row>
    <row r="104" spans="2:23" hidden="1" outlineLevel="2" x14ac:dyDescent="0.2">
      <c r="D104" s="3" t="s">
        <v>17</v>
      </c>
      <c r="E104">
        <v>721</v>
      </c>
      <c r="F104" s="33"/>
      <c r="G104" s="34"/>
      <c r="H104" s="34"/>
      <c r="I104" s="34"/>
      <c r="J104" s="34"/>
      <c r="K104" s="34"/>
      <c r="L104" s="35"/>
      <c r="M104" s="12"/>
      <c r="N104" s="12"/>
      <c r="O104" s="12"/>
      <c r="P104" s="12"/>
      <c r="Q104" s="12"/>
      <c r="R104" s="12"/>
      <c r="S104" s="12"/>
      <c r="T104" s="69">
        <f>NbCellCouleur(F104:S104,6)</f>
        <v>0</v>
      </c>
      <c r="U104" s="69">
        <f>NbCellCouleur(F104:S104,3)</f>
        <v>0</v>
      </c>
      <c r="V104" s="69">
        <v>1</v>
      </c>
      <c r="W104" s="69">
        <f>COUNT(F104:S104)</f>
        <v>0</v>
      </c>
    </row>
    <row r="105" spans="2:23" hidden="1" outlineLevel="2" x14ac:dyDescent="0.2">
      <c r="D105" s="1"/>
      <c r="E105">
        <v>722</v>
      </c>
      <c r="F105" s="33"/>
      <c r="G105" s="34"/>
      <c r="H105" s="34"/>
      <c r="I105" s="34"/>
      <c r="J105" s="34"/>
      <c r="K105" s="34"/>
      <c r="L105" s="35"/>
      <c r="M105" s="12"/>
      <c r="N105" s="12"/>
      <c r="O105" s="12"/>
      <c r="P105" s="12"/>
      <c r="Q105" s="12"/>
      <c r="R105" s="12"/>
      <c r="S105" s="12"/>
      <c r="T105" s="69">
        <f>NbCellCouleur(F105:S105,6)</f>
        <v>0</v>
      </c>
      <c r="U105" s="69">
        <f>NbCellCouleur(F105:S105,3)</f>
        <v>0</v>
      </c>
      <c r="V105" s="69">
        <v>1</v>
      </c>
      <c r="W105" s="69">
        <f>COUNT(F105:S105)</f>
        <v>0</v>
      </c>
    </row>
    <row r="106" spans="2:23" hidden="1" outlineLevel="2" x14ac:dyDescent="0.2">
      <c r="D106" s="1"/>
      <c r="E106">
        <v>723</v>
      </c>
      <c r="F106" s="33"/>
      <c r="G106" s="34"/>
      <c r="H106" s="34"/>
      <c r="I106" s="34"/>
      <c r="J106" s="34"/>
      <c r="K106" s="34"/>
      <c r="L106" s="35"/>
      <c r="M106" s="12"/>
      <c r="N106" s="12"/>
      <c r="O106" s="12"/>
      <c r="P106" s="12"/>
      <c r="Q106" s="12"/>
      <c r="R106" s="12"/>
      <c r="S106" s="12"/>
      <c r="T106" s="69">
        <f>NbCellCouleur(F106:S106,6)</f>
        <v>0</v>
      </c>
      <c r="U106" s="69">
        <f>NbCellCouleur(F106:S106,3)</f>
        <v>0</v>
      </c>
      <c r="V106" s="69">
        <v>1</v>
      </c>
      <c r="W106" s="69">
        <f>COUNT(F106:S106)</f>
        <v>0</v>
      </c>
    </row>
    <row r="107" spans="2:23" hidden="1" outlineLevel="2" x14ac:dyDescent="0.2">
      <c r="D107" s="3" t="s">
        <v>18</v>
      </c>
      <c r="E107">
        <v>720</v>
      </c>
      <c r="F107" s="33"/>
      <c r="G107" s="34"/>
      <c r="H107" s="34"/>
      <c r="I107" s="34"/>
      <c r="J107" s="34"/>
      <c r="K107" s="34"/>
      <c r="L107" s="35"/>
      <c r="M107" s="12"/>
      <c r="N107" s="12"/>
      <c r="O107" s="12"/>
      <c r="P107" s="12"/>
      <c r="Q107" s="12"/>
      <c r="R107" s="12"/>
      <c r="S107" s="12"/>
      <c r="T107" s="69">
        <f>NbCellCouleur(F107:S107,6)</f>
        <v>0</v>
      </c>
      <c r="U107" s="69">
        <f>NbCellCouleur(F107:S107,3)</f>
        <v>0</v>
      </c>
      <c r="V107" s="69">
        <v>1</v>
      </c>
      <c r="W107" s="69">
        <f>COUNT(F107:S107)</f>
        <v>0</v>
      </c>
    </row>
    <row r="108" spans="2:23" hidden="1" outlineLevel="2" x14ac:dyDescent="0.2">
      <c r="D108" s="1"/>
      <c r="E108">
        <v>721</v>
      </c>
      <c r="F108" s="33"/>
      <c r="G108" s="34"/>
      <c r="H108" s="34"/>
      <c r="I108" s="34"/>
      <c r="J108" s="34"/>
      <c r="K108" s="34"/>
      <c r="L108" s="35"/>
      <c r="M108" s="12"/>
      <c r="N108" s="12"/>
      <c r="O108" s="12"/>
      <c r="P108" s="12"/>
      <c r="Q108" s="12"/>
      <c r="R108" s="12"/>
      <c r="S108" s="12"/>
      <c r="T108" s="69">
        <f>NbCellCouleur(F108:S108,6)</f>
        <v>0</v>
      </c>
      <c r="U108" s="69">
        <f>NbCellCouleur(F108:S108,3)</f>
        <v>0</v>
      </c>
      <c r="V108" s="69">
        <v>1</v>
      </c>
      <c r="W108" s="69">
        <f>COUNT(F108:S108)</f>
        <v>0</v>
      </c>
    </row>
    <row r="109" spans="2:23" hidden="1" outlineLevel="2" x14ac:dyDescent="0.2">
      <c r="D109" s="1"/>
      <c r="E109">
        <v>722</v>
      </c>
      <c r="F109" s="33"/>
      <c r="G109" s="34"/>
      <c r="H109" s="34"/>
      <c r="I109" s="34"/>
      <c r="J109" s="34"/>
      <c r="K109" s="34"/>
      <c r="L109" s="35"/>
      <c r="M109" s="12"/>
      <c r="N109" s="12"/>
      <c r="O109" s="12"/>
      <c r="P109" s="12"/>
      <c r="Q109" s="12"/>
      <c r="R109" s="12"/>
      <c r="S109" s="12"/>
      <c r="T109" s="69">
        <f>NbCellCouleur(F109:S109,6)</f>
        <v>0</v>
      </c>
      <c r="U109" s="69">
        <f>NbCellCouleur(F109:S109,3)</f>
        <v>0</v>
      </c>
      <c r="V109" s="69">
        <v>1</v>
      </c>
      <c r="W109" s="69">
        <f>COUNT(F109:S109)</f>
        <v>0</v>
      </c>
    </row>
    <row r="110" spans="2:23" hidden="1" outlineLevel="2" x14ac:dyDescent="0.2">
      <c r="D110" s="1">
        <v>10</v>
      </c>
      <c r="E110">
        <v>721</v>
      </c>
      <c r="F110" s="33"/>
      <c r="G110" s="34"/>
      <c r="H110" s="34"/>
      <c r="I110" s="34"/>
      <c r="J110" s="34"/>
      <c r="K110" s="34"/>
      <c r="L110" s="35"/>
      <c r="M110" s="12"/>
      <c r="N110" s="12"/>
      <c r="O110" s="12"/>
      <c r="P110" s="12"/>
      <c r="Q110" s="12"/>
      <c r="R110" s="12"/>
      <c r="S110" s="12"/>
      <c r="T110" s="69">
        <f>NbCellCouleur(F110:S110,6)</f>
        <v>0</v>
      </c>
      <c r="U110" s="69">
        <f>NbCellCouleur(F110:S110,3)</f>
        <v>0</v>
      </c>
      <c r="V110" s="69">
        <v>1</v>
      </c>
      <c r="W110" s="69">
        <f>COUNT(F110:S110)</f>
        <v>0</v>
      </c>
    </row>
    <row r="111" spans="2:23" hidden="1" outlineLevel="2" x14ac:dyDescent="0.2">
      <c r="E111">
        <v>722</v>
      </c>
      <c r="F111" s="33"/>
      <c r="G111" s="34"/>
      <c r="H111" s="34"/>
      <c r="I111" s="34"/>
      <c r="J111" s="34"/>
      <c r="K111" s="34"/>
      <c r="L111" s="35"/>
      <c r="M111" s="12"/>
      <c r="N111" s="12"/>
      <c r="O111" s="12"/>
      <c r="P111" s="12"/>
      <c r="Q111" s="12"/>
      <c r="R111" s="12"/>
      <c r="S111" s="12"/>
      <c r="T111" s="69">
        <f>NbCellCouleur(F111:S111,6)</f>
        <v>0</v>
      </c>
      <c r="U111" s="69">
        <f>NbCellCouleur(F111:S111,3)</f>
        <v>0</v>
      </c>
      <c r="V111" s="69">
        <v>1</v>
      </c>
      <c r="W111" s="69">
        <f>COUNT(F111:S111)</f>
        <v>0</v>
      </c>
    </row>
    <row r="112" spans="2:23" hidden="1" outlineLevel="2" x14ac:dyDescent="0.2">
      <c r="D112" s="1">
        <v>26</v>
      </c>
      <c r="E112">
        <v>702</v>
      </c>
      <c r="F112" s="33"/>
      <c r="G112" s="34"/>
      <c r="H112" s="34"/>
      <c r="I112" s="34"/>
      <c r="J112" s="34"/>
      <c r="K112" s="34"/>
      <c r="L112" s="35"/>
      <c r="M112" s="12"/>
      <c r="N112" s="12"/>
      <c r="O112" s="12"/>
      <c r="P112" s="12"/>
      <c r="Q112" s="12"/>
      <c r="R112" s="12"/>
      <c r="S112" s="12"/>
      <c r="T112" s="69">
        <f>NbCellCouleur(F112:S112,6)</f>
        <v>0</v>
      </c>
      <c r="U112" s="69">
        <f>NbCellCouleur(F112:S112,3)</f>
        <v>0</v>
      </c>
      <c r="V112" s="69">
        <v>1</v>
      </c>
      <c r="W112" s="69">
        <f>COUNT(F112:S112)</f>
        <v>0</v>
      </c>
    </row>
    <row r="113" spans="1:23" hidden="1" outlineLevel="2" x14ac:dyDescent="0.2">
      <c r="E113">
        <v>703</v>
      </c>
      <c r="F113" s="33"/>
      <c r="G113" s="34"/>
      <c r="H113" s="34"/>
      <c r="I113" s="34"/>
      <c r="J113" s="34"/>
      <c r="K113" s="34"/>
      <c r="L113" s="35"/>
      <c r="M113" s="12"/>
      <c r="N113" s="12"/>
      <c r="O113" s="12"/>
      <c r="P113" s="12"/>
      <c r="Q113" s="12"/>
      <c r="R113" s="12"/>
      <c r="S113" s="12"/>
      <c r="T113" s="69">
        <f>NbCellCouleur(F113:S113,6)</f>
        <v>0</v>
      </c>
      <c r="U113" s="69">
        <f>NbCellCouleur(F113:S113,3)</f>
        <v>0</v>
      </c>
      <c r="V113" s="69">
        <v>1</v>
      </c>
      <c r="W113" s="69">
        <f>COUNT(F113:S113)</f>
        <v>0</v>
      </c>
    </row>
    <row r="114" spans="1:23" hidden="1" outlineLevel="2" x14ac:dyDescent="0.2">
      <c r="E114">
        <v>704</v>
      </c>
      <c r="F114" s="33"/>
      <c r="G114" s="34"/>
      <c r="H114" s="34"/>
      <c r="I114" s="34"/>
      <c r="J114" s="34"/>
      <c r="K114" s="34"/>
      <c r="L114" s="35"/>
      <c r="M114" s="12"/>
      <c r="N114" s="12"/>
      <c r="O114" s="12"/>
      <c r="P114" s="12"/>
      <c r="Q114" s="12"/>
      <c r="R114" s="12"/>
      <c r="S114" s="12"/>
      <c r="T114" s="69">
        <f>NbCellCouleur(F114:S114,6)</f>
        <v>0</v>
      </c>
      <c r="U114" s="69">
        <f>NbCellCouleur(F114:S114,3)</f>
        <v>0</v>
      </c>
      <c r="V114" s="69">
        <v>1</v>
      </c>
      <c r="W114" s="69">
        <f>COUNT(F114:S114)</f>
        <v>0</v>
      </c>
    </row>
    <row r="115" spans="1:23" hidden="1" outlineLevel="2" x14ac:dyDescent="0.2">
      <c r="E115">
        <v>705</v>
      </c>
      <c r="F115" s="33"/>
      <c r="G115" s="34"/>
      <c r="H115" s="34"/>
      <c r="I115" s="34"/>
      <c r="J115" s="34"/>
      <c r="K115" s="34"/>
      <c r="L115" s="35"/>
      <c r="M115" s="12"/>
      <c r="N115" s="12"/>
      <c r="O115" s="12"/>
      <c r="P115" s="12"/>
      <c r="Q115" s="12"/>
      <c r="R115" s="12"/>
      <c r="S115" s="12"/>
      <c r="T115" s="69">
        <f>NbCellCouleur(F115:S115,6)</f>
        <v>0</v>
      </c>
      <c r="U115" s="69">
        <f>NbCellCouleur(F115:S115,3)</f>
        <v>0</v>
      </c>
      <c r="V115" s="69">
        <v>1</v>
      </c>
      <c r="W115" s="69">
        <f>COUNT(F115:S115)</f>
        <v>0</v>
      </c>
    </row>
    <row r="116" spans="1:23" hidden="1" outlineLevel="2" x14ac:dyDescent="0.2">
      <c r="E116">
        <v>706</v>
      </c>
      <c r="F116" s="33"/>
      <c r="G116" s="34"/>
      <c r="H116" s="34"/>
      <c r="I116" s="34"/>
      <c r="J116" s="34"/>
      <c r="K116" s="34"/>
      <c r="L116" s="35"/>
      <c r="M116" s="12"/>
      <c r="N116" s="12"/>
      <c r="O116" s="12"/>
      <c r="P116" s="12"/>
      <c r="Q116" s="12"/>
      <c r="R116" s="12"/>
      <c r="S116" s="12"/>
      <c r="T116" s="69">
        <f>NbCellCouleur(F116:S116,6)</f>
        <v>0</v>
      </c>
      <c r="U116" s="69">
        <f>NbCellCouleur(F116:S116,3)</f>
        <v>0</v>
      </c>
      <c r="V116" s="69">
        <v>1</v>
      </c>
      <c r="W116" s="69">
        <f>COUNT(F116:S116)</f>
        <v>0</v>
      </c>
    </row>
    <row r="117" spans="1:23" hidden="1" outlineLevel="2" x14ac:dyDescent="0.2">
      <c r="E117">
        <v>715</v>
      </c>
      <c r="F117" s="33"/>
      <c r="G117" s="34"/>
      <c r="H117" s="34"/>
      <c r="I117" s="34"/>
      <c r="J117" s="34"/>
      <c r="K117" s="34"/>
      <c r="L117" s="35"/>
      <c r="M117" s="12"/>
      <c r="N117" s="12"/>
      <c r="O117" s="12"/>
      <c r="P117" s="12"/>
      <c r="Q117" s="12"/>
      <c r="R117" s="12"/>
      <c r="S117" s="12"/>
      <c r="T117" s="69">
        <f>NbCellCouleur(F117:S117,6)</f>
        <v>0</v>
      </c>
      <c r="U117" s="69">
        <f>NbCellCouleur(F117:S117,3)</f>
        <v>0</v>
      </c>
      <c r="V117" s="69">
        <v>1</v>
      </c>
      <c r="W117" s="69">
        <f>COUNT(F117:S117)</f>
        <v>0</v>
      </c>
    </row>
    <row r="118" spans="1:23" hidden="1" outlineLevel="2" x14ac:dyDescent="0.2">
      <c r="D118" s="1">
        <v>25</v>
      </c>
      <c r="E118">
        <v>727</v>
      </c>
      <c r="F118" s="33"/>
      <c r="G118" s="34"/>
      <c r="H118" s="34"/>
      <c r="I118" s="34"/>
      <c r="J118" s="34"/>
      <c r="K118" s="34"/>
      <c r="L118" s="35"/>
      <c r="M118" s="12"/>
      <c r="N118" s="12"/>
      <c r="O118" s="12"/>
      <c r="P118" s="12"/>
      <c r="Q118" s="12"/>
      <c r="R118" s="12"/>
      <c r="S118" s="12"/>
      <c r="T118" s="69">
        <f>NbCellCouleur(F118:S118,6)</f>
        <v>0</v>
      </c>
      <c r="U118" s="69">
        <f>NbCellCouleur(F118:S118,3)</f>
        <v>0</v>
      </c>
      <c r="V118" s="69">
        <v>1</v>
      </c>
      <c r="W118" s="69">
        <f>COUNT(F118:S118)</f>
        <v>0</v>
      </c>
    </row>
    <row r="119" spans="1:23" hidden="1" outlineLevel="2" x14ac:dyDescent="0.2">
      <c r="D119" s="1"/>
      <c r="E119">
        <v>728</v>
      </c>
      <c r="F119" s="33"/>
      <c r="G119" s="34"/>
      <c r="H119" s="34"/>
      <c r="I119" s="34"/>
      <c r="J119" s="34"/>
      <c r="K119" s="34"/>
      <c r="L119" s="35"/>
      <c r="M119" s="12"/>
      <c r="N119" s="12"/>
      <c r="O119" s="12"/>
      <c r="P119" s="12"/>
      <c r="Q119" s="12"/>
      <c r="R119" s="12"/>
      <c r="S119" s="12"/>
      <c r="T119" s="69">
        <f>NbCellCouleur(F119:S119,6)</f>
        <v>0</v>
      </c>
      <c r="U119" s="69">
        <f>NbCellCouleur(F119:S119,3)</f>
        <v>0</v>
      </c>
      <c r="V119" s="69">
        <v>1</v>
      </c>
      <c r="W119" s="69">
        <f>COUNT(F119:S119)</f>
        <v>0</v>
      </c>
    </row>
    <row r="120" spans="1:23" hidden="1" outlineLevel="2" x14ac:dyDescent="0.2">
      <c r="D120" s="1">
        <v>27</v>
      </c>
      <c r="E120">
        <v>721</v>
      </c>
      <c r="F120" s="33"/>
      <c r="G120" s="34"/>
      <c r="H120" s="34"/>
      <c r="I120" s="34"/>
      <c r="J120" s="34"/>
      <c r="K120" s="34"/>
      <c r="L120" s="35"/>
      <c r="M120" s="12"/>
      <c r="N120" s="12"/>
      <c r="O120" s="12"/>
      <c r="P120" s="12"/>
      <c r="Q120" s="12"/>
      <c r="R120" s="12"/>
      <c r="S120" s="12"/>
      <c r="T120" s="69">
        <f>NbCellCouleur(F120:S120,6)</f>
        <v>0</v>
      </c>
      <c r="U120" s="69">
        <f>NbCellCouleur(F120:S120,3)</f>
        <v>0</v>
      </c>
      <c r="V120" s="69">
        <v>1</v>
      </c>
      <c r="W120" s="69">
        <f>COUNT(F120:S120)</f>
        <v>0</v>
      </c>
    </row>
    <row r="121" spans="1:23" hidden="1" outlineLevel="2" x14ac:dyDescent="0.2">
      <c r="E121">
        <v>722</v>
      </c>
      <c r="F121" s="33"/>
      <c r="G121" s="34"/>
      <c r="H121" s="34"/>
      <c r="I121" s="34"/>
      <c r="J121" s="34"/>
      <c r="K121" s="34"/>
      <c r="L121" s="35"/>
      <c r="M121" s="12"/>
      <c r="N121" s="12"/>
      <c r="O121" s="12"/>
      <c r="P121" s="12"/>
      <c r="Q121" s="12"/>
      <c r="R121" s="12"/>
      <c r="S121" s="12"/>
      <c r="T121" s="69">
        <f>NbCellCouleur(F121:S121,6)</f>
        <v>0</v>
      </c>
      <c r="U121" s="69">
        <f>NbCellCouleur(F121:S121,3)</f>
        <v>0</v>
      </c>
      <c r="V121" s="69">
        <v>1</v>
      </c>
      <c r="W121" s="69">
        <f>COUNT(F121:S121)</f>
        <v>0</v>
      </c>
    </row>
    <row r="122" spans="1:23" hidden="1" outlineLevel="2" x14ac:dyDescent="0.2">
      <c r="E122">
        <v>723</v>
      </c>
      <c r="F122" s="33"/>
      <c r="G122" s="34"/>
      <c r="H122" s="34"/>
      <c r="I122" s="34"/>
      <c r="J122" s="34"/>
      <c r="K122" s="34"/>
      <c r="L122" s="35"/>
      <c r="M122" s="12"/>
      <c r="N122" s="12"/>
      <c r="O122" s="12"/>
      <c r="P122" s="12"/>
      <c r="Q122" s="12"/>
      <c r="R122" s="12"/>
      <c r="S122" s="12"/>
      <c r="T122" s="69">
        <f>NbCellCouleur(F122:S122,6)</f>
        <v>0</v>
      </c>
      <c r="U122" s="69">
        <f>NbCellCouleur(F122:S122,3)</f>
        <v>0</v>
      </c>
      <c r="V122" s="69">
        <v>1</v>
      </c>
      <c r="W122" s="69">
        <f>COUNT(F122:S122)</f>
        <v>0</v>
      </c>
    </row>
    <row r="123" spans="1:23" hidden="1" outlineLevel="2" x14ac:dyDescent="0.2">
      <c r="E123">
        <v>724</v>
      </c>
      <c r="F123" s="33"/>
      <c r="G123" s="34"/>
      <c r="H123" s="34"/>
      <c r="I123" s="34"/>
      <c r="J123" s="34"/>
      <c r="K123" s="34"/>
      <c r="L123" s="35"/>
      <c r="M123" s="12"/>
      <c r="N123" s="12"/>
      <c r="O123" s="12"/>
      <c r="P123" s="12"/>
      <c r="Q123" s="12"/>
      <c r="R123" s="12"/>
      <c r="S123" s="12"/>
      <c r="T123" s="69">
        <f>NbCellCouleur(F123:S123,6)</f>
        <v>0</v>
      </c>
      <c r="U123" s="69">
        <f>NbCellCouleur(F123:S123,3)</f>
        <v>0</v>
      </c>
      <c r="V123" s="69">
        <v>1</v>
      </c>
      <c r="W123" s="69">
        <f>COUNT(F123:S123)</f>
        <v>0</v>
      </c>
    </row>
    <row r="124" spans="1:23" hidden="1" outlineLevel="2" x14ac:dyDescent="0.2">
      <c r="E124">
        <v>725</v>
      </c>
      <c r="F124" s="33"/>
      <c r="G124" s="34"/>
      <c r="H124" s="34"/>
      <c r="I124" s="34"/>
      <c r="J124" s="34"/>
      <c r="K124" s="34"/>
      <c r="L124" s="35"/>
      <c r="M124" s="12"/>
      <c r="N124" s="12"/>
      <c r="O124" s="12"/>
      <c r="P124" s="12"/>
      <c r="Q124" s="12"/>
      <c r="R124" s="12"/>
      <c r="S124" s="12"/>
      <c r="T124" s="69">
        <f>NbCellCouleur(F124:S124,6)</f>
        <v>0</v>
      </c>
      <c r="U124" s="69">
        <f>NbCellCouleur(F124:S124,3)</f>
        <v>0</v>
      </c>
      <c r="V124" s="69">
        <v>1</v>
      </c>
      <c r="W124" s="69">
        <f>COUNT(F124:S124)</f>
        <v>0</v>
      </c>
    </row>
    <row r="125" spans="1:23" hidden="1" outlineLevel="2" x14ac:dyDescent="0.2">
      <c r="E125">
        <v>726</v>
      </c>
      <c r="F125" s="33"/>
      <c r="G125" s="34"/>
      <c r="H125" s="34"/>
      <c r="I125" s="34"/>
      <c r="J125" s="34"/>
      <c r="K125" s="34"/>
      <c r="L125" s="35"/>
      <c r="M125" s="12"/>
      <c r="N125" s="12"/>
      <c r="O125" s="12"/>
      <c r="P125" s="12"/>
      <c r="Q125" s="12"/>
      <c r="R125" s="12"/>
      <c r="S125" s="12"/>
      <c r="T125" s="69">
        <f>NbCellCouleur(F125:S125,6)</f>
        <v>0</v>
      </c>
      <c r="U125" s="69">
        <f>NbCellCouleur(F125:S125,3)</f>
        <v>0</v>
      </c>
      <c r="V125" s="69">
        <v>1</v>
      </c>
      <c r="W125" s="69">
        <f>COUNT(F125:S125)</f>
        <v>0</v>
      </c>
    </row>
    <row r="126" spans="1:23" outlineLevel="1" collapsed="1" x14ac:dyDescent="0.2">
      <c r="A126" s="72">
        <v>26</v>
      </c>
      <c r="B126" s="72" t="s">
        <v>9</v>
      </c>
      <c r="C126" s="26" t="s">
        <v>114</v>
      </c>
      <c r="D126" s="73" t="s">
        <v>16</v>
      </c>
      <c r="E126" s="72">
        <v>701</v>
      </c>
      <c r="F126" s="74"/>
      <c r="G126" s="75"/>
      <c r="H126" s="76"/>
      <c r="I126" s="75"/>
      <c r="J126" s="75"/>
      <c r="K126" s="75"/>
      <c r="L126" s="77"/>
      <c r="M126" s="75"/>
      <c r="N126" s="75"/>
      <c r="O126" s="75"/>
      <c r="P126" s="75"/>
      <c r="Q126" s="75"/>
      <c r="R126" s="75"/>
      <c r="S126" s="75"/>
      <c r="T126" s="69">
        <f>NbCellCouleur(F126:S126,6)</f>
        <v>1</v>
      </c>
      <c r="U126" s="69">
        <f>NbCellCouleur(F126:S126,3)</f>
        <v>0</v>
      </c>
      <c r="V126" s="69">
        <v>12</v>
      </c>
      <c r="W126" s="69">
        <f>COUNT(F126:S126)</f>
        <v>0</v>
      </c>
    </row>
    <row r="127" spans="1:23" hidden="1" outlineLevel="2" x14ac:dyDescent="0.2">
      <c r="B127" t="s">
        <v>24</v>
      </c>
      <c r="D127" s="3"/>
      <c r="E127">
        <v>702</v>
      </c>
      <c r="F127" s="33"/>
      <c r="G127" s="34"/>
      <c r="H127" s="37"/>
      <c r="I127" s="34"/>
      <c r="J127" s="34"/>
      <c r="K127" s="34"/>
      <c r="L127" s="35"/>
      <c r="M127" s="12"/>
      <c r="N127" s="12"/>
      <c r="O127" s="12"/>
      <c r="P127" s="12"/>
      <c r="Q127" s="12"/>
      <c r="R127" s="12"/>
      <c r="S127" s="12"/>
      <c r="T127" s="69">
        <f>NbCellCouleur(F127:S127,6)</f>
        <v>1</v>
      </c>
      <c r="U127" s="69">
        <f>NbCellCouleur(F127:S127,3)</f>
        <v>0</v>
      </c>
      <c r="V127" s="69">
        <v>12</v>
      </c>
      <c r="W127" s="69">
        <f>COUNT(F127:S127)</f>
        <v>0</v>
      </c>
    </row>
    <row r="128" spans="1:23" hidden="1" outlineLevel="2" x14ac:dyDescent="0.2">
      <c r="B128" t="s">
        <v>25</v>
      </c>
      <c r="D128" s="3"/>
      <c r="E128">
        <v>708</v>
      </c>
      <c r="F128" s="33"/>
      <c r="G128" s="34"/>
      <c r="H128" s="37"/>
      <c r="I128" s="34"/>
      <c r="J128" s="34"/>
      <c r="K128" s="34"/>
      <c r="L128" s="35"/>
      <c r="M128" s="12"/>
      <c r="N128" s="12"/>
      <c r="O128" s="12"/>
      <c r="P128" s="12"/>
      <c r="Q128" s="12"/>
      <c r="R128" s="12"/>
      <c r="S128" s="12"/>
      <c r="T128" s="69">
        <f>NbCellCouleur(F128:S128,6)</f>
        <v>1</v>
      </c>
      <c r="U128" s="69">
        <f>NbCellCouleur(F128:S128,3)</f>
        <v>0</v>
      </c>
      <c r="V128" s="69">
        <v>12</v>
      </c>
      <c r="W128" s="69">
        <f>COUNT(F128:S128)</f>
        <v>0</v>
      </c>
    </row>
    <row r="129" spans="2:23" hidden="1" outlineLevel="2" x14ac:dyDescent="0.2">
      <c r="B129" t="s">
        <v>31</v>
      </c>
      <c r="D129" s="3"/>
      <c r="E129">
        <v>714</v>
      </c>
      <c r="F129" s="33"/>
      <c r="G129" s="34"/>
      <c r="H129" s="37"/>
      <c r="I129" s="34"/>
      <c r="J129" s="34"/>
      <c r="K129" s="34"/>
      <c r="L129" s="35"/>
      <c r="M129" s="12"/>
      <c r="N129" s="12"/>
      <c r="O129" s="12"/>
      <c r="P129" s="12"/>
      <c r="Q129" s="12"/>
      <c r="R129" s="12"/>
      <c r="S129" s="12"/>
      <c r="T129" s="69">
        <f>NbCellCouleur(F129:S129,6)</f>
        <v>1</v>
      </c>
      <c r="U129" s="69">
        <f>NbCellCouleur(F129:S129,3)</f>
        <v>0</v>
      </c>
      <c r="V129" s="69">
        <v>12</v>
      </c>
      <c r="W129" s="69">
        <f>COUNT(F129:S129)</f>
        <v>0</v>
      </c>
    </row>
    <row r="130" spans="2:23" hidden="1" outlineLevel="2" x14ac:dyDescent="0.2">
      <c r="D130" s="3"/>
      <c r="E130">
        <v>715</v>
      </c>
      <c r="F130" s="33"/>
      <c r="G130" s="34"/>
      <c r="H130" s="37"/>
      <c r="I130" s="34"/>
      <c r="J130" s="34"/>
      <c r="K130" s="34"/>
      <c r="L130" s="35"/>
      <c r="M130" s="12"/>
      <c r="N130" s="12"/>
      <c r="O130" s="12"/>
      <c r="P130" s="12"/>
      <c r="Q130" s="12"/>
      <c r="R130" s="12"/>
      <c r="S130" s="12"/>
      <c r="T130" s="69">
        <f>NbCellCouleur(F130:S130,6)</f>
        <v>1</v>
      </c>
      <c r="U130" s="69">
        <f>NbCellCouleur(F130:S130,3)</f>
        <v>0</v>
      </c>
      <c r="V130" s="69">
        <v>12</v>
      </c>
      <c r="W130" s="69">
        <f>COUNT(F130:S130)</f>
        <v>0</v>
      </c>
    </row>
    <row r="131" spans="2:23" hidden="1" outlineLevel="2" x14ac:dyDescent="0.2">
      <c r="D131" s="3">
        <v>61</v>
      </c>
      <c r="E131">
        <v>721</v>
      </c>
      <c r="F131" s="33"/>
      <c r="G131" s="37"/>
      <c r="H131" s="34"/>
      <c r="I131" s="34"/>
      <c r="J131" s="34"/>
      <c r="K131" s="34"/>
      <c r="L131" s="35"/>
      <c r="M131" s="12"/>
      <c r="N131" s="12"/>
      <c r="O131" s="12"/>
      <c r="P131" s="12"/>
      <c r="Q131" s="12"/>
      <c r="R131" s="12"/>
      <c r="S131" s="12"/>
      <c r="T131" s="69">
        <f>NbCellCouleur(F131:S131,6)</f>
        <v>1</v>
      </c>
      <c r="U131" s="69">
        <f>NbCellCouleur(F131:S131,3)</f>
        <v>0</v>
      </c>
      <c r="V131" s="69">
        <v>12</v>
      </c>
      <c r="W131" s="69">
        <f>COUNT(F131:S131)</f>
        <v>0</v>
      </c>
    </row>
    <row r="132" spans="2:23" hidden="1" outlineLevel="2" x14ac:dyDescent="0.2">
      <c r="D132" s="3"/>
      <c r="E132">
        <v>722</v>
      </c>
      <c r="F132" s="33"/>
      <c r="G132" s="37"/>
      <c r="H132" s="34"/>
      <c r="I132" s="34"/>
      <c r="J132" s="34"/>
      <c r="K132" s="34"/>
      <c r="L132" s="35"/>
      <c r="M132" s="12"/>
      <c r="N132" s="12"/>
      <c r="O132" s="12"/>
      <c r="P132" s="12"/>
      <c r="Q132" s="12"/>
      <c r="R132" s="12"/>
      <c r="S132" s="12"/>
      <c r="T132" s="69">
        <f>NbCellCouleur(F132:S132,6)</f>
        <v>1</v>
      </c>
      <c r="U132" s="69">
        <f>NbCellCouleur(F132:S132,3)</f>
        <v>0</v>
      </c>
      <c r="V132" s="69">
        <v>12</v>
      </c>
      <c r="W132" s="69">
        <f>COUNT(F132:S132)</f>
        <v>0</v>
      </c>
    </row>
    <row r="133" spans="2:23" hidden="1" outlineLevel="2" x14ac:dyDescent="0.2">
      <c r="D133" s="3"/>
      <c r="E133">
        <v>723</v>
      </c>
      <c r="F133" s="33"/>
      <c r="G133" s="37"/>
      <c r="H133" s="34"/>
      <c r="I133" s="34"/>
      <c r="J133" s="34"/>
      <c r="K133" s="34"/>
      <c r="L133" s="35"/>
      <c r="M133" s="12"/>
      <c r="N133" s="12"/>
      <c r="O133" s="12"/>
      <c r="P133" s="12"/>
      <c r="Q133" s="12"/>
      <c r="R133" s="12"/>
      <c r="S133" s="12"/>
      <c r="T133" s="69">
        <f>NbCellCouleur(F133:S133,6)</f>
        <v>1</v>
      </c>
      <c r="U133" s="69">
        <f>NbCellCouleur(F133:S133,3)</f>
        <v>0</v>
      </c>
      <c r="V133" s="69">
        <v>12</v>
      </c>
      <c r="W133" s="69">
        <f>COUNT(F133:S133)</f>
        <v>0</v>
      </c>
    </row>
    <row r="134" spans="2:23" hidden="1" outlineLevel="2" x14ac:dyDescent="0.2">
      <c r="D134" s="3" t="s">
        <v>17</v>
      </c>
      <c r="E134">
        <v>721</v>
      </c>
      <c r="F134" s="33"/>
      <c r="G134" s="34"/>
      <c r="H134" s="34"/>
      <c r="I134" s="34"/>
      <c r="J134" s="34"/>
      <c r="K134" s="34"/>
      <c r="L134" s="35"/>
      <c r="M134" s="12"/>
      <c r="N134" s="11"/>
      <c r="O134" s="12"/>
      <c r="P134" s="12"/>
      <c r="Q134" s="12"/>
      <c r="R134" s="12"/>
      <c r="S134" s="12"/>
      <c r="T134" s="69">
        <f>NbCellCouleur(F134:S134,6)</f>
        <v>1</v>
      </c>
      <c r="U134" s="69">
        <f>NbCellCouleur(F134:S134,3)</f>
        <v>0</v>
      </c>
      <c r="V134" s="69">
        <v>12</v>
      </c>
      <c r="W134" s="69">
        <f>COUNT(F134:S134)</f>
        <v>0</v>
      </c>
    </row>
    <row r="135" spans="2:23" hidden="1" outlineLevel="2" x14ac:dyDescent="0.2">
      <c r="D135" s="1"/>
      <c r="E135">
        <v>722</v>
      </c>
      <c r="F135" s="33"/>
      <c r="G135" s="34"/>
      <c r="H135" s="34"/>
      <c r="I135" s="34"/>
      <c r="J135" s="34"/>
      <c r="K135" s="34"/>
      <c r="L135" s="35"/>
      <c r="M135" s="12"/>
      <c r="N135" s="11"/>
      <c r="O135" s="12"/>
      <c r="P135" s="12"/>
      <c r="Q135" s="12"/>
      <c r="R135" s="12"/>
      <c r="S135" s="12"/>
      <c r="T135" s="69">
        <f>NbCellCouleur(F135:S135,6)</f>
        <v>1</v>
      </c>
      <c r="U135" s="69">
        <f>NbCellCouleur(F135:S135,3)</f>
        <v>0</v>
      </c>
      <c r="V135" s="69">
        <v>12</v>
      </c>
      <c r="W135" s="69">
        <f>COUNT(F135:S135)</f>
        <v>0</v>
      </c>
    </row>
    <row r="136" spans="2:23" hidden="1" outlineLevel="2" x14ac:dyDescent="0.2">
      <c r="D136" s="1"/>
      <c r="E136">
        <v>723</v>
      </c>
      <c r="F136" s="33"/>
      <c r="G136" s="34"/>
      <c r="H136" s="34"/>
      <c r="I136" s="34"/>
      <c r="J136" s="34"/>
      <c r="K136" s="34"/>
      <c r="L136" s="35"/>
      <c r="M136" s="12"/>
      <c r="N136" s="11"/>
      <c r="O136" s="12"/>
      <c r="P136" s="12"/>
      <c r="Q136" s="12"/>
      <c r="R136" s="12"/>
      <c r="S136" s="12"/>
      <c r="T136" s="69">
        <f>NbCellCouleur(F136:S136,6)</f>
        <v>1</v>
      </c>
      <c r="U136" s="69">
        <f>NbCellCouleur(F136:S136,3)</f>
        <v>0</v>
      </c>
      <c r="V136" s="69">
        <v>12</v>
      </c>
      <c r="W136" s="69">
        <f>COUNT(F136:S136)</f>
        <v>0</v>
      </c>
    </row>
    <row r="137" spans="2:23" hidden="1" outlineLevel="2" x14ac:dyDescent="0.2">
      <c r="D137" s="3" t="s">
        <v>18</v>
      </c>
      <c r="E137">
        <v>720</v>
      </c>
      <c r="F137" s="33"/>
      <c r="G137" s="34"/>
      <c r="H137" s="34"/>
      <c r="I137" s="37"/>
      <c r="J137" s="34"/>
      <c r="K137" s="34"/>
      <c r="L137" s="35"/>
      <c r="M137" s="12"/>
      <c r="N137" s="12"/>
      <c r="O137" s="12"/>
      <c r="P137" s="12"/>
      <c r="Q137" s="12"/>
      <c r="R137" s="12"/>
      <c r="S137" s="12"/>
      <c r="T137" s="69">
        <f>NbCellCouleur(F137:S137,6)</f>
        <v>1</v>
      </c>
      <c r="U137" s="69">
        <f>NbCellCouleur(F137:S137,3)</f>
        <v>0</v>
      </c>
      <c r="V137" s="69">
        <v>12</v>
      </c>
      <c r="W137" s="69">
        <f>COUNT(F137:S137)</f>
        <v>0</v>
      </c>
    </row>
    <row r="138" spans="2:23" hidden="1" outlineLevel="2" x14ac:dyDescent="0.2">
      <c r="D138" s="1"/>
      <c r="E138">
        <v>721</v>
      </c>
      <c r="F138" s="33"/>
      <c r="G138" s="34"/>
      <c r="H138" s="34"/>
      <c r="I138" s="37"/>
      <c r="J138" s="34"/>
      <c r="K138" s="34"/>
      <c r="L138" s="35"/>
      <c r="M138" s="12"/>
      <c r="N138" s="12"/>
      <c r="O138" s="12"/>
      <c r="P138" s="12"/>
      <c r="Q138" s="12"/>
      <c r="R138" s="12"/>
      <c r="S138" s="12"/>
      <c r="T138" s="69">
        <f>NbCellCouleur(F138:S138,6)</f>
        <v>1</v>
      </c>
      <c r="U138" s="69">
        <f>NbCellCouleur(F138:S138,3)</f>
        <v>0</v>
      </c>
      <c r="V138" s="69">
        <v>12</v>
      </c>
      <c r="W138" s="69">
        <f>COUNT(F138:S138)</f>
        <v>0</v>
      </c>
    </row>
    <row r="139" spans="2:23" hidden="1" outlineLevel="2" x14ac:dyDescent="0.2">
      <c r="D139" s="1"/>
      <c r="E139">
        <v>722</v>
      </c>
      <c r="F139" s="33"/>
      <c r="G139" s="34"/>
      <c r="H139" s="34"/>
      <c r="I139" s="37"/>
      <c r="J139" s="34"/>
      <c r="K139" s="34"/>
      <c r="L139" s="35"/>
      <c r="M139" s="12"/>
      <c r="N139" s="12"/>
      <c r="O139" s="12"/>
      <c r="P139" s="12"/>
      <c r="Q139" s="12"/>
      <c r="R139" s="12"/>
      <c r="S139" s="12"/>
      <c r="T139" s="69">
        <f>NbCellCouleur(F139:S139,6)</f>
        <v>1</v>
      </c>
      <c r="U139" s="69">
        <f>NbCellCouleur(F139:S139,3)</f>
        <v>0</v>
      </c>
      <c r="V139" s="69">
        <v>12</v>
      </c>
      <c r="W139" s="69">
        <f>COUNT(F139:S139)</f>
        <v>0</v>
      </c>
    </row>
    <row r="140" spans="2:23" hidden="1" outlineLevel="2" x14ac:dyDescent="0.2">
      <c r="D140" s="1">
        <v>10</v>
      </c>
      <c r="E140">
        <v>721</v>
      </c>
      <c r="F140" s="33"/>
      <c r="G140" s="34"/>
      <c r="H140" s="34"/>
      <c r="I140" s="34"/>
      <c r="J140" s="34"/>
      <c r="K140" s="34"/>
      <c r="L140" s="35"/>
      <c r="M140" s="12"/>
      <c r="N140" s="12"/>
      <c r="O140" s="12"/>
      <c r="P140" s="11"/>
      <c r="Q140" s="12"/>
      <c r="R140" s="12"/>
      <c r="S140" s="12"/>
      <c r="T140" s="69">
        <f>NbCellCouleur(F140:S140,6)</f>
        <v>1</v>
      </c>
      <c r="U140" s="69">
        <f>NbCellCouleur(F140:S140,3)</f>
        <v>0</v>
      </c>
      <c r="V140" s="69">
        <v>12</v>
      </c>
      <c r="W140" s="69">
        <f>COUNT(F140:S140)</f>
        <v>0</v>
      </c>
    </row>
    <row r="141" spans="2:23" hidden="1" outlineLevel="2" x14ac:dyDescent="0.2">
      <c r="E141">
        <v>722</v>
      </c>
      <c r="F141" s="33"/>
      <c r="G141" s="34"/>
      <c r="H141" s="34"/>
      <c r="I141" s="34"/>
      <c r="J141" s="34"/>
      <c r="K141" s="34"/>
      <c r="L141" s="35"/>
      <c r="M141" s="12"/>
      <c r="N141" s="12"/>
      <c r="O141" s="12"/>
      <c r="P141" s="11"/>
      <c r="Q141" s="12"/>
      <c r="R141" s="12"/>
      <c r="S141" s="12"/>
      <c r="T141" s="69">
        <f>NbCellCouleur(F141:S141,6)</f>
        <v>1</v>
      </c>
      <c r="U141" s="69">
        <f>NbCellCouleur(F141:S141,3)</f>
        <v>0</v>
      </c>
      <c r="V141" s="69">
        <v>12</v>
      </c>
      <c r="W141" s="69">
        <f>COUNT(F141:S141)</f>
        <v>0</v>
      </c>
    </row>
    <row r="142" spans="2:23" hidden="1" outlineLevel="2" x14ac:dyDescent="0.2">
      <c r="D142" s="1">
        <v>26</v>
      </c>
      <c r="E142">
        <v>702</v>
      </c>
      <c r="F142" s="36"/>
      <c r="G142" s="34"/>
      <c r="H142" s="34"/>
      <c r="I142" s="34"/>
      <c r="J142" s="34"/>
      <c r="K142" s="34"/>
      <c r="L142" s="35"/>
      <c r="M142" s="12"/>
      <c r="N142" s="12"/>
      <c r="O142" s="12"/>
      <c r="P142" s="12"/>
      <c r="Q142" s="12"/>
      <c r="R142" s="12"/>
      <c r="S142" s="12"/>
      <c r="T142" s="69">
        <f>NbCellCouleur(F142:S142,6)</f>
        <v>1</v>
      </c>
      <c r="U142" s="69">
        <f>NbCellCouleur(F142:S142,3)</f>
        <v>0</v>
      </c>
      <c r="V142" s="69">
        <v>12</v>
      </c>
      <c r="W142" s="69">
        <f>COUNT(F142:S142)</f>
        <v>0</v>
      </c>
    </row>
    <row r="143" spans="2:23" hidden="1" outlineLevel="2" x14ac:dyDescent="0.2">
      <c r="E143">
        <v>703</v>
      </c>
      <c r="F143" s="36"/>
      <c r="G143" s="34"/>
      <c r="H143" s="34"/>
      <c r="I143" s="34"/>
      <c r="J143" s="34"/>
      <c r="K143" s="34"/>
      <c r="L143" s="35"/>
      <c r="M143" s="12"/>
      <c r="N143" s="12"/>
      <c r="O143" s="12"/>
      <c r="P143" s="12"/>
      <c r="Q143" s="12"/>
      <c r="R143" s="12"/>
      <c r="S143" s="12"/>
      <c r="T143" s="69">
        <f>NbCellCouleur(F143:S143,6)</f>
        <v>1</v>
      </c>
      <c r="U143" s="69">
        <f>NbCellCouleur(F143:S143,3)</f>
        <v>0</v>
      </c>
      <c r="V143" s="69">
        <v>12</v>
      </c>
      <c r="W143" s="69">
        <f>COUNT(F143:S143)</f>
        <v>0</v>
      </c>
    </row>
    <row r="144" spans="2:23" hidden="1" outlineLevel="2" x14ac:dyDescent="0.2">
      <c r="E144">
        <v>704</v>
      </c>
      <c r="F144" s="33"/>
      <c r="G144" s="34"/>
      <c r="H144" s="34"/>
      <c r="I144" s="34"/>
      <c r="J144" s="34"/>
      <c r="K144" s="34"/>
      <c r="L144" s="35"/>
      <c r="M144" s="11"/>
      <c r="N144" s="12"/>
      <c r="O144" s="12"/>
      <c r="P144" s="12"/>
      <c r="Q144" s="12"/>
      <c r="R144" s="12"/>
      <c r="S144" s="12"/>
      <c r="T144" s="69">
        <f>NbCellCouleur(F144:S144,6)</f>
        <v>1</v>
      </c>
      <c r="U144" s="69">
        <f>NbCellCouleur(F144:S144,3)</f>
        <v>0</v>
      </c>
      <c r="V144" s="69">
        <v>12</v>
      </c>
      <c r="W144" s="69">
        <f>COUNT(F144:S144)</f>
        <v>0</v>
      </c>
    </row>
    <row r="145" spans="1:23" hidden="1" outlineLevel="2" x14ac:dyDescent="0.2">
      <c r="E145">
        <v>705</v>
      </c>
      <c r="F145" s="33"/>
      <c r="G145" s="34"/>
      <c r="H145" s="34"/>
      <c r="I145" s="34"/>
      <c r="J145" s="34"/>
      <c r="K145" s="34"/>
      <c r="L145" s="35"/>
      <c r="M145" s="11"/>
      <c r="N145" s="12"/>
      <c r="O145" s="12"/>
      <c r="P145" s="12"/>
      <c r="Q145" s="12"/>
      <c r="R145" s="12"/>
      <c r="S145" s="12"/>
      <c r="T145" s="69">
        <f>NbCellCouleur(F145:S145,6)</f>
        <v>1</v>
      </c>
      <c r="U145" s="69">
        <f>NbCellCouleur(F145:S145,3)</f>
        <v>0</v>
      </c>
      <c r="V145" s="69">
        <v>12</v>
      </c>
      <c r="W145" s="69">
        <f>COUNT(F145:S145)</f>
        <v>0</v>
      </c>
    </row>
    <row r="146" spans="1:23" hidden="1" outlineLevel="2" x14ac:dyDescent="0.2">
      <c r="E146">
        <v>706</v>
      </c>
      <c r="F146" s="33"/>
      <c r="G146" s="34"/>
      <c r="H146" s="34"/>
      <c r="I146" s="34"/>
      <c r="J146" s="34"/>
      <c r="K146" s="34"/>
      <c r="L146" s="35"/>
      <c r="M146" s="11"/>
      <c r="N146" s="12"/>
      <c r="O146" s="12"/>
      <c r="P146" s="12"/>
      <c r="Q146" s="12"/>
      <c r="R146" s="12"/>
      <c r="S146" s="12"/>
      <c r="T146" s="69">
        <f>NbCellCouleur(F146:S146,6)</f>
        <v>1</v>
      </c>
      <c r="U146" s="69">
        <f>NbCellCouleur(F146:S146,3)</f>
        <v>0</v>
      </c>
      <c r="V146" s="69">
        <v>12</v>
      </c>
      <c r="W146" s="69">
        <f>COUNT(F146:S146)</f>
        <v>0</v>
      </c>
    </row>
    <row r="147" spans="1:23" hidden="1" outlineLevel="2" x14ac:dyDescent="0.2">
      <c r="E147">
        <v>715</v>
      </c>
      <c r="F147" s="33"/>
      <c r="G147" s="34"/>
      <c r="H147" s="34"/>
      <c r="I147" s="34"/>
      <c r="J147" s="34"/>
      <c r="K147" s="34"/>
      <c r="L147" s="35"/>
      <c r="M147" s="11"/>
      <c r="N147" s="12"/>
      <c r="O147" s="12"/>
      <c r="P147" s="12"/>
      <c r="Q147" s="12"/>
      <c r="R147" s="12"/>
      <c r="S147" s="12"/>
      <c r="T147" s="69">
        <f>NbCellCouleur(F147:S147,6)</f>
        <v>1</v>
      </c>
      <c r="U147" s="69">
        <f>NbCellCouleur(F147:S147,3)</f>
        <v>0</v>
      </c>
      <c r="V147" s="69">
        <v>12</v>
      </c>
      <c r="W147" s="69">
        <f>COUNT(F147:S147)</f>
        <v>0</v>
      </c>
    </row>
    <row r="148" spans="1:23" hidden="1" outlineLevel="2" x14ac:dyDescent="0.2">
      <c r="D148" s="1">
        <v>25</v>
      </c>
      <c r="E148">
        <v>727</v>
      </c>
      <c r="F148" s="33"/>
      <c r="G148" s="34"/>
      <c r="H148" s="34"/>
      <c r="I148" s="34"/>
      <c r="J148" s="34"/>
      <c r="K148" s="34"/>
      <c r="L148" s="35"/>
      <c r="M148" s="12"/>
      <c r="N148" s="12"/>
      <c r="O148" s="11"/>
      <c r="P148" s="12"/>
      <c r="Q148" s="12"/>
      <c r="R148" s="12"/>
      <c r="S148" s="12"/>
      <c r="T148" s="69">
        <f>NbCellCouleur(F148:S148,6)</f>
        <v>1</v>
      </c>
      <c r="U148" s="69">
        <f>NbCellCouleur(F148:S148,3)</f>
        <v>0</v>
      </c>
      <c r="V148" s="69">
        <v>12</v>
      </c>
      <c r="W148" s="69">
        <f>COUNT(F148:S148)</f>
        <v>0</v>
      </c>
    </row>
    <row r="149" spans="1:23" hidden="1" outlineLevel="2" x14ac:dyDescent="0.2">
      <c r="D149" s="1"/>
      <c r="E149">
        <v>728</v>
      </c>
      <c r="F149" s="33"/>
      <c r="G149" s="34"/>
      <c r="H149" s="34"/>
      <c r="I149" s="34"/>
      <c r="J149" s="34"/>
      <c r="K149" s="34"/>
      <c r="L149" s="35"/>
      <c r="M149" s="12"/>
      <c r="N149" s="12"/>
      <c r="O149" s="11"/>
      <c r="P149" s="12"/>
      <c r="Q149" s="12"/>
      <c r="R149" s="12"/>
      <c r="S149" s="12"/>
      <c r="T149" s="69">
        <f>NbCellCouleur(F149:S149,6)</f>
        <v>1</v>
      </c>
      <c r="U149" s="69">
        <f>NbCellCouleur(F149:S149,3)</f>
        <v>0</v>
      </c>
      <c r="V149" s="69">
        <v>12</v>
      </c>
      <c r="W149" s="69">
        <f>COUNT(F149:S149)</f>
        <v>0</v>
      </c>
    </row>
    <row r="150" spans="1:23" hidden="1" outlineLevel="2" x14ac:dyDescent="0.2">
      <c r="D150" s="1">
        <v>27</v>
      </c>
      <c r="E150">
        <v>721</v>
      </c>
      <c r="F150" s="36"/>
      <c r="G150" s="34"/>
      <c r="H150" s="34"/>
      <c r="I150" s="34"/>
      <c r="J150" s="34"/>
      <c r="K150" s="34"/>
      <c r="L150" s="35"/>
      <c r="M150" s="12"/>
      <c r="N150" s="12"/>
      <c r="O150" s="12"/>
      <c r="P150" s="12"/>
      <c r="Q150" s="12"/>
      <c r="R150" s="12"/>
      <c r="S150" s="12"/>
      <c r="T150" s="69">
        <f>NbCellCouleur(F150:S150,6)</f>
        <v>1</v>
      </c>
      <c r="U150" s="69">
        <f>NbCellCouleur(F150:S150,3)</f>
        <v>0</v>
      </c>
      <c r="V150" s="69">
        <v>12</v>
      </c>
      <c r="W150" s="69">
        <f>COUNT(F150:S150)</f>
        <v>0</v>
      </c>
    </row>
    <row r="151" spans="1:23" hidden="1" outlineLevel="2" x14ac:dyDescent="0.2">
      <c r="E151">
        <v>722</v>
      </c>
      <c r="F151" s="36"/>
      <c r="G151" s="34"/>
      <c r="H151" s="34"/>
      <c r="I151" s="34"/>
      <c r="J151" s="34"/>
      <c r="K151" s="34"/>
      <c r="L151" s="35"/>
      <c r="M151" s="12"/>
      <c r="N151" s="12"/>
      <c r="O151" s="12"/>
      <c r="P151" s="12"/>
      <c r="Q151" s="12"/>
      <c r="R151" s="12"/>
      <c r="S151" s="12"/>
      <c r="T151" s="69">
        <f>NbCellCouleur(F151:S151,6)</f>
        <v>1</v>
      </c>
      <c r="U151" s="69">
        <f>NbCellCouleur(F151:S151,3)</f>
        <v>0</v>
      </c>
      <c r="V151" s="69">
        <v>12</v>
      </c>
      <c r="W151" s="69">
        <f>COUNT(F151:S151)</f>
        <v>0</v>
      </c>
    </row>
    <row r="152" spans="1:23" hidden="1" outlineLevel="2" x14ac:dyDescent="0.2">
      <c r="E152">
        <v>723</v>
      </c>
      <c r="F152" s="36"/>
      <c r="G152" s="34"/>
      <c r="H152" s="34"/>
      <c r="I152" s="34"/>
      <c r="J152" s="34"/>
      <c r="K152" s="34"/>
      <c r="L152" s="35"/>
      <c r="M152" s="12"/>
      <c r="N152" s="12"/>
      <c r="O152" s="12"/>
      <c r="P152" s="12"/>
      <c r="Q152" s="12"/>
      <c r="R152" s="12"/>
      <c r="S152" s="12"/>
      <c r="T152" s="69">
        <f>NbCellCouleur(F152:S152,6)</f>
        <v>1</v>
      </c>
      <c r="U152" s="69">
        <f>NbCellCouleur(F152:S152,3)</f>
        <v>0</v>
      </c>
      <c r="V152" s="69">
        <v>12</v>
      </c>
      <c r="W152" s="69">
        <f>COUNT(F152:S152)</f>
        <v>0</v>
      </c>
    </row>
    <row r="153" spans="1:23" hidden="1" outlineLevel="2" x14ac:dyDescent="0.2">
      <c r="E153">
        <v>724</v>
      </c>
      <c r="F153" s="33"/>
      <c r="G153" s="34"/>
      <c r="H153" s="34"/>
      <c r="I153" s="34"/>
      <c r="J153" s="34"/>
      <c r="K153" s="34"/>
      <c r="L153" s="35"/>
      <c r="M153" s="12"/>
      <c r="N153" s="12"/>
      <c r="O153" s="11"/>
      <c r="P153" s="12"/>
      <c r="Q153" s="12"/>
      <c r="R153" s="12"/>
      <c r="S153" s="12"/>
      <c r="T153" s="69">
        <f>NbCellCouleur(F153:S153,6)</f>
        <v>1</v>
      </c>
      <c r="U153" s="69">
        <f>NbCellCouleur(F153:S153,3)</f>
        <v>0</v>
      </c>
      <c r="V153" s="69">
        <v>12</v>
      </c>
      <c r="W153" s="69">
        <f>COUNT(F153:S153)</f>
        <v>0</v>
      </c>
    </row>
    <row r="154" spans="1:23" hidden="1" outlineLevel="2" x14ac:dyDescent="0.2">
      <c r="E154">
        <v>725</v>
      </c>
      <c r="F154" s="33"/>
      <c r="G154" s="34"/>
      <c r="H154" s="34"/>
      <c r="I154" s="34"/>
      <c r="J154" s="34"/>
      <c r="K154" s="34"/>
      <c r="L154" s="35"/>
      <c r="M154" s="12"/>
      <c r="N154" s="12"/>
      <c r="O154" s="11"/>
      <c r="P154" s="12"/>
      <c r="Q154" s="12"/>
      <c r="R154" s="12"/>
      <c r="S154" s="12"/>
      <c r="T154" s="69">
        <f>NbCellCouleur(F154:S154,6)</f>
        <v>1</v>
      </c>
      <c r="U154" s="69">
        <f>NbCellCouleur(F154:S154,3)</f>
        <v>0</v>
      </c>
      <c r="V154" s="69">
        <v>12</v>
      </c>
      <c r="W154" s="69">
        <f>COUNT(F154:S154)</f>
        <v>0</v>
      </c>
    </row>
    <row r="155" spans="1:23" hidden="1" outlineLevel="2" x14ac:dyDescent="0.2">
      <c r="E155">
        <v>726</v>
      </c>
      <c r="F155" s="33"/>
      <c r="G155" s="34"/>
      <c r="H155" s="34"/>
      <c r="I155" s="34"/>
      <c r="J155" s="34"/>
      <c r="K155" s="34"/>
      <c r="L155" s="35"/>
      <c r="M155" s="12"/>
      <c r="N155" s="12"/>
      <c r="O155" s="11"/>
      <c r="P155" s="12"/>
      <c r="Q155" s="12"/>
      <c r="R155" s="12"/>
      <c r="S155" s="12"/>
      <c r="T155" s="69">
        <f>NbCellCouleur(F155:S155,6)</f>
        <v>1</v>
      </c>
      <c r="U155" s="69">
        <f>NbCellCouleur(F155:S155,3)</f>
        <v>0</v>
      </c>
      <c r="V155" s="69">
        <v>12</v>
      </c>
      <c r="W155" s="69">
        <f>COUNT(F155:S155)</f>
        <v>0</v>
      </c>
    </row>
    <row r="156" spans="1:23" outlineLevel="1" collapsed="1" x14ac:dyDescent="0.2">
      <c r="A156" s="72">
        <v>26</v>
      </c>
      <c r="B156" s="72" t="s">
        <v>10</v>
      </c>
      <c r="C156" s="26" t="s">
        <v>112</v>
      </c>
      <c r="D156" s="78" t="s">
        <v>16</v>
      </c>
      <c r="E156" s="75">
        <v>701</v>
      </c>
      <c r="F156" s="74"/>
      <c r="G156" s="75"/>
      <c r="H156" s="75"/>
      <c r="I156" s="75"/>
      <c r="J156" s="75"/>
      <c r="K156" s="75"/>
      <c r="L156" s="77"/>
      <c r="M156" s="75"/>
      <c r="N156" s="75"/>
      <c r="O156" s="75"/>
      <c r="P156" s="75"/>
      <c r="Q156" s="75"/>
      <c r="R156" s="75"/>
      <c r="S156" s="75"/>
      <c r="T156" s="69">
        <f>NbCellCouleur(F156:S156,6)</f>
        <v>0</v>
      </c>
      <c r="U156" s="69">
        <f>NbCellCouleur(F156:S156,3)</f>
        <v>0</v>
      </c>
      <c r="V156" s="69">
        <v>6</v>
      </c>
      <c r="W156" s="69">
        <f>COUNT(F156:S156)</f>
        <v>0</v>
      </c>
    </row>
    <row r="157" spans="1:23" hidden="1" outlineLevel="2" x14ac:dyDescent="0.2">
      <c r="B157" t="s">
        <v>19</v>
      </c>
      <c r="D157" s="71"/>
      <c r="E157" s="12">
        <v>702</v>
      </c>
      <c r="F157" s="33"/>
      <c r="G157" s="34"/>
      <c r="H157" s="34"/>
      <c r="I157" s="34"/>
      <c r="J157" s="34"/>
      <c r="K157" s="34"/>
      <c r="L157" s="35"/>
      <c r="M157" s="34"/>
      <c r="N157" s="34"/>
      <c r="O157" s="34"/>
      <c r="P157" s="34"/>
      <c r="Q157" s="34"/>
      <c r="R157" s="34"/>
      <c r="S157" s="34"/>
      <c r="T157" s="69">
        <f>NbCellCouleur(F157:S157,6)</f>
        <v>0</v>
      </c>
      <c r="U157" s="69">
        <f>NbCellCouleur(F157:S157,3)</f>
        <v>0</v>
      </c>
      <c r="V157" s="69">
        <v>6</v>
      </c>
      <c r="W157" s="69">
        <f>COUNT(F157:S157)</f>
        <v>0</v>
      </c>
    </row>
    <row r="158" spans="1:23" hidden="1" outlineLevel="2" x14ac:dyDescent="0.2">
      <c r="B158" t="s">
        <v>25</v>
      </c>
      <c r="D158" s="71"/>
      <c r="E158" s="12">
        <v>708</v>
      </c>
      <c r="F158" s="33"/>
      <c r="G158" s="34"/>
      <c r="H158" s="34"/>
      <c r="I158" s="34"/>
      <c r="J158" s="34"/>
      <c r="K158" s="34"/>
      <c r="L158" s="35"/>
      <c r="M158" s="12"/>
      <c r="N158" s="12"/>
      <c r="O158" s="12"/>
      <c r="P158" s="12"/>
      <c r="Q158" s="12"/>
      <c r="R158" s="12"/>
      <c r="S158" s="12"/>
      <c r="T158" s="69">
        <f>NbCellCouleur(F158:S158,6)</f>
        <v>0</v>
      </c>
      <c r="U158" s="69">
        <f>NbCellCouleur(F158:S158,3)</f>
        <v>0</v>
      </c>
      <c r="V158" s="69">
        <v>6</v>
      </c>
      <c r="W158" s="69">
        <f>COUNT(F158:S158)</f>
        <v>0</v>
      </c>
    </row>
    <row r="159" spans="1:23" hidden="1" outlineLevel="2" x14ac:dyDescent="0.2">
      <c r="B159" t="s">
        <v>31</v>
      </c>
      <c r="D159" s="71"/>
      <c r="E159" s="12">
        <v>714</v>
      </c>
      <c r="F159" s="33"/>
      <c r="G159" s="34"/>
      <c r="H159" s="34"/>
      <c r="I159" s="34"/>
      <c r="J159" s="34"/>
      <c r="K159" s="34"/>
      <c r="L159" s="35"/>
      <c r="M159" s="12"/>
      <c r="N159" s="12"/>
      <c r="O159" s="12"/>
      <c r="P159" s="12"/>
      <c r="Q159" s="12"/>
      <c r="R159" s="12"/>
      <c r="S159" s="12"/>
      <c r="T159" s="69">
        <f>NbCellCouleur(F159:S159,6)</f>
        <v>0</v>
      </c>
      <c r="U159" s="69">
        <f>NbCellCouleur(F159:S159,3)</f>
        <v>0</v>
      </c>
      <c r="V159" s="69">
        <v>6</v>
      </c>
      <c r="W159" s="69">
        <f>COUNT(F159:S159)</f>
        <v>0</v>
      </c>
    </row>
    <row r="160" spans="1:23" hidden="1" outlineLevel="2" x14ac:dyDescent="0.2">
      <c r="D160" s="71"/>
      <c r="E160" s="12">
        <v>715</v>
      </c>
      <c r="F160" s="33"/>
      <c r="G160" s="34"/>
      <c r="H160" s="34"/>
      <c r="I160" s="34"/>
      <c r="J160" s="34"/>
      <c r="K160" s="34"/>
      <c r="L160" s="35"/>
      <c r="M160" s="12"/>
      <c r="N160" s="12"/>
      <c r="O160" s="12"/>
      <c r="P160" s="12"/>
      <c r="Q160" s="12"/>
      <c r="R160" s="12"/>
      <c r="S160" s="12"/>
      <c r="T160" s="69">
        <f>NbCellCouleur(F160:S160,6)</f>
        <v>0</v>
      </c>
      <c r="U160" s="69">
        <f>NbCellCouleur(F160:S160,3)</f>
        <v>0</v>
      </c>
      <c r="V160" s="69">
        <v>6</v>
      </c>
      <c r="W160" s="69">
        <f>COUNT(F160:S160)</f>
        <v>0</v>
      </c>
    </row>
    <row r="161" spans="4:23" hidden="1" outlineLevel="2" x14ac:dyDescent="0.2">
      <c r="D161" s="71">
        <v>61</v>
      </c>
      <c r="E161" s="12">
        <v>721</v>
      </c>
      <c r="F161" s="33"/>
      <c r="G161" s="34"/>
      <c r="H161" s="34"/>
      <c r="I161" s="34"/>
      <c r="J161" s="34"/>
      <c r="K161" s="34"/>
      <c r="L161" s="35"/>
      <c r="M161" s="12"/>
      <c r="N161" s="12"/>
      <c r="O161" s="12"/>
      <c r="P161" s="12"/>
      <c r="Q161" s="12"/>
      <c r="R161" s="12"/>
      <c r="S161" s="12"/>
      <c r="T161" s="69">
        <f>NbCellCouleur(F161:S161,6)</f>
        <v>0</v>
      </c>
      <c r="U161" s="69">
        <f>NbCellCouleur(F161:S161,3)</f>
        <v>0</v>
      </c>
      <c r="V161" s="69">
        <v>6</v>
      </c>
      <c r="W161" s="69">
        <f>COUNT(F161:S161)</f>
        <v>0</v>
      </c>
    </row>
    <row r="162" spans="4:23" hidden="1" outlineLevel="2" x14ac:dyDescent="0.2">
      <c r="D162" s="71"/>
      <c r="E162" s="12">
        <v>722</v>
      </c>
      <c r="F162" s="33"/>
      <c r="G162" s="34"/>
      <c r="H162" s="34"/>
      <c r="I162" s="34"/>
      <c r="J162" s="34"/>
      <c r="K162" s="34"/>
      <c r="L162" s="35"/>
      <c r="M162" s="12"/>
      <c r="N162" s="12"/>
      <c r="O162" s="12"/>
      <c r="P162" s="12"/>
      <c r="Q162" s="12"/>
      <c r="R162" s="12"/>
      <c r="S162" s="12"/>
      <c r="T162" s="69">
        <f>NbCellCouleur(F162:S162,6)</f>
        <v>0</v>
      </c>
      <c r="U162" s="69">
        <f>NbCellCouleur(F162:S162,3)</f>
        <v>0</v>
      </c>
      <c r="V162" s="69">
        <v>6</v>
      </c>
      <c r="W162" s="69">
        <f>COUNT(F162:S162)</f>
        <v>0</v>
      </c>
    </row>
    <row r="163" spans="4:23" hidden="1" outlineLevel="2" x14ac:dyDescent="0.2">
      <c r="D163" s="71"/>
      <c r="E163" s="12">
        <v>723</v>
      </c>
      <c r="F163" s="33"/>
      <c r="G163" s="34"/>
      <c r="H163" s="34"/>
      <c r="I163" s="34"/>
      <c r="J163" s="34"/>
      <c r="K163" s="34"/>
      <c r="L163" s="35"/>
      <c r="M163" s="12"/>
      <c r="N163" s="12"/>
      <c r="O163" s="12"/>
      <c r="P163" s="12"/>
      <c r="Q163" s="12"/>
      <c r="R163" s="12"/>
      <c r="S163" s="12"/>
      <c r="T163" s="69">
        <f>NbCellCouleur(F163:S163,6)</f>
        <v>0</v>
      </c>
      <c r="U163" s="69">
        <f>NbCellCouleur(F163:S163,3)</f>
        <v>0</v>
      </c>
      <c r="V163" s="69">
        <v>6</v>
      </c>
      <c r="W163" s="69">
        <f>COUNT(F163:S163)</f>
        <v>0</v>
      </c>
    </row>
    <row r="164" spans="4:23" hidden="1" outlineLevel="2" x14ac:dyDescent="0.2">
      <c r="D164" s="71" t="s">
        <v>17</v>
      </c>
      <c r="E164" s="12">
        <v>721</v>
      </c>
      <c r="F164" s="33"/>
      <c r="G164" s="34"/>
      <c r="H164" s="34"/>
      <c r="I164" s="34"/>
      <c r="J164" s="34"/>
      <c r="K164" s="34"/>
      <c r="L164" s="35"/>
      <c r="M164" s="12"/>
      <c r="N164" s="12"/>
      <c r="O164" s="12"/>
      <c r="P164" s="12"/>
      <c r="Q164" s="12"/>
      <c r="R164" s="12"/>
      <c r="S164" s="12"/>
      <c r="T164" s="69">
        <f>NbCellCouleur(F164:S164,6)</f>
        <v>0</v>
      </c>
      <c r="U164" s="69">
        <f>NbCellCouleur(F164:S164,3)</f>
        <v>0</v>
      </c>
      <c r="V164" s="69">
        <v>6</v>
      </c>
      <c r="W164" s="69">
        <f>COUNT(F164:S164)</f>
        <v>0</v>
      </c>
    </row>
    <row r="165" spans="4:23" hidden="1" outlineLevel="2" x14ac:dyDescent="0.2">
      <c r="D165" s="21"/>
      <c r="E165" s="12">
        <v>722</v>
      </c>
      <c r="F165" s="33"/>
      <c r="G165" s="34"/>
      <c r="H165" s="34"/>
      <c r="I165" s="34"/>
      <c r="J165" s="34"/>
      <c r="K165" s="34"/>
      <c r="L165" s="35"/>
      <c r="M165" s="12"/>
      <c r="N165" s="12"/>
      <c r="O165" s="12"/>
      <c r="P165" s="12"/>
      <c r="Q165" s="12"/>
      <c r="R165" s="12"/>
      <c r="S165" s="12"/>
      <c r="T165" s="69">
        <f>NbCellCouleur(F165:S165,6)</f>
        <v>0</v>
      </c>
      <c r="U165" s="69">
        <f>NbCellCouleur(F165:S165,3)</f>
        <v>0</v>
      </c>
      <c r="V165" s="69">
        <v>6</v>
      </c>
      <c r="W165" s="69">
        <f>COUNT(F165:S165)</f>
        <v>0</v>
      </c>
    </row>
    <row r="166" spans="4:23" hidden="1" outlineLevel="2" x14ac:dyDescent="0.2">
      <c r="D166" s="21"/>
      <c r="E166" s="12">
        <v>723</v>
      </c>
      <c r="F166" s="33"/>
      <c r="G166" s="34"/>
      <c r="H166" s="34"/>
      <c r="I166" s="34"/>
      <c r="J166" s="34"/>
      <c r="K166" s="34"/>
      <c r="L166" s="35"/>
      <c r="M166" s="12"/>
      <c r="N166" s="12"/>
      <c r="O166" s="12"/>
      <c r="P166" s="12"/>
      <c r="Q166" s="12"/>
      <c r="R166" s="12"/>
      <c r="S166" s="12"/>
      <c r="T166" s="69">
        <f>NbCellCouleur(F166:S166,6)</f>
        <v>0</v>
      </c>
      <c r="U166" s="69">
        <f>NbCellCouleur(F166:S166,3)</f>
        <v>0</v>
      </c>
      <c r="V166" s="69">
        <v>6</v>
      </c>
      <c r="W166" s="69">
        <f>COUNT(F166:S166)</f>
        <v>0</v>
      </c>
    </row>
    <row r="167" spans="4:23" hidden="1" outlineLevel="2" x14ac:dyDescent="0.2">
      <c r="D167" s="71" t="s">
        <v>18</v>
      </c>
      <c r="E167" s="12">
        <v>720</v>
      </c>
      <c r="F167" s="33"/>
      <c r="G167" s="34"/>
      <c r="H167" s="34"/>
      <c r="I167" s="34"/>
      <c r="J167" s="34"/>
      <c r="K167" s="34"/>
      <c r="L167" s="35"/>
      <c r="M167" s="12"/>
      <c r="N167" s="12"/>
      <c r="O167" s="12"/>
      <c r="P167" s="12"/>
      <c r="Q167" s="12"/>
      <c r="R167" s="12"/>
      <c r="S167" s="12"/>
      <c r="T167" s="69">
        <f>NbCellCouleur(F167:S167,6)</f>
        <v>0</v>
      </c>
      <c r="U167" s="69">
        <f>NbCellCouleur(F167:S167,3)</f>
        <v>0</v>
      </c>
      <c r="V167" s="69">
        <v>6</v>
      </c>
      <c r="W167" s="69">
        <f>COUNT(F167:S167)</f>
        <v>0</v>
      </c>
    </row>
    <row r="168" spans="4:23" hidden="1" outlineLevel="2" x14ac:dyDescent="0.2">
      <c r="D168" s="21"/>
      <c r="E168" s="12">
        <v>721</v>
      </c>
      <c r="F168" s="33"/>
      <c r="G168" s="34"/>
      <c r="H168" s="34"/>
      <c r="I168" s="34"/>
      <c r="J168" s="34"/>
      <c r="K168" s="34"/>
      <c r="L168" s="35"/>
      <c r="M168" s="12"/>
      <c r="N168" s="12"/>
      <c r="O168" s="12"/>
      <c r="P168" s="12"/>
      <c r="Q168" s="12"/>
      <c r="R168" s="12"/>
      <c r="S168" s="12"/>
      <c r="T168" s="69">
        <f>NbCellCouleur(F168:S168,6)</f>
        <v>0</v>
      </c>
      <c r="U168" s="69">
        <f>NbCellCouleur(F168:S168,3)</f>
        <v>0</v>
      </c>
      <c r="V168" s="69">
        <v>6</v>
      </c>
      <c r="W168" s="69">
        <f>COUNT(F168:S168)</f>
        <v>0</v>
      </c>
    </row>
    <row r="169" spans="4:23" hidden="1" outlineLevel="2" x14ac:dyDescent="0.2">
      <c r="D169" s="21"/>
      <c r="E169" s="12">
        <v>722</v>
      </c>
      <c r="F169" s="33"/>
      <c r="G169" s="34"/>
      <c r="H169" s="34"/>
      <c r="I169" s="34"/>
      <c r="J169" s="34"/>
      <c r="K169" s="34"/>
      <c r="L169" s="35"/>
      <c r="M169" s="12"/>
      <c r="N169" s="12"/>
      <c r="O169" s="12"/>
      <c r="P169" s="12"/>
      <c r="Q169" s="12"/>
      <c r="R169" s="12"/>
      <c r="S169" s="12"/>
      <c r="T169" s="69">
        <f>NbCellCouleur(F169:S169,6)</f>
        <v>0</v>
      </c>
      <c r="U169" s="69">
        <f>NbCellCouleur(F169:S169,3)</f>
        <v>0</v>
      </c>
      <c r="V169" s="69">
        <v>6</v>
      </c>
      <c r="W169" s="69">
        <f>COUNT(F169:S169)</f>
        <v>0</v>
      </c>
    </row>
    <row r="170" spans="4:23" hidden="1" outlineLevel="2" x14ac:dyDescent="0.2">
      <c r="D170" s="21">
        <v>10</v>
      </c>
      <c r="E170" s="12">
        <v>721</v>
      </c>
      <c r="F170" s="33"/>
      <c r="G170" s="34"/>
      <c r="H170" s="34"/>
      <c r="I170" s="34"/>
      <c r="J170" s="34"/>
      <c r="K170" s="34"/>
      <c r="L170" s="35"/>
      <c r="M170" s="12"/>
      <c r="N170" s="12"/>
      <c r="O170" s="12"/>
      <c r="P170" s="12"/>
      <c r="Q170" s="12"/>
      <c r="R170" s="12"/>
      <c r="S170" s="12"/>
      <c r="T170" s="69">
        <f>NbCellCouleur(F170:S170,6)</f>
        <v>0</v>
      </c>
      <c r="U170" s="69">
        <f>NbCellCouleur(F170:S170,3)</f>
        <v>0</v>
      </c>
      <c r="V170" s="69">
        <v>6</v>
      </c>
      <c r="W170" s="69">
        <f>COUNT(F170:S170)</f>
        <v>0</v>
      </c>
    </row>
    <row r="171" spans="4:23" hidden="1" outlineLevel="2" x14ac:dyDescent="0.2">
      <c r="D171" s="12"/>
      <c r="E171" s="12">
        <v>722</v>
      </c>
      <c r="F171" s="33"/>
      <c r="G171" s="34"/>
      <c r="H171" s="34"/>
      <c r="I171" s="34"/>
      <c r="J171" s="34"/>
      <c r="K171" s="34"/>
      <c r="L171" s="35"/>
      <c r="M171" s="12"/>
      <c r="N171" s="12"/>
      <c r="O171" s="12"/>
      <c r="P171" s="12"/>
      <c r="Q171" s="12"/>
      <c r="R171" s="12"/>
      <c r="S171" s="12"/>
      <c r="T171" s="69">
        <f>NbCellCouleur(F171:S171,6)</f>
        <v>0</v>
      </c>
      <c r="U171" s="69">
        <f>NbCellCouleur(F171:S171,3)</f>
        <v>0</v>
      </c>
      <c r="V171" s="69">
        <v>6</v>
      </c>
      <c r="W171" s="69">
        <f>COUNT(F171:S171)</f>
        <v>0</v>
      </c>
    </row>
    <row r="172" spans="4:23" hidden="1" outlineLevel="2" x14ac:dyDescent="0.2">
      <c r="D172" s="21">
        <v>26</v>
      </c>
      <c r="E172" s="12">
        <v>702</v>
      </c>
      <c r="F172" s="33"/>
      <c r="G172" s="34"/>
      <c r="H172" s="34"/>
      <c r="I172" s="34"/>
      <c r="J172" s="34"/>
      <c r="K172" s="34"/>
      <c r="L172" s="35"/>
      <c r="M172" s="12"/>
      <c r="N172" s="12"/>
      <c r="O172" s="12"/>
      <c r="P172" s="12"/>
      <c r="Q172" s="12"/>
      <c r="R172" s="12"/>
      <c r="S172" s="12"/>
      <c r="T172" s="69">
        <f>NbCellCouleur(F172:S172,6)</f>
        <v>0</v>
      </c>
      <c r="U172" s="69">
        <f>NbCellCouleur(F172:S172,3)</f>
        <v>0</v>
      </c>
      <c r="V172" s="69">
        <v>6</v>
      </c>
      <c r="W172" s="69">
        <f>COUNT(F172:S172)</f>
        <v>0</v>
      </c>
    </row>
    <row r="173" spans="4:23" hidden="1" outlineLevel="2" x14ac:dyDescent="0.2">
      <c r="D173" s="12"/>
      <c r="E173" s="12">
        <v>703</v>
      </c>
      <c r="F173" s="33"/>
      <c r="G173" s="34"/>
      <c r="H173" s="34"/>
      <c r="I173" s="34"/>
      <c r="J173" s="34"/>
      <c r="K173" s="34"/>
      <c r="L173" s="35"/>
      <c r="M173" s="12"/>
      <c r="N173" s="12"/>
      <c r="O173" s="12"/>
      <c r="P173" s="12"/>
      <c r="Q173" s="12"/>
      <c r="R173" s="12"/>
      <c r="S173" s="12"/>
      <c r="T173" s="69">
        <f>NbCellCouleur(F173:S173,6)</f>
        <v>0</v>
      </c>
      <c r="U173" s="69">
        <f>NbCellCouleur(F173:S173,3)</f>
        <v>0</v>
      </c>
      <c r="V173" s="69">
        <v>6</v>
      </c>
      <c r="W173" s="69">
        <f>COUNT(F173:S173)</f>
        <v>0</v>
      </c>
    </row>
    <row r="174" spans="4:23" hidden="1" outlineLevel="2" x14ac:dyDescent="0.2">
      <c r="D174" s="12"/>
      <c r="E174" s="12">
        <v>704</v>
      </c>
      <c r="F174" s="33"/>
      <c r="G174" s="34"/>
      <c r="H174" s="34"/>
      <c r="I174" s="34"/>
      <c r="J174" s="34"/>
      <c r="K174" s="34"/>
      <c r="L174" s="35"/>
      <c r="M174" s="12"/>
      <c r="N174" s="12"/>
      <c r="O174" s="12"/>
      <c r="P174" s="12"/>
      <c r="Q174" s="12"/>
      <c r="R174" s="12"/>
      <c r="S174" s="12"/>
      <c r="T174" s="69">
        <f>NbCellCouleur(F174:S174,6)</f>
        <v>0</v>
      </c>
      <c r="U174" s="69">
        <f>NbCellCouleur(F174:S174,3)</f>
        <v>0</v>
      </c>
      <c r="V174" s="69">
        <v>6</v>
      </c>
      <c r="W174" s="69">
        <f>COUNT(F174:S174)</f>
        <v>0</v>
      </c>
    </row>
    <row r="175" spans="4:23" hidden="1" outlineLevel="2" x14ac:dyDescent="0.2">
      <c r="D175" s="12"/>
      <c r="E175" s="12">
        <v>705</v>
      </c>
      <c r="F175" s="33"/>
      <c r="G175" s="34"/>
      <c r="H175" s="34"/>
      <c r="I175" s="34"/>
      <c r="J175" s="34"/>
      <c r="K175" s="34"/>
      <c r="L175" s="35"/>
      <c r="M175" s="12"/>
      <c r="N175" s="12"/>
      <c r="O175" s="12"/>
      <c r="P175" s="12"/>
      <c r="Q175" s="12"/>
      <c r="R175" s="12"/>
      <c r="S175" s="12"/>
      <c r="T175" s="69">
        <f>NbCellCouleur(F175:S175,6)</f>
        <v>0</v>
      </c>
      <c r="U175" s="69">
        <f>NbCellCouleur(F175:S175,3)</f>
        <v>0</v>
      </c>
      <c r="V175" s="69">
        <v>6</v>
      </c>
      <c r="W175" s="69">
        <f>COUNT(F175:S175)</f>
        <v>0</v>
      </c>
    </row>
    <row r="176" spans="4:23" hidden="1" outlineLevel="2" x14ac:dyDescent="0.2">
      <c r="D176" s="12"/>
      <c r="E176" s="12">
        <v>706</v>
      </c>
      <c r="F176" s="33"/>
      <c r="G176" s="34"/>
      <c r="H176" s="34"/>
      <c r="I176" s="34"/>
      <c r="J176" s="34"/>
      <c r="K176" s="34"/>
      <c r="L176" s="35"/>
      <c r="M176" s="12"/>
      <c r="N176" s="12"/>
      <c r="O176" s="12"/>
      <c r="P176" s="12"/>
      <c r="Q176" s="12"/>
      <c r="R176" s="12"/>
      <c r="S176" s="12"/>
      <c r="T176" s="69">
        <f>NbCellCouleur(F176:S176,6)</f>
        <v>0</v>
      </c>
      <c r="U176" s="69">
        <f>NbCellCouleur(F176:S176,3)</f>
        <v>0</v>
      </c>
      <c r="V176" s="69">
        <v>6</v>
      </c>
      <c r="W176" s="69">
        <f>COUNT(F176:S176)</f>
        <v>0</v>
      </c>
    </row>
    <row r="177" spans="1:23" hidden="1" outlineLevel="2" x14ac:dyDescent="0.2">
      <c r="D177" s="12"/>
      <c r="E177" s="12">
        <v>715</v>
      </c>
      <c r="F177" s="33"/>
      <c r="G177" s="34"/>
      <c r="H177" s="34"/>
      <c r="I177" s="34"/>
      <c r="J177" s="34"/>
      <c r="K177" s="34"/>
      <c r="L177" s="35"/>
      <c r="M177" s="12"/>
      <c r="N177" s="12"/>
      <c r="O177" s="12"/>
      <c r="P177" s="12"/>
      <c r="Q177" s="12"/>
      <c r="R177" s="12"/>
      <c r="S177" s="12"/>
      <c r="T177" s="69">
        <f>NbCellCouleur(F177:S177,6)</f>
        <v>0</v>
      </c>
      <c r="U177" s="69">
        <f>NbCellCouleur(F177:S177,3)</f>
        <v>0</v>
      </c>
      <c r="V177" s="69">
        <v>6</v>
      </c>
      <c r="W177" s="69">
        <f>COUNT(F177:S177)</f>
        <v>0</v>
      </c>
    </row>
    <row r="178" spans="1:23" hidden="1" outlineLevel="2" x14ac:dyDescent="0.2">
      <c r="D178" s="21">
        <v>25</v>
      </c>
      <c r="E178" s="12">
        <v>727</v>
      </c>
      <c r="F178" s="33"/>
      <c r="G178" s="34"/>
      <c r="H178" s="34"/>
      <c r="I178" s="34"/>
      <c r="J178" s="34"/>
      <c r="K178" s="34"/>
      <c r="L178" s="35"/>
      <c r="M178" s="12"/>
      <c r="N178" s="12"/>
      <c r="O178" s="12"/>
      <c r="P178" s="12"/>
      <c r="Q178" s="12"/>
      <c r="R178" s="12"/>
      <c r="S178" s="12"/>
      <c r="T178" s="69">
        <f>NbCellCouleur(F178:S178,6)</f>
        <v>0</v>
      </c>
      <c r="U178" s="69">
        <f>NbCellCouleur(F178:S178,3)</f>
        <v>0</v>
      </c>
      <c r="V178" s="69">
        <v>6</v>
      </c>
      <c r="W178" s="69">
        <f>COUNT(F178:S178)</f>
        <v>0</v>
      </c>
    </row>
    <row r="179" spans="1:23" hidden="1" outlineLevel="2" x14ac:dyDescent="0.2">
      <c r="D179" s="21"/>
      <c r="E179" s="12">
        <v>728</v>
      </c>
      <c r="F179" s="33"/>
      <c r="G179" s="34"/>
      <c r="H179" s="34"/>
      <c r="I179" s="34"/>
      <c r="J179" s="34"/>
      <c r="K179" s="34"/>
      <c r="L179" s="35"/>
      <c r="M179" s="12"/>
      <c r="N179" s="12"/>
      <c r="O179" s="12"/>
      <c r="P179" s="12"/>
      <c r="Q179" s="12"/>
      <c r="R179" s="12"/>
      <c r="S179" s="12"/>
      <c r="T179" s="69">
        <f>NbCellCouleur(F179:S179,6)</f>
        <v>0</v>
      </c>
      <c r="U179" s="69">
        <f>NbCellCouleur(F179:S179,3)</f>
        <v>0</v>
      </c>
      <c r="V179" s="69">
        <v>6</v>
      </c>
      <c r="W179" s="69">
        <f>COUNT(F179:S179)</f>
        <v>0</v>
      </c>
    </row>
    <row r="180" spans="1:23" hidden="1" outlineLevel="2" x14ac:dyDescent="0.2">
      <c r="D180" s="21">
        <v>27</v>
      </c>
      <c r="E180" s="12">
        <v>721</v>
      </c>
      <c r="F180" s="33"/>
      <c r="G180" s="34"/>
      <c r="H180" s="34"/>
      <c r="I180" s="34"/>
      <c r="J180" s="34"/>
      <c r="K180" s="34"/>
      <c r="L180" s="35"/>
      <c r="M180" s="12"/>
      <c r="N180" s="12"/>
      <c r="O180" s="12"/>
      <c r="P180" s="12"/>
      <c r="Q180" s="12"/>
      <c r="R180" s="12"/>
      <c r="S180" s="12"/>
      <c r="T180" s="69">
        <f>NbCellCouleur(F180:S180,6)</f>
        <v>0</v>
      </c>
      <c r="U180" s="69">
        <f>NbCellCouleur(F180:S180,3)</f>
        <v>0</v>
      </c>
      <c r="V180" s="69">
        <v>6</v>
      </c>
      <c r="W180" s="69">
        <f>COUNT(F180:S180)</f>
        <v>0</v>
      </c>
    </row>
    <row r="181" spans="1:23" hidden="1" outlineLevel="2" x14ac:dyDescent="0.2">
      <c r="D181" s="12"/>
      <c r="E181" s="12">
        <v>722</v>
      </c>
      <c r="F181" s="33"/>
      <c r="G181" s="34"/>
      <c r="H181" s="34"/>
      <c r="I181" s="34"/>
      <c r="J181" s="34"/>
      <c r="K181" s="34"/>
      <c r="L181" s="35"/>
      <c r="M181" s="12"/>
      <c r="N181" s="12"/>
      <c r="O181" s="12"/>
      <c r="P181" s="12"/>
      <c r="Q181" s="12"/>
      <c r="R181" s="12"/>
      <c r="S181" s="12"/>
      <c r="T181" s="69">
        <f>NbCellCouleur(F181:S181,6)</f>
        <v>0</v>
      </c>
      <c r="U181" s="69">
        <f>NbCellCouleur(F181:S181,3)</f>
        <v>0</v>
      </c>
      <c r="V181" s="69">
        <v>6</v>
      </c>
      <c r="W181" s="69">
        <f>COUNT(F181:S181)</f>
        <v>0</v>
      </c>
    </row>
    <row r="182" spans="1:23" hidden="1" outlineLevel="2" x14ac:dyDescent="0.2">
      <c r="D182" s="12"/>
      <c r="E182" s="12">
        <v>723</v>
      </c>
      <c r="F182" s="33"/>
      <c r="G182" s="34"/>
      <c r="H182" s="34"/>
      <c r="I182" s="34"/>
      <c r="J182" s="34"/>
      <c r="K182" s="34"/>
      <c r="L182" s="35"/>
      <c r="M182" s="12"/>
      <c r="N182" s="12"/>
      <c r="O182" s="12"/>
      <c r="P182" s="12"/>
      <c r="Q182" s="12"/>
      <c r="R182" s="12"/>
      <c r="S182" s="12"/>
      <c r="T182" s="69">
        <f>NbCellCouleur(F182:S182,6)</f>
        <v>0</v>
      </c>
      <c r="U182" s="69">
        <f>NbCellCouleur(F182:S182,3)</f>
        <v>0</v>
      </c>
      <c r="V182" s="69">
        <v>6</v>
      </c>
      <c r="W182" s="69">
        <f>COUNT(F182:S182)</f>
        <v>0</v>
      </c>
    </row>
    <row r="183" spans="1:23" hidden="1" outlineLevel="2" x14ac:dyDescent="0.2">
      <c r="D183" s="12"/>
      <c r="E183" s="12">
        <v>724</v>
      </c>
      <c r="F183" s="33"/>
      <c r="G183" s="34"/>
      <c r="H183" s="34"/>
      <c r="I183" s="34"/>
      <c r="J183" s="34"/>
      <c r="K183" s="34"/>
      <c r="L183" s="35"/>
      <c r="M183" s="12"/>
      <c r="N183" s="12"/>
      <c r="O183" s="12"/>
      <c r="P183" s="12"/>
      <c r="Q183" s="12"/>
      <c r="R183" s="12"/>
      <c r="S183" s="12"/>
      <c r="T183" s="69">
        <f>NbCellCouleur(F183:S183,6)</f>
        <v>0</v>
      </c>
      <c r="U183" s="69">
        <f>NbCellCouleur(F183:S183,3)</f>
        <v>0</v>
      </c>
      <c r="V183" s="69">
        <v>6</v>
      </c>
      <c r="W183" s="69">
        <f>COUNT(F183:S183)</f>
        <v>0</v>
      </c>
    </row>
    <row r="184" spans="1:23" hidden="1" outlineLevel="2" x14ac:dyDescent="0.2">
      <c r="D184" s="12"/>
      <c r="E184" s="12">
        <v>725</v>
      </c>
      <c r="F184" s="33"/>
      <c r="G184" s="34"/>
      <c r="H184" s="34"/>
      <c r="I184" s="34"/>
      <c r="J184" s="34"/>
      <c r="K184" s="34"/>
      <c r="L184" s="35"/>
      <c r="M184" s="12"/>
      <c r="N184" s="12"/>
      <c r="O184" s="12"/>
      <c r="P184" s="12"/>
      <c r="Q184" s="12"/>
      <c r="R184" s="12"/>
      <c r="S184" s="12"/>
      <c r="T184" s="69">
        <f>NbCellCouleur(F184:S184,6)</f>
        <v>0</v>
      </c>
      <c r="U184" s="69">
        <f>NbCellCouleur(F184:S184,3)</f>
        <v>0</v>
      </c>
      <c r="V184" s="69">
        <v>6</v>
      </c>
      <c r="W184" s="69">
        <f>COUNT(F184:S184)</f>
        <v>0</v>
      </c>
    </row>
    <row r="185" spans="1:23" hidden="1" outlineLevel="2" x14ac:dyDescent="0.2">
      <c r="A185" s="82"/>
      <c r="B185" s="82"/>
      <c r="C185" s="83"/>
      <c r="D185" s="85"/>
      <c r="E185" s="86">
        <v>726</v>
      </c>
      <c r="F185" s="33"/>
      <c r="G185" s="34"/>
      <c r="H185" s="34"/>
      <c r="I185" s="34"/>
      <c r="J185" s="34"/>
      <c r="K185" s="34"/>
      <c r="L185" s="35"/>
      <c r="M185" s="12"/>
      <c r="N185" s="12"/>
      <c r="O185" s="12"/>
      <c r="P185" s="12"/>
      <c r="Q185" s="12"/>
      <c r="R185" s="12"/>
      <c r="S185" s="12"/>
      <c r="T185" s="69">
        <f>NbCellCouleur(F185:S185,6)</f>
        <v>0</v>
      </c>
      <c r="U185" s="69">
        <f>NbCellCouleur(F185:S185,3)</f>
        <v>0</v>
      </c>
      <c r="V185" s="69">
        <v>6</v>
      </c>
      <c r="W185" s="69">
        <f>COUNT(F185:S185)</f>
        <v>0</v>
      </c>
    </row>
    <row r="186" spans="1:23" outlineLevel="1" collapsed="1" x14ac:dyDescent="0.2">
      <c r="A186">
        <v>25</v>
      </c>
      <c r="B186" t="s">
        <v>11</v>
      </c>
      <c r="C186" s="13" t="s">
        <v>115</v>
      </c>
      <c r="D186" s="3" t="s">
        <v>16</v>
      </c>
      <c r="E186">
        <v>701</v>
      </c>
      <c r="F186" s="114"/>
      <c r="G186" s="75"/>
      <c r="H186" s="75"/>
      <c r="I186" s="75"/>
      <c r="J186" s="75"/>
      <c r="K186" s="75"/>
      <c r="L186" s="77"/>
      <c r="M186" s="75"/>
      <c r="N186" s="75"/>
      <c r="O186" s="75"/>
      <c r="P186" s="75"/>
      <c r="Q186" s="75"/>
      <c r="R186" s="75"/>
      <c r="S186" s="75"/>
      <c r="T186" s="69">
        <f>NbCellCouleur(F186:S186,6)</f>
        <v>0</v>
      </c>
      <c r="U186" s="69">
        <f>NbCellCouleur(F186:S186,3)</f>
        <v>1</v>
      </c>
      <c r="V186" s="69">
        <v>2</v>
      </c>
      <c r="W186" s="69">
        <f>COUNT(F186:S186)</f>
        <v>0</v>
      </c>
    </row>
    <row r="187" spans="1:23" hidden="1" outlineLevel="2" x14ac:dyDescent="0.2">
      <c r="B187" t="s">
        <v>26</v>
      </c>
      <c r="D187" s="3"/>
      <c r="E187">
        <v>702</v>
      </c>
      <c r="F187" s="33"/>
      <c r="G187" s="34"/>
      <c r="H187" s="34"/>
      <c r="I187" s="34"/>
      <c r="J187" s="34"/>
      <c r="K187" s="34"/>
      <c r="L187" s="35"/>
      <c r="M187" s="12"/>
      <c r="N187" s="12"/>
      <c r="O187" s="12"/>
      <c r="P187" s="12"/>
      <c r="Q187" s="12"/>
      <c r="R187" s="12"/>
      <c r="S187" s="12"/>
      <c r="T187" s="69">
        <f>NbCellCouleur(F187:S187,6)</f>
        <v>0</v>
      </c>
      <c r="U187" s="69">
        <f>NbCellCouleur(F187:S187,3)</f>
        <v>0</v>
      </c>
      <c r="V187" s="69">
        <v>2</v>
      </c>
      <c r="W187" s="69">
        <f>COUNT(F187:S187)</f>
        <v>0</v>
      </c>
    </row>
    <row r="188" spans="1:23" hidden="1" outlineLevel="2" x14ac:dyDescent="0.2">
      <c r="B188" t="s">
        <v>20</v>
      </c>
      <c r="D188" s="3"/>
      <c r="E188">
        <v>708</v>
      </c>
      <c r="F188" s="33"/>
      <c r="G188" s="34"/>
      <c r="H188" s="34"/>
      <c r="I188" s="34"/>
      <c r="J188" s="34"/>
      <c r="K188" s="34"/>
      <c r="L188" s="35"/>
      <c r="M188" s="12"/>
      <c r="N188" s="12"/>
      <c r="O188" s="12"/>
      <c r="P188" s="12"/>
      <c r="Q188" s="12"/>
      <c r="R188" s="12"/>
      <c r="S188" s="12"/>
      <c r="T188" s="69">
        <f>NbCellCouleur(F188:S188,6)</f>
        <v>0</v>
      </c>
      <c r="U188" s="69">
        <f>NbCellCouleur(F188:S188,3)</f>
        <v>0</v>
      </c>
      <c r="V188" s="69">
        <v>2</v>
      </c>
      <c r="W188" s="69">
        <f>COUNT(F188:S188)</f>
        <v>0</v>
      </c>
    </row>
    <row r="189" spans="1:23" hidden="1" outlineLevel="2" x14ac:dyDescent="0.2">
      <c r="B189" t="s">
        <v>32</v>
      </c>
      <c r="D189" s="3"/>
      <c r="E189">
        <v>714</v>
      </c>
      <c r="F189" s="33"/>
      <c r="G189" s="34"/>
      <c r="H189" s="34"/>
      <c r="I189" s="34"/>
      <c r="J189" s="34"/>
      <c r="K189" s="34"/>
      <c r="L189" s="35"/>
      <c r="M189" s="12"/>
      <c r="N189" s="12"/>
      <c r="O189" s="12"/>
      <c r="P189" s="12"/>
      <c r="Q189" s="12"/>
      <c r="R189" s="12"/>
      <c r="S189" s="12"/>
      <c r="T189" s="69">
        <f>NbCellCouleur(F189:S189,6)</f>
        <v>0</v>
      </c>
      <c r="U189" s="69">
        <f>NbCellCouleur(F189:S189,3)</f>
        <v>0</v>
      </c>
      <c r="V189" s="69">
        <v>2</v>
      </c>
      <c r="W189" s="69">
        <f>COUNT(F189:S189)</f>
        <v>0</v>
      </c>
    </row>
    <row r="190" spans="1:23" hidden="1" outlineLevel="2" x14ac:dyDescent="0.2">
      <c r="D190" s="3"/>
      <c r="E190">
        <v>715</v>
      </c>
      <c r="F190" s="33"/>
      <c r="G190" s="34"/>
      <c r="H190" s="34"/>
      <c r="I190" s="34"/>
      <c r="J190" s="34"/>
      <c r="K190" s="34"/>
      <c r="L190" s="35"/>
      <c r="M190" s="12"/>
      <c r="N190" s="12"/>
      <c r="O190" s="12"/>
      <c r="P190" s="12"/>
      <c r="Q190" s="12"/>
      <c r="R190" s="12"/>
      <c r="S190" s="12"/>
      <c r="T190" s="69">
        <f>NbCellCouleur(F190:S190,6)</f>
        <v>0</v>
      </c>
      <c r="U190" s="69">
        <f>NbCellCouleur(F190:S190,3)</f>
        <v>0</v>
      </c>
      <c r="V190" s="69">
        <v>2</v>
      </c>
      <c r="W190" s="69">
        <f>COUNT(F190:S190)</f>
        <v>0</v>
      </c>
    </row>
    <row r="191" spans="1:23" hidden="1" outlineLevel="2" x14ac:dyDescent="0.2">
      <c r="D191" s="3">
        <v>61</v>
      </c>
      <c r="E191">
        <v>721</v>
      </c>
      <c r="F191" s="33"/>
      <c r="G191" s="34"/>
      <c r="H191" s="34"/>
      <c r="I191" s="34"/>
      <c r="J191" s="34"/>
      <c r="K191" s="34"/>
      <c r="L191" s="35"/>
      <c r="M191" s="12"/>
      <c r="N191" s="12"/>
      <c r="O191" s="12"/>
      <c r="P191" s="12"/>
      <c r="Q191" s="12"/>
      <c r="R191" s="12"/>
      <c r="S191" s="12"/>
      <c r="T191" s="69">
        <f>NbCellCouleur(F191:S191,6)</f>
        <v>0</v>
      </c>
      <c r="U191" s="69">
        <f>NbCellCouleur(F191:S191,3)</f>
        <v>0</v>
      </c>
      <c r="V191" s="69">
        <v>2</v>
      </c>
      <c r="W191" s="69">
        <f>COUNT(F191:S191)</f>
        <v>0</v>
      </c>
    </row>
    <row r="192" spans="1:23" hidden="1" outlineLevel="2" x14ac:dyDescent="0.2">
      <c r="D192" s="3"/>
      <c r="E192">
        <v>722</v>
      </c>
      <c r="F192" s="33"/>
      <c r="G192" s="34"/>
      <c r="H192" s="34"/>
      <c r="I192" s="34"/>
      <c r="J192" s="34"/>
      <c r="K192" s="34"/>
      <c r="L192" s="35"/>
      <c r="M192" s="12"/>
      <c r="N192" s="12"/>
      <c r="O192" s="12"/>
      <c r="P192" s="12"/>
      <c r="Q192" s="12"/>
      <c r="R192" s="12"/>
      <c r="S192" s="12"/>
      <c r="T192" s="69">
        <f>NbCellCouleur(F192:S192,6)</f>
        <v>0</v>
      </c>
      <c r="U192" s="69">
        <f>NbCellCouleur(F192:S192,3)</f>
        <v>0</v>
      </c>
      <c r="V192" s="69">
        <v>2</v>
      </c>
      <c r="W192" s="69">
        <f>COUNT(F192:S192)</f>
        <v>0</v>
      </c>
    </row>
    <row r="193" spans="4:23" hidden="1" outlineLevel="2" x14ac:dyDescent="0.2">
      <c r="D193" s="3"/>
      <c r="E193">
        <v>723</v>
      </c>
      <c r="F193" s="33"/>
      <c r="G193" s="34"/>
      <c r="H193" s="34"/>
      <c r="I193" s="34"/>
      <c r="J193" s="34"/>
      <c r="K193" s="34"/>
      <c r="L193" s="35"/>
      <c r="M193" s="12"/>
      <c r="N193" s="12"/>
      <c r="O193" s="12"/>
      <c r="P193" s="12"/>
      <c r="Q193" s="12"/>
      <c r="R193" s="12"/>
      <c r="S193" s="12"/>
      <c r="T193" s="69">
        <f>NbCellCouleur(F193:S193,6)</f>
        <v>0</v>
      </c>
      <c r="U193" s="69">
        <f>NbCellCouleur(F193:S193,3)</f>
        <v>0</v>
      </c>
      <c r="V193" s="69">
        <v>2</v>
      </c>
      <c r="W193" s="69">
        <f>COUNT(F193:S193)</f>
        <v>0</v>
      </c>
    </row>
    <row r="194" spans="4:23" hidden="1" outlineLevel="2" x14ac:dyDescent="0.2">
      <c r="D194" s="3" t="s">
        <v>17</v>
      </c>
      <c r="E194">
        <v>721</v>
      </c>
      <c r="F194" s="33"/>
      <c r="G194" s="34"/>
      <c r="H194" s="34"/>
      <c r="I194" s="34"/>
      <c r="J194" s="34"/>
      <c r="K194" s="34"/>
      <c r="L194" s="35"/>
      <c r="M194" s="12"/>
      <c r="N194" s="12"/>
      <c r="O194" s="12"/>
      <c r="P194" s="12"/>
      <c r="Q194" s="12"/>
      <c r="R194" s="12"/>
      <c r="S194" s="12"/>
      <c r="T194" s="69">
        <f>NbCellCouleur(F194:S194,6)</f>
        <v>0</v>
      </c>
      <c r="U194" s="69">
        <f>NbCellCouleur(F194:S194,3)</f>
        <v>0</v>
      </c>
      <c r="V194" s="69">
        <v>2</v>
      </c>
      <c r="W194" s="69">
        <f>COUNT(F194:S194)</f>
        <v>0</v>
      </c>
    </row>
    <row r="195" spans="4:23" hidden="1" outlineLevel="2" x14ac:dyDescent="0.2">
      <c r="D195" s="1"/>
      <c r="E195">
        <v>722</v>
      </c>
      <c r="F195" s="33"/>
      <c r="G195" s="34"/>
      <c r="H195" s="34"/>
      <c r="I195" s="34"/>
      <c r="J195" s="34"/>
      <c r="K195" s="34"/>
      <c r="L195" s="35"/>
      <c r="M195" s="12"/>
      <c r="N195" s="12"/>
      <c r="O195" s="12"/>
      <c r="P195" s="12"/>
      <c r="Q195" s="12"/>
      <c r="R195" s="12"/>
      <c r="S195" s="12"/>
      <c r="T195" s="69">
        <f>NbCellCouleur(F195:S195,6)</f>
        <v>0</v>
      </c>
      <c r="U195" s="69">
        <f>NbCellCouleur(F195:S195,3)</f>
        <v>0</v>
      </c>
      <c r="V195" s="69">
        <v>2</v>
      </c>
      <c r="W195" s="69">
        <f>COUNT(F195:S195)</f>
        <v>0</v>
      </c>
    </row>
    <row r="196" spans="4:23" hidden="1" outlineLevel="2" x14ac:dyDescent="0.2">
      <c r="D196" s="1"/>
      <c r="E196">
        <v>723</v>
      </c>
      <c r="F196" s="33"/>
      <c r="G196" s="34"/>
      <c r="H196" s="34"/>
      <c r="I196" s="34"/>
      <c r="J196" s="34"/>
      <c r="K196" s="34"/>
      <c r="L196" s="35"/>
      <c r="M196" s="12"/>
      <c r="N196" s="12"/>
      <c r="O196" s="12"/>
      <c r="P196" s="12"/>
      <c r="Q196" s="12"/>
      <c r="R196" s="12"/>
      <c r="S196" s="12"/>
      <c r="T196" s="69">
        <f>NbCellCouleur(F196:S196,6)</f>
        <v>0</v>
      </c>
      <c r="U196" s="69">
        <f>NbCellCouleur(F196:S196,3)</f>
        <v>0</v>
      </c>
      <c r="V196" s="69">
        <v>2</v>
      </c>
      <c r="W196" s="69">
        <f>COUNT(F196:S196)</f>
        <v>0</v>
      </c>
    </row>
    <row r="197" spans="4:23" hidden="1" outlineLevel="2" x14ac:dyDescent="0.2">
      <c r="D197" s="3" t="s">
        <v>18</v>
      </c>
      <c r="E197">
        <v>720</v>
      </c>
      <c r="F197" s="33"/>
      <c r="G197" s="34"/>
      <c r="H197" s="34"/>
      <c r="I197" s="34"/>
      <c r="J197" s="34"/>
      <c r="K197" s="34"/>
      <c r="L197" s="35"/>
      <c r="M197" s="12"/>
      <c r="N197" s="12"/>
      <c r="O197" s="12"/>
      <c r="P197" s="12"/>
      <c r="Q197" s="12"/>
      <c r="R197" s="12"/>
      <c r="S197" s="12"/>
      <c r="T197" s="69">
        <f>NbCellCouleur(F197:S197,6)</f>
        <v>0</v>
      </c>
      <c r="U197" s="69">
        <f>NbCellCouleur(F197:S197,3)</f>
        <v>0</v>
      </c>
      <c r="V197" s="69">
        <v>2</v>
      </c>
      <c r="W197" s="69">
        <f>COUNT(F197:S197)</f>
        <v>0</v>
      </c>
    </row>
    <row r="198" spans="4:23" hidden="1" outlineLevel="2" x14ac:dyDescent="0.2">
      <c r="D198" s="1"/>
      <c r="E198">
        <v>721</v>
      </c>
      <c r="F198" s="33"/>
      <c r="G198" s="34"/>
      <c r="H198" s="34"/>
      <c r="I198" s="34"/>
      <c r="J198" s="34"/>
      <c r="K198" s="34"/>
      <c r="L198" s="35"/>
      <c r="M198" s="12"/>
      <c r="N198" s="12"/>
      <c r="O198" s="12"/>
      <c r="P198" s="12"/>
      <c r="Q198" s="12"/>
      <c r="R198" s="12"/>
      <c r="S198" s="12"/>
      <c r="T198" s="69">
        <f>NbCellCouleur(F198:S198,6)</f>
        <v>0</v>
      </c>
      <c r="U198" s="69">
        <f>NbCellCouleur(F198:S198,3)</f>
        <v>0</v>
      </c>
      <c r="V198" s="69">
        <v>2</v>
      </c>
      <c r="W198" s="69">
        <f>COUNT(F198:S198)</f>
        <v>0</v>
      </c>
    </row>
    <row r="199" spans="4:23" hidden="1" outlineLevel="2" x14ac:dyDescent="0.2">
      <c r="D199" s="1"/>
      <c r="E199">
        <v>722</v>
      </c>
      <c r="F199" s="33"/>
      <c r="G199" s="34"/>
      <c r="H199" s="34"/>
      <c r="I199" s="34"/>
      <c r="J199" s="34"/>
      <c r="K199" s="34"/>
      <c r="L199" s="35"/>
      <c r="M199" s="12"/>
      <c r="N199" s="12"/>
      <c r="O199" s="12"/>
      <c r="P199" s="12"/>
      <c r="Q199" s="12"/>
      <c r="R199" s="12"/>
      <c r="S199" s="12"/>
      <c r="T199" s="69">
        <f>NbCellCouleur(F199:S199,6)</f>
        <v>0</v>
      </c>
      <c r="U199" s="69">
        <f>NbCellCouleur(F199:S199,3)</f>
        <v>0</v>
      </c>
      <c r="V199" s="69">
        <v>2</v>
      </c>
      <c r="W199" s="69">
        <f>COUNT(F199:S199)</f>
        <v>0</v>
      </c>
    </row>
    <row r="200" spans="4:23" hidden="1" outlineLevel="2" x14ac:dyDescent="0.2">
      <c r="D200" s="1">
        <v>10</v>
      </c>
      <c r="E200">
        <v>721</v>
      </c>
      <c r="F200" s="33"/>
      <c r="G200" s="34"/>
      <c r="H200" s="34"/>
      <c r="I200" s="34"/>
      <c r="J200" s="34"/>
      <c r="K200" s="34"/>
      <c r="L200" s="35"/>
      <c r="M200" s="12"/>
      <c r="N200" s="12"/>
      <c r="O200" s="12"/>
      <c r="P200" s="12"/>
      <c r="Q200" s="12"/>
      <c r="R200" s="12"/>
      <c r="S200" s="12"/>
      <c r="T200" s="69">
        <f>NbCellCouleur(F200:S200,6)</f>
        <v>0</v>
      </c>
      <c r="U200" s="69">
        <f>NbCellCouleur(F200:S200,3)</f>
        <v>0</v>
      </c>
      <c r="V200" s="69">
        <v>2</v>
      </c>
      <c r="W200" s="69">
        <f>COUNT(F200:S200)</f>
        <v>0</v>
      </c>
    </row>
    <row r="201" spans="4:23" hidden="1" outlineLevel="2" x14ac:dyDescent="0.2">
      <c r="E201">
        <v>722</v>
      </c>
      <c r="F201" s="33"/>
      <c r="G201" s="34"/>
      <c r="H201" s="34"/>
      <c r="I201" s="34"/>
      <c r="J201" s="34"/>
      <c r="K201" s="34"/>
      <c r="L201" s="35"/>
      <c r="M201" s="12"/>
      <c r="N201" s="12"/>
      <c r="O201" s="12"/>
      <c r="P201" s="12"/>
      <c r="Q201" s="12"/>
      <c r="R201" s="12"/>
      <c r="S201" s="12"/>
      <c r="T201" s="69">
        <f>NbCellCouleur(F201:S201,6)</f>
        <v>0</v>
      </c>
      <c r="U201" s="69">
        <f>NbCellCouleur(F201:S201,3)</f>
        <v>0</v>
      </c>
      <c r="V201" s="69">
        <v>2</v>
      </c>
      <c r="W201" s="69">
        <f>COUNT(F201:S201)</f>
        <v>0</v>
      </c>
    </row>
    <row r="202" spans="4:23" hidden="1" outlineLevel="2" x14ac:dyDescent="0.2">
      <c r="D202" s="1">
        <v>26</v>
      </c>
      <c r="E202">
        <v>702</v>
      </c>
      <c r="F202" s="33"/>
      <c r="G202" s="34"/>
      <c r="H202" s="34"/>
      <c r="I202" s="34"/>
      <c r="J202" s="34"/>
      <c r="K202" s="34"/>
      <c r="L202" s="35"/>
      <c r="M202" s="12"/>
      <c r="N202" s="12"/>
      <c r="O202" s="12"/>
      <c r="P202" s="12"/>
      <c r="Q202" s="12"/>
      <c r="R202" s="12"/>
      <c r="S202" s="12"/>
      <c r="T202" s="69">
        <f>NbCellCouleur(F202:S202,6)</f>
        <v>0</v>
      </c>
      <c r="U202" s="69">
        <f>NbCellCouleur(F202:S202,3)</f>
        <v>0</v>
      </c>
      <c r="V202" s="69">
        <v>2</v>
      </c>
      <c r="W202" s="69">
        <f>COUNT(F202:S202)</f>
        <v>0</v>
      </c>
    </row>
    <row r="203" spans="4:23" hidden="1" outlineLevel="2" x14ac:dyDescent="0.2">
      <c r="E203">
        <v>703</v>
      </c>
      <c r="F203" s="33"/>
      <c r="G203" s="34"/>
      <c r="H203" s="34"/>
      <c r="I203" s="34"/>
      <c r="J203" s="34"/>
      <c r="K203" s="34"/>
      <c r="L203" s="35"/>
      <c r="M203" s="12"/>
      <c r="N203" s="12"/>
      <c r="O203" s="12"/>
      <c r="P203" s="12"/>
      <c r="Q203" s="12"/>
      <c r="R203" s="12"/>
      <c r="S203" s="12"/>
      <c r="T203" s="69">
        <f>NbCellCouleur(F203:S203,6)</f>
        <v>0</v>
      </c>
      <c r="U203" s="69">
        <f>NbCellCouleur(F203:S203,3)</f>
        <v>0</v>
      </c>
      <c r="V203" s="69">
        <v>2</v>
      </c>
      <c r="W203" s="69">
        <f>COUNT(F203:S203)</f>
        <v>0</v>
      </c>
    </row>
    <row r="204" spans="4:23" hidden="1" outlineLevel="2" x14ac:dyDescent="0.2">
      <c r="E204">
        <v>704</v>
      </c>
      <c r="F204" s="33"/>
      <c r="G204" s="34"/>
      <c r="H204" s="34"/>
      <c r="I204" s="34"/>
      <c r="J204" s="34"/>
      <c r="K204" s="34"/>
      <c r="L204" s="35"/>
      <c r="M204" s="12"/>
      <c r="N204" s="12"/>
      <c r="O204" s="12"/>
      <c r="P204" s="12"/>
      <c r="Q204" s="12"/>
      <c r="R204" s="12"/>
      <c r="S204" s="12"/>
      <c r="T204" s="69">
        <f>NbCellCouleur(F204:S204,6)</f>
        <v>0</v>
      </c>
      <c r="U204" s="69">
        <f>NbCellCouleur(F204:S204,3)</f>
        <v>0</v>
      </c>
      <c r="V204" s="69">
        <v>2</v>
      </c>
      <c r="W204" s="69">
        <f>COUNT(F204:S204)</f>
        <v>0</v>
      </c>
    </row>
    <row r="205" spans="4:23" hidden="1" outlineLevel="2" x14ac:dyDescent="0.2">
      <c r="E205">
        <v>705</v>
      </c>
      <c r="F205" s="33"/>
      <c r="G205" s="34"/>
      <c r="H205" s="34"/>
      <c r="I205" s="34"/>
      <c r="J205" s="34"/>
      <c r="K205" s="34"/>
      <c r="L205" s="35"/>
      <c r="M205" s="12"/>
      <c r="N205" s="12"/>
      <c r="O205" s="12"/>
      <c r="P205" s="12"/>
      <c r="Q205" s="12"/>
      <c r="R205" s="12"/>
      <c r="S205" s="12"/>
      <c r="T205" s="69">
        <f>NbCellCouleur(F205:S205,6)</f>
        <v>0</v>
      </c>
      <c r="U205" s="69">
        <f>NbCellCouleur(F205:S205,3)</f>
        <v>0</v>
      </c>
      <c r="V205" s="69">
        <v>2</v>
      </c>
      <c r="W205" s="69">
        <f>COUNT(F205:S205)</f>
        <v>0</v>
      </c>
    </row>
    <row r="206" spans="4:23" hidden="1" outlineLevel="2" x14ac:dyDescent="0.2">
      <c r="E206">
        <v>706</v>
      </c>
      <c r="F206" s="33"/>
      <c r="G206" s="34"/>
      <c r="H206" s="34"/>
      <c r="I206" s="34"/>
      <c r="J206" s="34"/>
      <c r="K206" s="34"/>
      <c r="L206" s="35"/>
      <c r="M206" s="12"/>
      <c r="N206" s="12"/>
      <c r="O206" s="12"/>
      <c r="P206" s="12"/>
      <c r="Q206" s="12"/>
      <c r="R206" s="12"/>
      <c r="S206" s="12"/>
      <c r="T206" s="69">
        <f>NbCellCouleur(F206:S206,6)</f>
        <v>0</v>
      </c>
      <c r="U206" s="69">
        <f>NbCellCouleur(F206:S206,3)</f>
        <v>0</v>
      </c>
      <c r="V206" s="69">
        <v>2</v>
      </c>
      <c r="W206" s="69">
        <f>COUNT(F206:S206)</f>
        <v>0</v>
      </c>
    </row>
    <row r="207" spans="4:23" hidden="1" outlineLevel="2" x14ac:dyDescent="0.2">
      <c r="E207">
        <v>715</v>
      </c>
      <c r="F207" s="33"/>
      <c r="G207" s="34"/>
      <c r="H207" s="34"/>
      <c r="I207" s="34"/>
      <c r="J207" s="34"/>
      <c r="K207" s="34"/>
      <c r="L207" s="35"/>
      <c r="M207" s="12"/>
      <c r="N207" s="12"/>
      <c r="O207" s="12"/>
      <c r="P207" s="12"/>
      <c r="Q207" s="12"/>
      <c r="R207" s="12"/>
      <c r="S207" s="12"/>
      <c r="T207" s="69">
        <f>NbCellCouleur(F207:S207,6)</f>
        <v>0</v>
      </c>
      <c r="U207" s="69">
        <f>NbCellCouleur(F207:S207,3)</f>
        <v>0</v>
      </c>
      <c r="V207" s="69">
        <v>2</v>
      </c>
      <c r="W207" s="69">
        <f>COUNT(F207:S207)</f>
        <v>0</v>
      </c>
    </row>
    <row r="208" spans="4:23" hidden="1" outlineLevel="2" x14ac:dyDescent="0.2">
      <c r="D208" s="1">
        <v>25</v>
      </c>
      <c r="E208">
        <v>727</v>
      </c>
      <c r="F208" s="33"/>
      <c r="G208" s="34"/>
      <c r="H208" s="34"/>
      <c r="I208" s="34"/>
      <c r="J208" s="34"/>
      <c r="K208" s="34"/>
      <c r="L208" s="35"/>
      <c r="M208" s="12"/>
      <c r="N208" s="12"/>
      <c r="O208" s="12"/>
      <c r="P208" s="12"/>
      <c r="Q208" s="12"/>
      <c r="R208" s="12"/>
      <c r="S208" s="12"/>
      <c r="T208" s="69">
        <f>NbCellCouleur(F208:S208,6)</f>
        <v>0</v>
      </c>
      <c r="U208" s="69">
        <f>NbCellCouleur(F208:S208,3)</f>
        <v>0</v>
      </c>
      <c r="V208" s="69">
        <v>2</v>
      </c>
      <c r="W208" s="69">
        <f>COUNT(F208:S208)</f>
        <v>0</v>
      </c>
    </row>
    <row r="209" spans="1:23" hidden="1" outlineLevel="2" x14ac:dyDescent="0.2">
      <c r="D209" s="1"/>
      <c r="E209">
        <v>728</v>
      </c>
      <c r="F209" s="33"/>
      <c r="G209" s="34"/>
      <c r="H209" s="34"/>
      <c r="I209" s="34"/>
      <c r="J209" s="34"/>
      <c r="K209" s="34"/>
      <c r="L209" s="35"/>
      <c r="M209" s="12"/>
      <c r="N209" s="12"/>
      <c r="O209" s="12"/>
      <c r="P209" s="12"/>
      <c r="Q209" s="12"/>
      <c r="R209" s="12"/>
      <c r="S209" s="12"/>
      <c r="T209" s="69">
        <f>NbCellCouleur(F209:S209,6)</f>
        <v>0</v>
      </c>
      <c r="U209" s="69">
        <f>NbCellCouleur(F209:S209,3)</f>
        <v>0</v>
      </c>
      <c r="V209" s="69">
        <v>2</v>
      </c>
      <c r="W209" s="69">
        <f>COUNT(F209:S209)</f>
        <v>0</v>
      </c>
    </row>
    <row r="210" spans="1:23" hidden="1" outlineLevel="2" x14ac:dyDescent="0.2">
      <c r="D210" s="1">
        <v>27</v>
      </c>
      <c r="E210">
        <v>721</v>
      </c>
      <c r="F210" s="33"/>
      <c r="G210" s="34"/>
      <c r="H210" s="34"/>
      <c r="I210" s="34"/>
      <c r="J210" s="34"/>
      <c r="K210" s="34"/>
      <c r="L210" s="35"/>
      <c r="M210" s="12"/>
      <c r="N210" s="12"/>
      <c r="O210" s="12"/>
      <c r="P210" s="12"/>
      <c r="Q210" s="12"/>
      <c r="R210" s="12"/>
      <c r="S210" s="12"/>
      <c r="T210" s="69">
        <f>NbCellCouleur(F210:S210,6)</f>
        <v>0</v>
      </c>
      <c r="U210" s="69">
        <f>NbCellCouleur(F210:S210,3)</f>
        <v>0</v>
      </c>
      <c r="V210" s="69">
        <v>2</v>
      </c>
      <c r="W210" s="69">
        <f>COUNT(F210:S210)</f>
        <v>0</v>
      </c>
    </row>
    <row r="211" spans="1:23" hidden="1" outlineLevel="2" x14ac:dyDescent="0.2">
      <c r="E211">
        <v>722</v>
      </c>
      <c r="F211" s="33"/>
      <c r="G211" s="34"/>
      <c r="H211" s="34"/>
      <c r="I211" s="34"/>
      <c r="J211" s="34"/>
      <c r="K211" s="34"/>
      <c r="L211" s="35"/>
      <c r="M211" s="12"/>
      <c r="N211" s="12"/>
      <c r="O211" s="12"/>
      <c r="P211" s="12"/>
      <c r="Q211" s="12"/>
      <c r="R211" s="12"/>
      <c r="S211" s="12"/>
      <c r="T211" s="69">
        <f>NbCellCouleur(F211:S211,6)</f>
        <v>0</v>
      </c>
      <c r="U211" s="69">
        <f>NbCellCouleur(F211:S211,3)</f>
        <v>0</v>
      </c>
      <c r="V211" s="69">
        <v>2</v>
      </c>
      <c r="W211" s="69">
        <f>COUNT(F211:S211)</f>
        <v>0</v>
      </c>
    </row>
    <row r="212" spans="1:23" hidden="1" outlineLevel="2" x14ac:dyDescent="0.2">
      <c r="E212">
        <v>723</v>
      </c>
      <c r="F212" s="33"/>
      <c r="G212" s="34"/>
      <c r="H212" s="34"/>
      <c r="I212" s="34"/>
      <c r="J212" s="34"/>
      <c r="K212" s="34"/>
      <c r="L212" s="35"/>
      <c r="M212" s="12"/>
      <c r="N212" s="12"/>
      <c r="O212" s="12"/>
      <c r="P212" s="12"/>
      <c r="Q212" s="12"/>
      <c r="R212" s="12"/>
      <c r="S212" s="12"/>
      <c r="T212" s="69">
        <f>NbCellCouleur(F212:S212,6)</f>
        <v>0</v>
      </c>
      <c r="U212" s="69">
        <f>NbCellCouleur(F212:S212,3)</f>
        <v>0</v>
      </c>
      <c r="V212" s="69">
        <v>2</v>
      </c>
      <c r="W212" s="69">
        <f>COUNT(F212:S212)</f>
        <v>0</v>
      </c>
    </row>
    <row r="213" spans="1:23" hidden="1" outlineLevel="2" x14ac:dyDescent="0.2">
      <c r="E213">
        <v>724</v>
      </c>
      <c r="F213" s="33"/>
      <c r="G213" s="34"/>
      <c r="H213" s="34"/>
      <c r="I213" s="34"/>
      <c r="J213" s="34"/>
      <c r="K213" s="34"/>
      <c r="L213" s="35"/>
      <c r="M213" s="12"/>
      <c r="N213" s="12"/>
      <c r="O213" s="12"/>
      <c r="P213" s="12"/>
      <c r="Q213" s="12"/>
      <c r="R213" s="12"/>
      <c r="S213" s="12"/>
      <c r="T213" s="69">
        <f>NbCellCouleur(F213:S213,6)</f>
        <v>0</v>
      </c>
      <c r="U213" s="69">
        <f>NbCellCouleur(F213:S213,3)</f>
        <v>0</v>
      </c>
      <c r="V213" s="69">
        <v>2</v>
      </c>
      <c r="W213" s="69">
        <f>COUNT(F213:S213)</f>
        <v>0</v>
      </c>
    </row>
    <row r="214" spans="1:23" hidden="1" outlineLevel="2" x14ac:dyDescent="0.2">
      <c r="E214">
        <v>725</v>
      </c>
      <c r="F214" s="33"/>
      <c r="G214" s="34"/>
      <c r="H214" s="34"/>
      <c r="I214" s="34"/>
      <c r="J214" s="34"/>
      <c r="K214" s="34"/>
      <c r="L214" s="35"/>
      <c r="M214" s="12"/>
      <c r="N214" s="12"/>
      <c r="O214" s="12"/>
      <c r="P214" s="12"/>
      <c r="Q214" s="12"/>
      <c r="R214" s="12"/>
      <c r="S214" s="12"/>
      <c r="T214" s="69">
        <f>NbCellCouleur(F214:S214,6)</f>
        <v>0</v>
      </c>
      <c r="U214" s="69">
        <f>NbCellCouleur(F214:S214,3)</f>
        <v>0</v>
      </c>
      <c r="V214" s="69">
        <v>2</v>
      </c>
      <c r="W214" s="69">
        <f>COUNT(F214:S214)</f>
        <v>0</v>
      </c>
    </row>
    <row r="215" spans="1:23" hidden="1" outlineLevel="2" x14ac:dyDescent="0.2">
      <c r="A215" s="82"/>
      <c r="B215" s="82"/>
      <c r="C215" s="83"/>
      <c r="D215" s="82"/>
      <c r="E215" s="82">
        <v>726</v>
      </c>
      <c r="F215" s="84"/>
      <c r="G215" s="85"/>
      <c r="H215" s="85"/>
      <c r="I215" s="85"/>
      <c r="J215" s="85"/>
      <c r="K215" s="85"/>
      <c r="L215" s="86"/>
      <c r="M215" s="85"/>
      <c r="N215" s="85"/>
      <c r="O215" s="85"/>
      <c r="P215" s="85"/>
      <c r="Q215" s="85"/>
      <c r="R215" s="85"/>
      <c r="S215" s="85"/>
      <c r="T215" s="69">
        <f>NbCellCouleur(F215:S215,6)</f>
        <v>0</v>
      </c>
      <c r="U215" s="69">
        <f>NbCellCouleur(F215:S215,3)</f>
        <v>0</v>
      </c>
      <c r="V215" s="69">
        <v>2</v>
      </c>
      <c r="W215" s="69">
        <f>COUNT(F215:S215)</f>
        <v>0</v>
      </c>
    </row>
    <row r="216" spans="1:23" outlineLevel="1" collapsed="1" x14ac:dyDescent="0.2">
      <c r="A216">
        <v>47</v>
      </c>
      <c r="B216" t="s">
        <v>99</v>
      </c>
      <c r="C216" s="13" t="s">
        <v>115</v>
      </c>
      <c r="D216" s="3">
        <v>61</v>
      </c>
      <c r="E216">
        <v>721</v>
      </c>
      <c r="F216" s="115"/>
      <c r="G216" s="34"/>
      <c r="H216" s="34"/>
      <c r="I216" s="34"/>
      <c r="J216" s="34"/>
      <c r="K216" s="34"/>
      <c r="L216" s="35"/>
      <c r="M216" s="12"/>
      <c r="N216" s="12"/>
      <c r="O216" s="12"/>
      <c r="P216" s="12"/>
      <c r="Q216" s="12"/>
      <c r="R216" s="12"/>
      <c r="S216" s="12"/>
      <c r="T216" s="69">
        <f>NbCellCouleur(F216:S216,6)</f>
        <v>0</v>
      </c>
      <c r="U216" s="69">
        <f>NbCellCouleur(F216:S216,3)</f>
        <v>1</v>
      </c>
      <c r="V216" s="69">
        <v>2</v>
      </c>
      <c r="W216" s="69">
        <f>COUNT(F216:S216)</f>
        <v>0</v>
      </c>
    </row>
    <row r="217" spans="1:23" hidden="1" outlineLevel="2" x14ac:dyDescent="0.2">
      <c r="B217" t="s">
        <v>42</v>
      </c>
      <c r="D217" s="3"/>
      <c r="E217">
        <v>722</v>
      </c>
      <c r="F217" s="33"/>
      <c r="G217" s="34"/>
      <c r="H217" s="34"/>
      <c r="I217" s="34"/>
      <c r="J217" s="34"/>
      <c r="K217" s="34"/>
      <c r="L217" s="35"/>
      <c r="M217" s="12"/>
      <c r="N217" s="12"/>
      <c r="O217" s="12"/>
      <c r="P217" s="12"/>
      <c r="Q217" s="12"/>
      <c r="R217" s="12"/>
      <c r="S217" s="12"/>
      <c r="T217" s="69">
        <f>NbCellCouleur(F217:S217,6)</f>
        <v>0</v>
      </c>
      <c r="U217" s="69">
        <f>NbCellCouleur(F217:S217,3)</f>
        <v>0</v>
      </c>
      <c r="V217" s="69">
        <v>2</v>
      </c>
      <c r="W217" s="69">
        <f>COUNT(F217:S217)</f>
        <v>0</v>
      </c>
    </row>
    <row r="218" spans="1:23" hidden="1" outlineLevel="2" x14ac:dyDescent="0.2">
      <c r="B218" t="s">
        <v>21</v>
      </c>
      <c r="D218" s="3"/>
      <c r="E218">
        <v>723</v>
      </c>
      <c r="F218" s="33"/>
      <c r="G218" s="34"/>
      <c r="H218" s="34"/>
      <c r="I218" s="34"/>
      <c r="J218" s="34"/>
      <c r="K218" s="34"/>
      <c r="L218" s="35"/>
      <c r="M218" s="12"/>
      <c r="N218" s="12"/>
      <c r="O218" s="12"/>
      <c r="P218" s="12"/>
      <c r="Q218" s="12"/>
      <c r="R218" s="12"/>
      <c r="S218" s="12"/>
      <c r="T218" s="69">
        <f>NbCellCouleur(F218:S218,6)</f>
        <v>0</v>
      </c>
      <c r="U218" s="69">
        <f>NbCellCouleur(F218:S218,3)</f>
        <v>0</v>
      </c>
      <c r="V218" s="69">
        <v>2</v>
      </c>
      <c r="W218" s="69">
        <f>COUNT(F218:S218)</f>
        <v>0</v>
      </c>
    </row>
    <row r="219" spans="1:23" hidden="1" outlineLevel="2" x14ac:dyDescent="0.2">
      <c r="B219" t="s">
        <v>93</v>
      </c>
      <c r="D219" s="3" t="s">
        <v>17</v>
      </c>
      <c r="E219">
        <v>721</v>
      </c>
      <c r="F219" s="33"/>
      <c r="G219" s="34"/>
      <c r="H219" s="34"/>
      <c r="I219" s="34"/>
      <c r="J219" s="34"/>
      <c r="K219" s="34"/>
      <c r="L219" s="35"/>
      <c r="M219" s="12"/>
      <c r="N219" s="12"/>
      <c r="O219" s="12"/>
      <c r="P219" s="12"/>
      <c r="Q219" s="12"/>
      <c r="R219" s="12"/>
      <c r="S219" s="12"/>
      <c r="T219" s="69">
        <f>NbCellCouleur(F219:S219,6)</f>
        <v>0</v>
      </c>
      <c r="U219" s="69">
        <f>NbCellCouleur(F219:S219,3)</f>
        <v>0</v>
      </c>
      <c r="V219" s="69">
        <v>2</v>
      </c>
      <c r="W219" s="69">
        <f>COUNT(F219:S219)</f>
        <v>0</v>
      </c>
    </row>
    <row r="220" spans="1:23" hidden="1" outlineLevel="2" x14ac:dyDescent="0.2">
      <c r="D220" s="2"/>
      <c r="E220">
        <v>722</v>
      </c>
      <c r="F220" s="33"/>
      <c r="G220" s="34"/>
      <c r="H220" s="34"/>
      <c r="I220" s="34"/>
      <c r="J220" s="34"/>
      <c r="K220" s="34"/>
      <c r="L220" s="35"/>
      <c r="M220" s="12"/>
      <c r="N220" s="12"/>
      <c r="O220" s="12"/>
      <c r="P220" s="12"/>
      <c r="Q220" s="12"/>
      <c r="R220" s="12"/>
      <c r="S220" s="12"/>
      <c r="T220" s="69">
        <f>NbCellCouleur(F220:S220,6)</f>
        <v>0</v>
      </c>
      <c r="U220" s="69">
        <f>NbCellCouleur(F220:S220,3)</f>
        <v>0</v>
      </c>
      <c r="V220" s="69">
        <v>2</v>
      </c>
      <c r="W220" s="69">
        <f>COUNT(F220:S220)</f>
        <v>0</v>
      </c>
    </row>
    <row r="221" spans="1:23" hidden="1" outlineLevel="2" x14ac:dyDescent="0.2">
      <c r="D221" s="2"/>
      <c r="E221">
        <v>723</v>
      </c>
      <c r="F221" s="33"/>
      <c r="G221" s="34"/>
      <c r="H221" s="34"/>
      <c r="I221" s="34"/>
      <c r="J221" s="34"/>
      <c r="K221" s="34"/>
      <c r="L221" s="35"/>
      <c r="M221" s="12"/>
      <c r="N221" s="12"/>
      <c r="O221" s="12"/>
      <c r="P221" s="12"/>
      <c r="Q221" s="12"/>
      <c r="R221" s="12"/>
      <c r="S221" s="12"/>
      <c r="T221" s="69">
        <f>NbCellCouleur(F221:S221,6)</f>
        <v>0</v>
      </c>
      <c r="U221" s="69">
        <f>NbCellCouleur(F221:S221,3)</f>
        <v>0</v>
      </c>
      <c r="V221" s="69">
        <v>2</v>
      </c>
      <c r="W221" s="69">
        <f>COUNT(F221:S221)</f>
        <v>0</v>
      </c>
    </row>
    <row r="222" spans="1:23" hidden="1" outlineLevel="2" x14ac:dyDescent="0.2">
      <c r="D222" s="3" t="s">
        <v>18</v>
      </c>
      <c r="E222">
        <v>720</v>
      </c>
      <c r="F222" s="33"/>
      <c r="G222" s="34"/>
      <c r="H222" s="34"/>
      <c r="I222" s="34"/>
      <c r="J222" s="34"/>
      <c r="K222" s="34"/>
      <c r="L222" s="35"/>
      <c r="M222" s="12"/>
      <c r="N222" s="12"/>
      <c r="O222" s="12"/>
      <c r="P222" s="12"/>
      <c r="Q222" s="12"/>
      <c r="R222" s="12"/>
      <c r="S222" s="12"/>
      <c r="T222" s="69">
        <f>NbCellCouleur(F222:S222,6)</f>
        <v>0</v>
      </c>
      <c r="U222" s="69">
        <f>NbCellCouleur(F222:S222,3)</f>
        <v>0</v>
      </c>
      <c r="V222" s="69">
        <v>2</v>
      </c>
      <c r="W222" s="69">
        <f>COUNT(F222:S222)</f>
        <v>0</v>
      </c>
    </row>
    <row r="223" spans="1:23" hidden="1" outlineLevel="2" x14ac:dyDescent="0.2">
      <c r="D223" s="2"/>
      <c r="E223">
        <v>721</v>
      </c>
      <c r="F223" s="33"/>
      <c r="G223" s="34"/>
      <c r="H223" s="34"/>
      <c r="I223" s="34"/>
      <c r="J223" s="34"/>
      <c r="K223" s="34"/>
      <c r="L223" s="35"/>
      <c r="M223" s="12"/>
      <c r="N223" s="12"/>
      <c r="O223" s="12"/>
      <c r="P223" s="12"/>
      <c r="Q223" s="12"/>
      <c r="R223" s="12"/>
      <c r="S223" s="12"/>
      <c r="T223" s="69">
        <f>NbCellCouleur(F223:S223,6)</f>
        <v>0</v>
      </c>
      <c r="U223" s="69">
        <f>NbCellCouleur(F223:S223,3)</f>
        <v>0</v>
      </c>
      <c r="V223" s="69">
        <v>2</v>
      </c>
      <c r="W223" s="69">
        <f>COUNT(F223:S223)</f>
        <v>0</v>
      </c>
    </row>
    <row r="224" spans="1:23" hidden="1" outlineLevel="2" x14ac:dyDescent="0.2">
      <c r="D224" s="2"/>
      <c r="E224">
        <v>722</v>
      </c>
      <c r="F224" s="33"/>
      <c r="G224" s="34"/>
      <c r="H224" s="34"/>
      <c r="I224" s="34"/>
      <c r="J224" s="34"/>
      <c r="K224" s="34"/>
      <c r="L224" s="35"/>
      <c r="M224" s="12"/>
      <c r="N224" s="12"/>
      <c r="O224" s="12"/>
      <c r="P224" s="12"/>
      <c r="Q224" s="12"/>
      <c r="R224" s="12"/>
      <c r="S224" s="12"/>
      <c r="T224" s="69">
        <f>NbCellCouleur(F224:S224,6)</f>
        <v>0</v>
      </c>
      <c r="U224" s="69">
        <f>NbCellCouleur(F224:S224,3)</f>
        <v>0</v>
      </c>
      <c r="V224" s="69">
        <v>2</v>
      </c>
      <c r="W224" s="69">
        <f>COUNT(F224:S224)</f>
        <v>0</v>
      </c>
    </row>
    <row r="225" spans="1:23" hidden="1" outlineLevel="2" x14ac:dyDescent="0.2">
      <c r="D225" s="2">
        <v>10</v>
      </c>
      <c r="E225">
        <v>721</v>
      </c>
      <c r="F225" s="33"/>
      <c r="G225" s="34"/>
      <c r="H225" s="34"/>
      <c r="I225" s="34"/>
      <c r="J225" s="34"/>
      <c r="K225" s="34"/>
      <c r="L225" s="35"/>
      <c r="M225" s="12"/>
      <c r="N225" s="12"/>
      <c r="O225" s="12"/>
      <c r="P225" s="12"/>
      <c r="Q225" s="12"/>
      <c r="R225" s="12"/>
      <c r="S225" s="12"/>
      <c r="T225" s="69">
        <f>NbCellCouleur(F225:S225,6)</f>
        <v>0</v>
      </c>
      <c r="U225" s="69">
        <f>NbCellCouleur(F225:S225,3)</f>
        <v>0</v>
      </c>
      <c r="V225" s="69">
        <v>2</v>
      </c>
      <c r="W225" s="69">
        <f>COUNT(F225:S225)</f>
        <v>0</v>
      </c>
    </row>
    <row r="226" spans="1:23" hidden="1" outlineLevel="2" x14ac:dyDescent="0.2">
      <c r="E226">
        <v>722</v>
      </c>
      <c r="F226" s="33"/>
      <c r="G226" s="34"/>
      <c r="H226" s="34"/>
      <c r="I226" s="34"/>
      <c r="J226" s="34"/>
      <c r="K226" s="34"/>
      <c r="L226" s="35"/>
      <c r="M226" s="12"/>
      <c r="N226" s="12"/>
      <c r="O226" s="12"/>
      <c r="P226" s="12"/>
      <c r="Q226" s="12"/>
      <c r="R226" s="12"/>
      <c r="S226" s="12"/>
      <c r="T226" s="69">
        <f>NbCellCouleur(F226:S226,6)</f>
        <v>0</v>
      </c>
      <c r="U226" s="69">
        <f>NbCellCouleur(F226:S226,3)</f>
        <v>0</v>
      </c>
      <c r="V226" s="69">
        <v>2</v>
      </c>
      <c r="W226" s="69">
        <f>COUNT(F226:S226)</f>
        <v>0</v>
      </c>
    </row>
    <row r="227" spans="1:23" hidden="1" outlineLevel="2" x14ac:dyDescent="0.2">
      <c r="D227" s="2">
        <v>25</v>
      </c>
      <c r="E227">
        <v>727</v>
      </c>
      <c r="F227" s="33"/>
      <c r="G227" s="34"/>
      <c r="H227" s="34"/>
      <c r="I227" s="34"/>
      <c r="J227" s="34"/>
      <c r="K227" s="34"/>
      <c r="L227" s="35"/>
      <c r="M227" s="12"/>
      <c r="N227" s="12"/>
      <c r="O227" s="12"/>
      <c r="P227" s="12"/>
      <c r="Q227" s="12"/>
      <c r="R227" s="12"/>
      <c r="S227" s="12"/>
      <c r="T227" s="69">
        <f>NbCellCouleur(F227:S227,6)</f>
        <v>0</v>
      </c>
      <c r="U227" s="69">
        <f>NbCellCouleur(F227:S227,3)</f>
        <v>0</v>
      </c>
      <c r="V227" s="69">
        <v>2</v>
      </c>
      <c r="W227" s="69">
        <f>COUNT(F227:S227)</f>
        <v>0</v>
      </c>
    </row>
    <row r="228" spans="1:23" hidden="1" outlineLevel="2" x14ac:dyDescent="0.2">
      <c r="D228" s="2"/>
      <c r="E228">
        <v>728</v>
      </c>
      <c r="F228" s="33"/>
      <c r="G228" s="34"/>
      <c r="H228" s="34"/>
      <c r="I228" s="34"/>
      <c r="J228" s="34"/>
      <c r="K228" s="34"/>
      <c r="L228" s="35"/>
      <c r="M228" s="12"/>
      <c r="N228" s="12"/>
      <c r="O228" s="12"/>
      <c r="P228" s="12"/>
      <c r="Q228" s="12"/>
      <c r="R228" s="12"/>
      <c r="S228" s="12"/>
      <c r="T228" s="69">
        <f>NbCellCouleur(F228:S228,6)</f>
        <v>0</v>
      </c>
      <c r="U228" s="69">
        <f>NbCellCouleur(F228:S228,3)</f>
        <v>0</v>
      </c>
      <c r="V228" s="69">
        <v>2</v>
      </c>
      <c r="W228" s="69">
        <f>COUNT(F228:S228)</f>
        <v>0</v>
      </c>
    </row>
    <row r="229" spans="1:23" hidden="1" outlineLevel="2" x14ac:dyDescent="0.2">
      <c r="D229" s="2">
        <v>27</v>
      </c>
      <c r="E229">
        <v>724</v>
      </c>
      <c r="F229" s="33"/>
      <c r="G229" s="34"/>
      <c r="H229" s="34"/>
      <c r="I229" s="34"/>
      <c r="J229" s="34"/>
      <c r="K229" s="34"/>
      <c r="L229" s="35"/>
      <c r="M229" s="12"/>
      <c r="N229" s="12"/>
      <c r="O229" s="12"/>
      <c r="P229" s="12"/>
      <c r="Q229" s="12"/>
      <c r="R229" s="12"/>
      <c r="S229" s="12"/>
      <c r="T229" s="69">
        <f>NbCellCouleur(F229:S229,6)</f>
        <v>0</v>
      </c>
      <c r="U229" s="69">
        <f>NbCellCouleur(F229:S229,3)</f>
        <v>0</v>
      </c>
      <c r="V229" s="69">
        <v>2</v>
      </c>
      <c r="W229" s="69">
        <f>COUNT(F229:S229)</f>
        <v>0</v>
      </c>
    </row>
    <row r="230" spans="1:23" hidden="1" outlineLevel="2" x14ac:dyDescent="0.2">
      <c r="E230">
        <v>725</v>
      </c>
      <c r="F230" s="33"/>
      <c r="G230" s="34"/>
      <c r="H230" s="34"/>
      <c r="I230" s="34"/>
      <c r="J230" s="34"/>
      <c r="K230" s="34"/>
      <c r="L230" s="35"/>
      <c r="M230" s="12"/>
      <c r="N230" s="12"/>
      <c r="O230" s="12"/>
      <c r="P230" s="12"/>
      <c r="Q230" s="12"/>
      <c r="R230" s="12"/>
      <c r="S230" s="12"/>
      <c r="T230" s="69">
        <f>NbCellCouleur(F230:S230,6)</f>
        <v>0</v>
      </c>
      <c r="U230" s="69">
        <f>NbCellCouleur(F230:S230,3)</f>
        <v>0</v>
      </c>
      <c r="V230" s="69">
        <v>2</v>
      </c>
      <c r="W230" s="69">
        <f>COUNT(F230:S230)</f>
        <v>0</v>
      </c>
    </row>
    <row r="231" spans="1:23" hidden="1" outlineLevel="2" x14ac:dyDescent="0.2">
      <c r="E231">
        <v>726</v>
      </c>
      <c r="F231" s="33"/>
      <c r="G231" s="34"/>
      <c r="H231" s="34"/>
      <c r="I231" s="34"/>
      <c r="J231" s="34"/>
      <c r="K231" s="34"/>
      <c r="L231" s="35"/>
      <c r="M231" s="12"/>
      <c r="N231" s="12"/>
      <c r="O231" s="12"/>
      <c r="P231" s="12"/>
      <c r="Q231" s="12"/>
      <c r="R231" s="12"/>
      <c r="S231" s="12"/>
      <c r="T231" s="69">
        <f>NbCellCouleur(F231:S231,6)</f>
        <v>0</v>
      </c>
      <c r="U231" s="69">
        <f>NbCellCouleur(F231:S231,3)</f>
        <v>0</v>
      </c>
      <c r="V231" s="69">
        <v>2</v>
      </c>
      <c r="W231" s="69">
        <f>COUNT(F231:S231)</f>
        <v>0</v>
      </c>
    </row>
    <row r="232" spans="1:23" ht="15.75" collapsed="1" x14ac:dyDescent="0.25">
      <c r="A232" s="107" t="s">
        <v>12</v>
      </c>
      <c r="B232" s="107"/>
      <c r="C232" s="107"/>
      <c r="D232" s="107"/>
      <c r="E232" s="107"/>
      <c r="F232" s="39"/>
      <c r="G232" s="40"/>
      <c r="H232" s="40"/>
      <c r="I232" s="40"/>
      <c r="J232" s="40"/>
      <c r="K232" s="40"/>
      <c r="L232" s="41"/>
      <c r="M232" s="7"/>
      <c r="N232" s="7"/>
      <c r="O232" s="7"/>
      <c r="P232" s="7"/>
      <c r="Q232" s="7"/>
      <c r="R232" s="7"/>
      <c r="S232" s="7"/>
      <c r="T232" s="69">
        <f>NbCellCouleur(F232:S232,6)</f>
        <v>0</v>
      </c>
      <c r="U232" s="69">
        <f>NbCellCouleur(F232:S232,3)</f>
        <v>0</v>
      </c>
      <c r="V232" s="93"/>
      <c r="W232" s="93"/>
    </row>
    <row r="233" spans="1:23" outlineLevel="1" x14ac:dyDescent="0.2">
      <c r="A233">
        <v>38</v>
      </c>
      <c r="B233" t="s">
        <v>5</v>
      </c>
      <c r="C233" s="13" t="s">
        <v>112</v>
      </c>
      <c r="D233" s="3" t="s">
        <v>16</v>
      </c>
      <c r="E233">
        <v>124</v>
      </c>
      <c r="F233" s="33"/>
      <c r="G233" s="34"/>
      <c r="H233" s="37"/>
      <c r="I233" s="18"/>
      <c r="J233" s="18"/>
      <c r="K233" s="18"/>
      <c r="L233" s="38"/>
      <c r="T233" s="69">
        <f>NbCellCouleur(F233:S233,6)</f>
        <v>1</v>
      </c>
      <c r="U233" s="69">
        <f>NbCellCouleur(F233:S233,3)</f>
        <v>0</v>
      </c>
      <c r="V233" s="69">
        <v>6</v>
      </c>
      <c r="W233" s="69"/>
    </row>
    <row r="234" spans="1:23" hidden="1" outlineLevel="2" x14ac:dyDescent="0.2">
      <c r="B234" t="s">
        <v>19</v>
      </c>
      <c r="E234">
        <v>125</v>
      </c>
      <c r="F234" s="33"/>
      <c r="G234" s="34"/>
      <c r="H234" s="37"/>
      <c r="I234" s="18"/>
      <c r="J234" s="18"/>
      <c r="K234" s="18"/>
      <c r="L234" s="38"/>
      <c r="T234" s="69">
        <f>NbCellCouleur(F234:S234,6)</f>
        <v>1</v>
      </c>
      <c r="U234" s="69">
        <f>NbCellCouleur(F234:S234,3)</f>
        <v>0</v>
      </c>
      <c r="V234" s="69">
        <v>6</v>
      </c>
      <c r="W234" s="69"/>
    </row>
    <row r="235" spans="1:23" hidden="1" outlineLevel="2" x14ac:dyDescent="0.2">
      <c r="B235" t="s">
        <v>20</v>
      </c>
      <c r="E235">
        <v>126</v>
      </c>
      <c r="F235" s="33"/>
      <c r="G235" s="34"/>
      <c r="H235" s="37"/>
      <c r="I235" s="18"/>
      <c r="J235" s="18"/>
      <c r="K235" s="18"/>
      <c r="L235" s="38"/>
      <c r="T235" s="69">
        <f>NbCellCouleur(F235:S235,6)</f>
        <v>1</v>
      </c>
      <c r="U235" s="69">
        <f>NbCellCouleur(F235:S235,3)</f>
        <v>0</v>
      </c>
      <c r="V235" s="69">
        <v>6</v>
      </c>
      <c r="W235" s="69"/>
    </row>
    <row r="236" spans="1:23" hidden="1" outlineLevel="2" x14ac:dyDescent="0.2">
      <c r="B236" t="s">
        <v>33</v>
      </c>
      <c r="E236">
        <v>127</v>
      </c>
      <c r="F236" s="33"/>
      <c r="G236" s="34"/>
      <c r="H236" s="37"/>
      <c r="I236" s="18"/>
      <c r="J236" s="18"/>
      <c r="K236" s="18"/>
      <c r="L236" s="38"/>
      <c r="T236" s="69">
        <f>NbCellCouleur(F236:S236,6)</f>
        <v>1</v>
      </c>
      <c r="U236" s="69">
        <f>NbCellCouleur(F236:S236,3)</f>
        <v>0</v>
      </c>
      <c r="V236" s="69">
        <v>6</v>
      </c>
      <c r="W236" s="69"/>
    </row>
    <row r="237" spans="1:23" hidden="1" outlineLevel="2" x14ac:dyDescent="0.2">
      <c r="E237">
        <v>152</v>
      </c>
      <c r="F237" s="33"/>
      <c r="G237" s="34"/>
      <c r="H237" s="18"/>
      <c r="I237" s="18"/>
      <c r="J237" s="18"/>
      <c r="K237" s="18"/>
      <c r="L237" s="38"/>
      <c r="O237" s="11"/>
      <c r="T237" s="69">
        <f>NbCellCouleur(F237:S237,6)</f>
        <v>1</v>
      </c>
      <c r="U237" s="69">
        <f>NbCellCouleur(F237:S237,3)</f>
        <v>0</v>
      </c>
      <c r="V237" s="69">
        <v>6</v>
      </c>
      <c r="W237" s="69"/>
    </row>
    <row r="238" spans="1:23" hidden="1" outlineLevel="2" x14ac:dyDescent="0.2">
      <c r="E238">
        <v>153</v>
      </c>
      <c r="F238" s="33"/>
      <c r="G238" s="34"/>
      <c r="H238" s="18"/>
      <c r="I238" s="18"/>
      <c r="J238" s="18"/>
      <c r="K238" s="18"/>
      <c r="L238" s="38"/>
      <c r="O238" s="11"/>
      <c r="T238" s="69">
        <f>NbCellCouleur(F238:S238,6)</f>
        <v>1</v>
      </c>
      <c r="U238" s="69">
        <f>NbCellCouleur(F238:S238,3)</f>
        <v>0</v>
      </c>
      <c r="V238" s="69">
        <v>6</v>
      </c>
      <c r="W238" s="69"/>
    </row>
    <row r="239" spans="1:23" hidden="1" outlineLevel="2" x14ac:dyDescent="0.2">
      <c r="D239" s="3" t="s">
        <v>17</v>
      </c>
      <c r="E239">
        <v>224</v>
      </c>
      <c r="F239" s="33"/>
      <c r="G239" s="34"/>
      <c r="H239" s="18"/>
      <c r="I239" s="18"/>
      <c r="J239" s="18"/>
      <c r="K239" s="18"/>
      <c r="L239" s="38"/>
      <c r="N239" s="11"/>
      <c r="T239" s="69">
        <f>NbCellCouleur(F239:S239,6)</f>
        <v>1</v>
      </c>
      <c r="U239" s="69">
        <f>NbCellCouleur(F239:S239,3)</f>
        <v>0</v>
      </c>
      <c r="V239" s="69">
        <v>6</v>
      </c>
      <c r="W239" s="69"/>
    </row>
    <row r="240" spans="1:23" hidden="1" outlineLevel="2" x14ac:dyDescent="0.2">
      <c r="D240" s="1">
        <v>26</v>
      </c>
      <c r="E240">
        <v>119</v>
      </c>
      <c r="F240" s="36"/>
      <c r="G240" s="34"/>
      <c r="H240" s="18"/>
      <c r="I240" s="18"/>
      <c r="J240" s="18"/>
      <c r="K240" s="18"/>
      <c r="L240" s="38"/>
      <c r="T240" s="69">
        <f>NbCellCouleur(F240:S240,6)</f>
        <v>1</v>
      </c>
      <c r="U240" s="69">
        <f>NbCellCouleur(F240:S240,3)</f>
        <v>0</v>
      </c>
      <c r="V240" s="69">
        <v>6</v>
      </c>
      <c r="W240" s="69"/>
    </row>
    <row r="241" spans="1:23" hidden="1" outlineLevel="2" x14ac:dyDescent="0.2">
      <c r="E241">
        <v>120</v>
      </c>
      <c r="F241" s="36"/>
      <c r="G241" s="34"/>
      <c r="H241" s="18"/>
      <c r="I241" s="18"/>
      <c r="J241" s="18"/>
      <c r="K241" s="18"/>
      <c r="L241" s="38"/>
      <c r="T241" s="69">
        <f>NbCellCouleur(F241:S241,6)</f>
        <v>1</v>
      </c>
      <c r="U241" s="69">
        <f>NbCellCouleur(F241:S241,3)</f>
        <v>0</v>
      </c>
      <c r="V241" s="69">
        <v>6</v>
      </c>
      <c r="W241" s="69"/>
    </row>
    <row r="242" spans="1:23" hidden="1" outlineLevel="2" x14ac:dyDescent="0.2">
      <c r="E242">
        <v>121</v>
      </c>
      <c r="F242" s="36"/>
      <c r="G242" s="34"/>
      <c r="H242" s="18"/>
      <c r="I242" s="18"/>
      <c r="J242" s="18"/>
      <c r="K242" s="18"/>
      <c r="L242" s="38"/>
      <c r="T242" s="69">
        <f>NbCellCouleur(F242:S242,6)</f>
        <v>1</v>
      </c>
      <c r="U242" s="69">
        <f>NbCellCouleur(F242:S242,3)</f>
        <v>0</v>
      </c>
      <c r="V242" s="69">
        <v>6</v>
      </c>
      <c r="W242" s="69"/>
    </row>
    <row r="243" spans="1:23" hidden="1" outlineLevel="2" x14ac:dyDescent="0.2">
      <c r="E243">
        <v>122</v>
      </c>
      <c r="F243" s="33"/>
      <c r="G243" s="34"/>
      <c r="H243" s="18"/>
      <c r="I243" s="18"/>
      <c r="J243" s="18"/>
      <c r="K243" s="18"/>
      <c r="L243" s="38"/>
      <c r="M243" s="11"/>
      <c r="T243" s="69">
        <f>NbCellCouleur(F243:S243,6)</f>
        <v>1</v>
      </c>
      <c r="U243" s="69">
        <f>NbCellCouleur(F243:S243,3)</f>
        <v>0</v>
      </c>
      <c r="V243" s="69">
        <v>6</v>
      </c>
      <c r="W243" s="69"/>
    </row>
    <row r="244" spans="1:23" hidden="1" outlineLevel="2" x14ac:dyDescent="0.2">
      <c r="E244">
        <v>123</v>
      </c>
      <c r="F244" s="33"/>
      <c r="G244" s="34"/>
      <c r="H244" s="18"/>
      <c r="I244" s="18"/>
      <c r="J244" s="18"/>
      <c r="K244" s="18"/>
      <c r="L244" s="38"/>
      <c r="M244" s="37"/>
      <c r="N244" s="18"/>
      <c r="O244" s="18"/>
      <c r="P244" s="18"/>
      <c r="Q244" s="18"/>
      <c r="R244" s="18"/>
      <c r="S244" s="18"/>
      <c r="T244" s="69">
        <f>NbCellCouleur(F244:S244,6)</f>
        <v>1</v>
      </c>
      <c r="U244" s="69">
        <f>NbCellCouleur(F244:S244,3)</f>
        <v>0</v>
      </c>
      <c r="V244" s="69">
        <v>6</v>
      </c>
      <c r="W244" s="69"/>
    </row>
    <row r="245" spans="1:23" hidden="1" outlineLevel="2" x14ac:dyDescent="0.2">
      <c r="A245" s="82"/>
      <c r="B245" s="82"/>
      <c r="C245" s="83"/>
      <c r="D245" s="82"/>
      <c r="E245" s="82">
        <v>124</v>
      </c>
      <c r="F245" s="84"/>
      <c r="G245" s="85"/>
      <c r="H245" s="82"/>
      <c r="I245" s="82"/>
      <c r="J245" s="82"/>
      <c r="K245" s="82"/>
      <c r="L245" s="89"/>
      <c r="M245" s="87"/>
      <c r="N245" s="82"/>
      <c r="O245" s="82"/>
      <c r="P245" s="82"/>
      <c r="Q245" s="82"/>
      <c r="R245" s="82"/>
      <c r="S245" s="82"/>
      <c r="T245" s="69">
        <f>NbCellCouleur(F245:S245,6)</f>
        <v>1</v>
      </c>
      <c r="U245" s="69">
        <f>NbCellCouleur(F245:S245,3)</f>
        <v>0</v>
      </c>
      <c r="V245" s="69">
        <v>6</v>
      </c>
      <c r="W245" s="69"/>
    </row>
    <row r="246" spans="1:23" outlineLevel="1" collapsed="1" x14ac:dyDescent="0.2">
      <c r="A246">
        <v>24</v>
      </c>
      <c r="B246" t="s">
        <v>13</v>
      </c>
      <c r="C246" s="13" t="s">
        <v>113</v>
      </c>
      <c r="D246" s="3" t="s">
        <v>16</v>
      </c>
      <c r="E246">
        <v>124</v>
      </c>
      <c r="F246" s="33"/>
      <c r="G246" s="18"/>
      <c r="H246" s="18"/>
      <c r="I246" s="18"/>
      <c r="J246" s="18"/>
      <c r="K246" s="18"/>
      <c r="L246" s="38"/>
      <c r="T246" s="69">
        <f>NbCellCouleur(F246:S246,6)</f>
        <v>0</v>
      </c>
      <c r="U246" s="69">
        <f>NbCellCouleur(F246:S246,3)</f>
        <v>0</v>
      </c>
      <c r="V246" s="69">
        <v>1</v>
      </c>
      <c r="W246" s="69"/>
    </row>
    <row r="247" spans="1:23" hidden="1" outlineLevel="2" x14ac:dyDescent="0.2">
      <c r="B247" t="s">
        <v>22</v>
      </c>
      <c r="E247">
        <v>125</v>
      </c>
      <c r="F247" s="33"/>
      <c r="G247" s="18"/>
      <c r="H247" s="18"/>
      <c r="I247" s="18"/>
      <c r="J247" s="18"/>
      <c r="K247" s="18"/>
      <c r="L247" s="38"/>
      <c r="T247" s="69">
        <f>NbCellCouleur(F247:S247,6)</f>
        <v>0</v>
      </c>
      <c r="U247" s="69">
        <f>NbCellCouleur(F247:S247,3)</f>
        <v>0</v>
      </c>
      <c r="V247" s="69">
        <v>1</v>
      </c>
      <c r="W247" s="69"/>
    </row>
    <row r="248" spans="1:23" hidden="1" outlineLevel="2" x14ac:dyDescent="0.2">
      <c r="B248" t="s">
        <v>21</v>
      </c>
      <c r="E248">
        <v>126</v>
      </c>
      <c r="F248" s="33"/>
      <c r="G248" s="18"/>
      <c r="H248" s="18"/>
      <c r="I248" s="18"/>
      <c r="J248" s="18"/>
      <c r="K248" s="18"/>
      <c r="L248" s="38"/>
      <c r="T248" s="69">
        <f>NbCellCouleur(F248:S248,6)</f>
        <v>0</v>
      </c>
      <c r="U248" s="69">
        <f>NbCellCouleur(F248:S248,3)</f>
        <v>0</v>
      </c>
      <c r="V248" s="69">
        <v>1</v>
      </c>
      <c r="W248" s="69"/>
    </row>
    <row r="249" spans="1:23" hidden="1" outlineLevel="2" x14ac:dyDescent="0.2">
      <c r="B249" t="s">
        <v>34</v>
      </c>
      <c r="E249">
        <v>127</v>
      </c>
      <c r="F249" s="33"/>
      <c r="G249" s="18"/>
      <c r="H249" s="18"/>
      <c r="I249" s="18"/>
      <c r="J249" s="18"/>
      <c r="K249" s="18"/>
      <c r="L249" s="38"/>
      <c r="T249" s="69">
        <f>NbCellCouleur(F249:S249,6)</f>
        <v>0</v>
      </c>
      <c r="U249" s="69">
        <f>NbCellCouleur(F249:S249,3)</f>
        <v>0</v>
      </c>
      <c r="V249" s="69">
        <v>1</v>
      </c>
      <c r="W249" s="69"/>
    </row>
    <row r="250" spans="1:23" hidden="1" outlineLevel="2" x14ac:dyDescent="0.2">
      <c r="E250">
        <v>152</v>
      </c>
      <c r="F250" s="33"/>
      <c r="G250" s="18"/>
      <c r="H250" s="18"/>
      <c r="I250" s="18"/>
      <c r="J250" s="18"/>
      <c r="K250" s="18"/>
      <c r="L250" s="38"/>
      <c r="T250" s="69">
        <f>NbCellCouleur(F250:S250,6)</f>
        <v>0</v>
      </c>
      <c r="U250" s="69">
        <f>NbCellCouleur(F250:S250,3)</f>
        <v>0</v>
      </c>
      <c r="V250" s="69">
        <v>1</v>
      </c>
      <c r="W250" s="69"/>
    </row>
    <row r="251" spans="1:23" hidden="1" outlineLevel="2" x14ac:dyDescent="0.2">
      <c r="E251">
        <v>153</v>
      </c>
      <c r="F251" s="33"/>
      <c r="G251" s="18"/>
      <c r="H251" s="18"/>
      <c r="I251" s="18"/>
      <c r="J251" s="18"/>
      <c r="K251" s="18"/>
      <c r="L251" s="38"/>
      <c r="T251" s="69">
        <f>NbCellCouleur(F251:S251,6)</f>
        <v>0</v>
      </c>
      <c r="U251" s="69">
        <f>NbCellCouleur(F251:S251,3)</f>
        <v>0</v>
      </c>
      <c r="V251" s="69">
        <v>1</v>
      </c>
      <c r="W251" s="69"/>
    </row>
    <row r="252" spans="1:23" hidden="1" outlineLevel="2" x14ac:dyDescent="0.2">
      <c r="D252" s="3" t="s">
        <v>17</v>
      </c>
      <c r="E252">
        <v>224</v>
      </c>
      <c r="F252" s="33"/>
      <c r="G252" s="18"/>
      <c r="H252" s="18"/>
      <c r="I252" s="18"/>
      <c r="J252" s="18"/>
      <c r="K252" s="18"/>
      <c r="L252" s="38"/>
      <c r="T252" s="69">
        <f>NbCellCouleur(F252:S252,6)</f>
        <v>0</v>
      </c>
      <c r="U252" s="69">
        <f>NbCellCouleur(F252:S252,3)</f>
        <v>0</v>
      </c>
      <c r="V252" s="69">
        <v>1</v>
      </c>
      <c r="W252" s="69"/>
    </row>
    <row r="253" spans="1:23" hidden="1" outlineLevel="2" x14ac:dyDescent="0.2">
      <c r="D253" s="1">
        <v>26</v>
      </c>
      <c r="E253">
        <v>119</v>
      </c>
      <c r="F253" s="33"/>
      <c r="G253" s="18"/>
      <c r="H253" s="18"/>
      <c r="I253" s="18"/>
      <c r="J253" s="18"/>
      <c r="K253" s="18"/>
      <c r="L253" s="38"/>
      <c r="T253" s="69">
        <f>NbCellCouleur(F253:S253,6)</f>
        <v>0</v>
      </c>
      <c r="U253" s="69">
        <f>NbCellCouleur(F253:S253,3)</f>
        <v>0</v>
      </c>
      <c r="V253" s="69">
        <v>1</v>
      </c>
      <c r="W253" s="69"/>
    </row>
    <row r="254" spans="1:23" hidden="1" outlineLevel="2" x14ac:dyDescent="0.2">
      <c r="E254">
        <v>120</v>
      </c>
      <c r="F254" s="33"/>
      <c r="G254" s="18"/>
      <c r="H254" s="18"/>
      <c r="I254" s="18"/>
      <c r="J254" s="18"/>
      <c r="K254" s="18"/>
      <c r="L254" s="38"/>
      <c r="T254" s="69">
        <f>NbCellCouleur(F254:S254,6)</f>
        <v>0</v>
      </c>
      <c r="U254" s="69">
        <f>NbCellCouleur(F254:S254,3)</f>
        <v>0</v>
      </c>
      <c r="V254" s="69">
        <v>1</v>
      </c>
      <c r="W254" s="69"/>
    </row>
    <row r="255" spans="1:23" hidden="1" outlineLevel="2" x14ac:dyDescent="0.2">
      <c r="E255">
        <v>121</v>
      </c>
      <c r="F255" s="33"/>
      <c r="G255" s="18"/>
      <c r="H255" s="18"/>
      <c r="I255" s="18"/>
      <c r="J255" s="18"/>
      <c r="K255" s="18"/>
      <c r="L255" s="38"/>
      <c r="T255" s="69">
        <f>NbCellCouleur(F255:S255,6)</f>
        <v>0</v>
      </c>
      <c r="U255" s="69">
        <f>NbCellCouleur(F255:S255,3)</f>
        <v>0</v>
      </c>
      <c r="V255" s="69">
        <v>1</v>
      </c>
      <c r="W255" s="69"/>
    </row>
    <row r="256" spans="1:23" hidden="1" outlineLevel="2" x14ac:dyDescent="0.2">
      <c r="E256">
        <v>122</v>
      </c>
      <c r="F256" s="33"/>
      <c r="G256" s="18"/>
      <c r="H256" s="18"/>
      <c r="I256" s="18"/>
      <c r="J256" s="18"/>
      <c r="K256" s="18"/>
      <c r="L256" s="38"/>
      <c r="T256" s="69">
        <f>NbCellCouleur(F256:S256,6)</f>
        <v>0</v>
      </c>
      <c r="U256" s="69">
        <f>NbCellCouleur(F256:S256,3)</f>
        <v>0</v>
      </c>
      <c r="V256" s="69">
        <v>1</v>
      </c>
      <c r="W256" s="69"/>
    </row>
    <row r="257" spans="1:23" hidden="1" outlineLevel="2" x14ac:dyDescent="0.2">
      <c r="E257">
        <v>123</v>
      </c>
      <c r="F257" s="33"/>
      <c r="G257" s="18"/>
      <c r="H257" s="18"/>
      <c r="I257" s="18"/>
      <c r="J257" s="18"/>
      <c r="K257" s="18"/>
      <c r="L257" s="38"/>
      <c r="T257" s="69">
        <f>NbCellCouleur(F257:S257,6)</f>
        <v>0</v>
      </c>
      <c r="U257" s="69">
        <f>NbCellCouleur(F257:S257,3)</f>
        <v>0</v>
      </c>
      <c r="V257" s="69">
        <v>1</v>
      </c>
      <c r="W257" s="69"/>
    </row>
    <row r="258" spans="1:23" hidden="1" outlineLevel="2" x14ac:dyDescent="0.2">
      <c r="A258" s="82"/>
      <c r="B258" s="82"/>
      <c r="C258" s="83"/>
      <c r="D258" s="82"/>
      <c r="E258" s="82">
        <v>124</v>
      </c>
      <c r="F258" s="84"/>
      <c r="G258" s="82"/>
      <c r="H258" s="82"/>
      <c r="I258" s="82"/>
      <c r="J258" s="82"/>
      <c r="K258" s="82"/>
      <c r="L258" s="89"/>
      <c r="M258" s="82"/>
      <c r="N258" s="82"/>
      <c r="O258" s="82"/>
      <c r="P258" s="82"/>
      <c r="Q258" s="82"/>
      <c r="R258" s="82"/>
      <c r="S258" s="82"/>
      <c r="T258" s="69">
        <f>NbCellCouleur(F258:S258,6)</f>
        <v>0</v>
      </c>
      <c r="U258" s="69">
        <f>NbCellCouleur(F258:S258,3)</f>
        <v>0</v>
      </c>
      <c r="V258" s="69">
        <v>1</v>
      </c>
      <c r="W258" s="69"/>
    </row>
    <row r="259" spans="1:23" outlineLevel="1" collapsed="1" x14ac:dyDescent="0.2">
      <c r="A259">
        <v>23</v>
      </c>
      <c r="B259" t="s">
        <v>27</v>
      </c>
      <c r="C259" s="13" t="s">
        <v>113</v>
      </c>
      <c r="D259" s="3" t="s">
        <v>16</v>
      </c>
      <c r="E259">
        <v>124</v>
      </c>
      <c r="F259" s="33"/>
      <c r="G259" s="18"/>
      <c r="H259" s="18"/>
      <c r="I259" s="18"/>
      <c r="J259" s="18"/>
      <c r="K259" s="18"/>
      <c r="L259" s="38"/>
      <c r="T259" s="69">
        <f>NbCellCouleur(F259:S259,6)</f>
        <v>0</v>
      </c>
      <c r="U259" s="69">
        <f>NbCellCouleur(F259:S259,3)</f>
        <v>0</v>
      </c>
      <c r="V259" s="69">
        <v>1</v>
      </c>
      <c r="W259" s="69"/>
    </row>
    <row r="260" spans="1:23" hidden="1" outlineLevel="2" x14ac:dyDescent="0.2">
      <c r="B260" t="s">
        <v>22</v>
      </c>
      <c r="E260">
        <v>125</v>
      </c>
      <c r="F260" s="33"/>
      <c r="G260" s="18"/>
      <c r="H260" s="18"/>
      <c r="I260" s="18"/>
      <c r="J260" s="18"/>
      <c r="K260" s="18"/>
      <c r="L260" s="38"/>
      <c r="T260" s="69">
        <f>NbCellCouleur(F260:S260,6)</f>
        <v>0</v>
      </c>
      <c r="U260" s="69">
        <f>NbCellCouleur(F260:S260,3)</f>
        <v>0</v>
      </c>
      <c r="V260" s="69">
        <v>1</v>
      </c>
      <c r="W260" s="69"/>
    </row>
    <row r="261" spans="1:23" hidden="1" outlineLevel="2" x14ac:dyDescent="0.2">
      <c r="B261" t="s">
        <v>28</v>
      </c>
      <c r="E261">
        <v>126</v>
      </c>
      <c r="F261" s="33"/>
      <c r="G261" s="18"/>
      <c r="H261" s="18"/>
      <c r="I261" s="18"/>
      <c r="J261" s="18"/>
      <c r="K261" s="18"/>
      <c r="L261" s="38"/>
      <c r="T261" s="69">
        <f>NbCellCouleur(F261:S261,6)</f>
        <v>0</v>
      </c>
      <c r="U261" s="69">
        <f>NbCellCouleur(F261:S261,3)</f>
        <v>0</v>
      </c>
      <c r="V261" s="69">
        <v>1</v>
      </c>
      <c r="W261" s="69"/>
    </row>
    <row r="262" spans="1:23" hidden="1" outlineLevel="2" x14ac:dyDescent="0.2">
      <c r="B262" t="s">
        <v>34</v>
      </c>
      <c r="E262">
        <v>127</v>
      </c>
      <c r="F262" s="33"/>
      <c r="G262" s="18"/>
      <c r="H262" s="18"/>
      <c r="I262" s="18"/>
      <c r="J262" s="18"/>
      <c r="K262" s="18"/>
      <c r="L262" s="38"/>
      <c r="T262" s="69">
        <f>NbCellCouleur(F262:S262,6)</f>
        <v>0</v>
      </c>
      <c r="U262" s="69">
        <f>NbCellCouleur(F262:S262,3)</f>
        <v>0</v>
      </c>
      <c r="V262" s="69">
        <v>1</v>
      </c>
      <c r="W262" s="69"/>
    </row>
    <row r="263" spans="1:23" hidden="1" outlineLevel="2" x14ac:dyDescent="0.2">
      <c r="E263">
        <v>152</v>
      </c>
      <c r="F263" s="33"/>
      <c r="G263" s="18"/>
      <c r="H263" s="18"/>
      <c r="I263" s="18"/>
      <c r="J263" s="18"/>
      <c r="K263" s="18"/>
      <c r="L263" s="38"/>
      <c r="T263" s="69">
        <f>NbCellCouleur(F263:S263,6)</f>
        <v>0</v>
      </c>
      <c r="U263" s="69">
        <f>NbCellCouleur(F263:S263,3)</f>
        <v>0</v>
      </c>
      <c r="V263" s="69">
        <v>1</v>
      </c>
      <c r="W263" s="69"/>
    </row>
    <row r="264" spans="1:23" hidden="1" outlineLevel="2" x14ac:dyDescent="0.2">
      <c r="E264">
        <v>153</v>
      </c>
      <c r="F264" s="33"/>
      <c r="G264" s="18"/>
      <c r="H264" s="18"/>
      <c r="I264" s="18"/>
      <c r="J264" s="18"/>
      <c r="K264" s="18"/>
      <c r="L264" s="38"/>
      <c r="T264" s="69">
        <f>NbCellCouleur(F264:S264,6)</f>
        <v>0</v>
      </c>
      <c r="U264" s="69">
        <f>NbCellCouleur(F264:S264,3)</f>
        <v>0</v>
      </c>
      <c r="V264" s="69">
        <v>1</v>
      </c>
      <c r="W264" s="69"/>
    </row>
    <row r="265" spans="1:23" hidden="1" outlineLevel="2" x14ac:dyDescent="0.2">
      <c r="D265" s="3" t="s">
        <v>17</v>
      </c>
      <c r="E265">
        <v>224</v>
      </c>
      <c r="F265" s="33"/>
      <c r="G265" s="18"/>
      <c r="H265" s="18"/>
      <c r="I265" s="18"/>
      <c r="J265" s="18"/>
      <c r="K265" s="18"/>
      <c r="L265" s="38"/>
      <c r="T265" s="69">
        <f>NbCellCouleur(F265:S265,6)</f>
        <v>0</v>
      </c>
      <c r="U265" s="69">
        <f>NbCellCouleur(F265:S265,3)</f>
        <v>0</v>
      </c>
      <c r="V265" s="69">
        <v>1</v>
      </c>
      <c r="W265" s="69"/>
    </row>
    <row r="266" spans="1:23" hidden="1" outlineLevel="2" x14ac:dyDescent="0.2">
      <c r="D266" s="1">
        <v>26</v>
      </c>
      <c r="E266">
        <v>119</v>
      </c>
      <c r="F266" s="33"/>
      <c r="G266" s="18"/>
      <c r="H266" s="18"/>
      <c r="I266" s="18"/>
      <c r="J266" s="18"/>
      <c r="K266" s="18"/>
      <c r="L266" s="38"/>
      <c r="T266" s="69">
        <f>NbCellCouleur(F266:S266,6)</f>
        <v>0</v>
      </c>
      <c r="U266" s="69">
        <f>NbCellCouleur(F266:S266,3)</f>
        <v>0</v>
      </c>
      <c r="V266" s="69">
        <v>1</v>
      </c>
      <c r="W266" s="69"/>
    </row>
    <row r="267" spans="1:23" hidden="1" outlineLevel="2" x14ac:dyDescent="0.2">
      <c r="E267">
        <v>120</v>
      </c>
      <c r="F267" s="33"/>
      <c r="G267" s="18"/>
      <c r="H267" s="18"/>
      <c r="I267" s="18"/>
      <c r="J267" s="18"/>
      <c r="K267" s="18"/>
      <c r="L267" s="38"/>
      <c r="T267" s="69">
        <f>NbCellCouleur(F267:S267,6)</f>
        <v>0</v>
      </c>
      <c r="U267" s="69">
        <f>NbCellCouleur(F267:S267,3)</f>
        <v>0</v>
      </c>
      <c r="V267" s="69">
        <v>1</v>
      </c>
      <c r="W267" s="69"/>
    </row>
    <row r="268" spans="1:23" hidden="1" outlineLevel="2" x14ac:dyDescent="0.2">
      <c r="E268">
        <v>121</v>
      </c>
      <c r="F268" s="33"/>
      <c r="G268" s="18"/>
      <c r="H268" s="18"/>
      <c r="I268" s="18"/>
      <c r="J268" s="18"/>
      <c r="K268" s="18"/>
      <c r="L268" s="38"/>
      <c r="T268" s="69">
        <f>NbCellCouleur(F268:S268,6)</f>
        <v>0</v>
      </c>
      <c r="U268" s="69">
        <f>NbCellCouleur(F268:S268,3)</f>
        <v>0</v>
      </c>
      <c r="V268" s="69">
        <v>1</v>
      </c>
      <c r="W268" s="69"/>
    </row>
    <row r="269" spans="1:23" hidden="1" outlineLevel="2" x14ac:dyDescent="0.2">
      <c r="E269">
        <v>122</v>
      </c>
      <c r="F269" s="33"/>
      <c r="G269" s="18"/>
      <c r="H269" s="18"/>
      <c r="I269" s="18"/>
      <c r="J269" s="18"/>
      <c r="K269" s="18"/>
      <c r="L269" s="38"/>
      <c r="T269" s="69">
        <f>NbCellCouleur(F269:S269,6)</f>
        <v>0</v>
      </c>
      <c r="U269" s="69">
        <f>NbCellCouleur(F269:S269,3)</f>
        <v>0</v>
      </c>
      <c r="V269" s="69">
        <v>1</v>
      </c>
      <c r="W269" s="69"/>
    </row>
    <row r="270" spans="1:23" hidden="1" outlineLevel="2" x14ac:dyDescent="0.2">
      <c r="A270" s="18"/>
      <c r="B270" s="18"/>
      <c r="C270" s="70"/>
      <c r="D270" s="18"/>
      <c r="E270" s="18">
        <v>123</v>
      </c>
      <c r="F270" s="33"/>
      <c r="G270" s="18"/>
      <c r="H270" s="18"/>
      <c r="I270" s="18"/>
      <c r="J270" s="18"/>
      <c r="K270" s="18"/>
      <c r="L270" s="38"/>
      <c r="M270" s="18"/>
      <c r="N270" s="18"/>
      <c r="O270" s="18"/>
      <c r="P270" s="18"/>
      <c r="Q270" s="18"/>
      <c r="R270" s="18"/>
      <c r="S270" s="18"/>
      <c r="T270" s="69">
        <f>NbCellCouleur(F270:S270,6)</f>
        <v>0</v>
      </c>
      <c r="U270" s="69">
        <f>NbCellCouleur(F270:S270,3)</f>
        <v>0</v>
      </c>
      <c r="V270" s="69">
        <v>1</v>
      </c>
      <c r="W270" s="69"/>
    </row>
    <row r="271" spans="1:23" hidden="1" outlineLevel="2" x14ac:dyDescent="0.2">
      <c r="A271" s="82"/>
      <c r="B271" s="82"/>
      <c r="C271" s="83"/>
      <c r="D271" s="82"/>
      <c r="E271" s="82">
        <v>124</v>
      </c>
      <c r="F271" s="84"/>
      <c r="G271" s="82"/>
      <c r="H271" s="82"/>
      <c r="I271" s="82"/>
      <c r="J271" s="82"/>
      <c r="K271" s="82"/>
      <c r="L271" s="89"/>
      <c r="M271" s="82"/>
      <c r="N271" s="82"/>
      <c r="O271" s="82"/>
      <c r="P271" s="82"/>
      <c r="Q271" s="82"/>
      <c r="R271" s="82"/>
      <c r="S271" s="82"/>
      <c r="T271" s="69">
        <f>NbCellCouleur(F271:S271,6)</f>
        <v>0</v>
      </c>
      <c r="U271" s="69">
        <f>NbCellCouleur(F271:S271,3)</f>
        <v>0</v>
      </c>
      <c r="V271" s="69">
        <v>1</v>
      </c>
      <c r="W271" s="69"/>
    </row>
    <row r="272" spans="1:23" outlineLevel="1" collapsed="1" x14ac:dyDescent="0.2">
      <c r="A272">
        <v>22</v>
      </c>
      <c r="B272" t="s">
        <v>38</v>
      </c>
      <c r="C272" s="13" t="s">
        <v>114</v>
      </c>
      <c r="D272" s="3" t="s">
        <v>16</v>
      </c>
      <c r="E272">
        <v>124</v>
      </c>
      <c r="F272" s="33"/>
      <c r="G272" s="34"/>
      <c r="H272" s="37"/>
      <c r="I272" s="18"/>
      <c r="J272" s="18"/>
      <c r="K272" s="18"/>
      <c r="L272" s="38"/>
      <c r="T272" s="69">
        <f>NbCellCouleur(F272:S272,6)</f>
        <v>1</v>
      </c>
      <c r="U272" s="69">
        <f>NbCellCouleur(F272:S272,3)</f>
        <v>0</v>
      </c>
      <c r="V272" s="69">
        <v>12</v>
      </c>
      <c r="W272" s="69"/>
    </row>
    <row r="273" spans="1:23" hidden="1" outlineLevel="2" x14ac:dyDescent="0.2">
      <c r="B273" t="s">
        <v>24</v>
      </c>
      <c r="E273">
        <v>125</v>
      </c>
      <c r="F273" s="33"/>
      <c r="G273" s="34"/>
      <c r="H273" s="37"/>
      <c r="I273" s="18"/>
      <c r="J273" s="18"/>
      <c r="K273" s="18"/>
      <c r="L273" s="38"/>
      <c r="T273" s="69">
        <f>NbCellCouleur(F273:S273,6)</f>
        <v>1</v>
      </c>
      <c r="U273" s="69">
        <f>NbCellCouleur(F273:S273,3)</f>
        <v>0</v>
      </c>
      <c r="V273" s="69">
        <v>12</v>
      </c>
      <c r="W273" s="69"/>
    </row>
    <row r="274" spans="1:23" hidden="1" outlineLevel="2" x14ac:dyDescent="0.2">
      <c r="B274" t="s">
        <v>39</v>
      </c>
      <c r="E274">
        <v>126</v>
      </c>
      <c r="F274" s="33"/>
      <c r="G274" s="34"/>
      <c r="H274" s="37"/>
      <c r="I274" s="18"/>
      <c r="J274" s="18"/>
      <c r="K274" s="18"/>
      <c r="L274" s="38"/>
      <c r="T274" s="69">
        <f>NbCellCouleur(F274:S274,6)</f>
        <v>1</v>
      </c>
      <c r="U274" s="69">
        <f>NbCellCouleur(F274:S274,3)</f>
        <v>0</v>
      </c>
      <c r="V274" s="69">
        <v>12</v>
      </c>
      <c r="W274" s="69"/>
    </row>
    <row r="275" spans="1:23" hidden="1" outlineLevel="2" x14ac:dyDescent="0.2">
      <c r="B275" t="s">
        <v>40</v>
      </c>
      <c r="E275">
        <v>127</v>
      </c>
      <c r="F275" s="33"/>
      <c r="G275" s="34"/>
      <c r="H275" s="37"/>
      <c r="I275" s="18"/>
      <c r="J275" s="18"/>
      <c r="K275" s="18"/>
      <c r="L275" s="38"/>
      <c r="T275" s="69">
        <f>NbCellCouleur(F275:S275,6)</f>
        <v>1</v>
      </c>
      <c r="U275" s="69">
        <f>NbCellCouleur(F275:S275,3)</f>
        <v>0</v>
      </c>
      <c r="V275" s="69">
        <v>12</v>
      </c>
      <c r="W275" s="69"/>
    </row>
    <row r="276" spans="1:23" hidden="1" outlineLevel="2" x14ac:dyDescent="0.2">
      <c r="E276">
        <v>152</v>
      </c>
      <c r="F276" s="33"/>
      <c r="G276" s="34"/>
      <c r="H276" s="18"/>
      <c r="I276" s="18"/>
      <c r="J276" s="18"/>
      <c r="K276" s="18"/>
      <c r="L276" s="38"/>
      <c r="O276" s="11"/>
      <c r="T276" s="69">
        <f>NbCellCouleur(F276:S276,6)</f>
        <v>1</v>
      </c>
      <c r="U276" s="69">
        <f>NbCellCouleur(F276:S276,3)</f>
        <v>0</v>
      </c>
      <c r="V276" s="69">
        <v>12</v>
      </c>
      <c r="W276" s="69"/>
    </row>
    <row r="277" spans="1:23" hidden="1" outlineLevel="2" x14ac:dyDescent="0.2">
      <c r="E277">
        <v>153</v>
      </c>
      <c r="F277" s="33"/>
      <c r="G277" s="34"/>
      <c r="H277" s="18"/>
      <c r="I277" s="18"/>
      <c r="J277" s="18"/>
      <c r="K277" s="18"/>
      <c r="L277" s="38"/>
      <c r="O277" s="11"/>
      <c r="T277" s="69">
        <f>NbCellCouleur(F277:S277,6)</f>
        <v>1</v>
      </c>
      <c r="U277" s="69">
        <f>NbCellCouleur(F277:S277,3)</f>
        <v>0</v>
      </c>
      <c r="V277" s="69">
        <v>12</v>
      </c>
      <c r="W277" s="69"/>
    </row>
    <row r="278" spans="1:23" hidden="1" outlineLevel="2" x14ac:dyDescent="0.2">
      <c r="D278" s="3" t="s">
        <v>17</v>
      </c>
      <c r="E278">
        <v>224</v>
      </c>
      <c r="F278" s="33"/>
      <c r="G278" s="34"/>
      <c r="H278" s="18"/>
      <c r="I278" s="18"/>
      <c r="J278" s="18"/>
      <c r="K278" s="18"/>
      <c r="L278" s="38"/>
      <c r="N278" s="11"/>
      <c r="T278" s="69">
        <f>NbCellCouleur(F278:S278,6)</f>
        <v>1</v>
      </c>
      <c r="U278" s="69">
        <f>NbCellCouleur(F278:S278,3)</f>
        <v>0</v>
      </c>
      <c r="V278" s="69">
        <v>12</v>
      </c>
      <c r="W278" s="69"/>
    </row>
    <row r="279" spans="1:23" hidden="1" outlineLevel="2" x14ac:dyDescent="0.2">
      <c r="D279" s="2">
        <v>26</v>
      </c>
      <c r="E279">
        <v>119</v>
      </c>
      <c r="F279" s="36"/>
      <c r="G279" s="34"/>
      <c r="H279" s="18"/>
      <c r="I279" s="18"/>
      <c r="J279" s="18"/>
      <c r="K279" s="18"/>
      <c r="L279" s="38"/>
      <c r="T279" s="69">
        <f>NbCellCouleur(F279:S279,6)</f>
        <v>1</v>
      </c>
      <c r="U279" s="69">
        <f>NbCellCouleur(F279:S279,3)</f>
        <v>0</v>
      </c>
      <c r="V279" s="69">
        <v>12</v>
      </c>
      <c r="W279" s="69"/>
    </row>
    <row r="280" spans="1:23" hidden="1" outlineLevel="2" x14ac:dyDescent="0.2">
      <c r="E280">
        <v>120</v>
      </c>
      <c r="F280" s="36"/>
      <c r="G280" s="34"/>
      <c r="H280" s="18"/>
      <c r="I280" s="18"/>
      <c r="J280" s="18"/>
      <c r="K280" s="18"/>
      <c r="L280" s="38"/>
      <c r="T280" s="69">
        <f>NbCellCouleur(F280:S280,6)</f>
        <v>1</v>
      </c>
      <c r="U280" s="69">
        <f>NbCellCouleur(F280:S280,3)</f>
        <v>0</v>
      </c>
      <c r="V280" s="69">
        <v>12</v>
      </c>
      <c r="W280" s="69"/>
    </row>
    <row r="281" spans="1:23" hidden="1" outlineLevel="2" x14ac:dyDescent="0.2">
      <c r="E281">
        <v>121</v>
      </c>
      <c r="F281" s="36"/>
      <c r="G281" s="34"/>
      <c r="H281" s="18"/>
      <c r="I281" s="18"/>
      <c r="J281" s="18"/>
      <c r="K281" s="18"/>
      <c r="L281" s="38"/>
      <c r="T281" s="69">
        <f>NbCellCouleur(F281:S281,6)</f>
        <v>1</v>
      </c>
      <c r="U281" s="69">
        <f>NbCellCouleur(F281:S281,3)</f>
        <v>0</v>
      </c>
      <c r="V281" s="69">
        <v>12</v>
      </c>
      <c r="W281" s="69"/>
    </row>
    <row r="282" spans="1:23" hidden="1" outlineLevel="2" x14ac:dyDescent="0.2">
      <c r="E282">
        <v>122</v>
      </c>
      <c r="F282" s="33"/>
      <c r="G282" s="34"/>
      <c r="H282" s="18"/>
      <c r="I282" s="18"/>
      <c r="J282" s="18"/>
      <c r="K282" s="18"/>
      <c r="L282" s="38"/>
      <c r="M282" s="11"/>
      <c r="T282" s="69">
        <f>NbCellCouleur(F282:S282,6)</f>
        <v>1</v>
      </c>
      <c r="U282" s="69">
        <f>NbCellCouleur(F282:S282,3)</f>
        <v>0</v>
      </c>
      <c r="V282" s="69">
        <v>12</v>
      </c>
      <c r="W282" s="69"/>
    </row>
    <row r="283" spans="1:23" hidden="1" outlineLevel="2" x14ac:dyDescent="0.2">
      <c r="A283" s="18"/>
      <c r="B283" s="18"/>
      <c r="C283" s="70"/>
      <c r="D283" s="18"/>
      <c r="E283" s="18">
        <v>123</v>
      </c>
      <c r="F283" s="33"/>
      <c r="G283" s="34"/>
      <c r="H283" s="18"/>
      <c r="I283" s="18"/>
      <c r="J283" s="18"/>
      <c r="K283" s="18"/>
      <c r="L283" s="38"/>
      <c r="M283" s="37"/>
      <c r="N283" s="18"/>
      <c r="O283" s="18"/>
      <c r="P283" s="18"/>
      <c r="Q283" s="18"/>
      <c r="R283" s="18"/>
      <c r="S283" s="18"/>
      <c r="T283" s="69">
        <f>NbCellCouleur(F283:S283,6)</f>
        <v>1</v>
      </c>
      <c r="U283" s="69">
        <f>NbCellCouleur(F283:S283,3)</f>
        <v>0</v>
      </c>
      <c r="V283" s="69">
        <v>12</v>
      </c>
      <c r="W283" s="69"/>
    </row>
    <row r="284" spans="1:23" hidden="1" outlineLevel="2" x14ac:dyDescent="0.2">
      <c r="A284" s="82"/>
      <c r="B284" s="82"/>
      <c r="C284" s="83"/>
      <c r="D284" s="82"/>
      <c r="E284" s="82">
        <v>124</v>
      </c>
      <c r="F284" s="84"/>
      <c r="G284" s="85"/>
      <c r="H284" s="82"/>
      <c r="I284" s="82"/>
      <c r="J284" s="82"/>
      <c r="K284" s="82"/>
      <c r="L284" s="89"/>
      <c r="M284" s="87"/>
      <c r="N284" s="82"/>
      <c r="O284" s="82"/>
      <c r="P284" s="82"/>
      <c r="Q284" s="82"/>
      <c r="R284" s="82"/>
      <c r="S284" s="82"/>
      <c r="T284" s="69">
        <f>NbCellCouleur(F284:S284,6)</f>
        <v>1</v>
      </c>
      <c r="U284" s="69">
        <f>NbCellCouleur(F284:S284,3)</f>
        <v>0</v>
      </c>
      <c r="V284" s="69">
        <v>12</v>
      </c>
      <c r="W284" s="69"/>
    </row>
    <row r="285" spans="1:23" outlineLevel="1" collapsed="1" x14ac:dyDescent="0.2">
      <c r="A285">
        <v>21</v>
      </c>
      <c r="B285" t="s">
        <v>41</v>
      </c>
      <c r="C285" s="13" t="s">
        <v>115</v>
      </c>
      <c r="D285" s="3" t="s">
        <v>16</v>
      </c>
      <c r="E285">
        <v>124</v>
      </c>
      <c r="F285" s="33"/>
      <c r="G285" s="34"/>
      <c r="H285" s="34"/>
      <c r="I285" s="34"/>
      <c r="J285" s="34"/>
      <c r="K285" s="34"/>
      <c r="L285" s="35"/>
      <c r="M285" s="12"/>
      <c r="N285" s="12"/>
      <c r="O285" s="12"/>
      <c r="P285" s="12"/>
      <c r="Q285" s="12"/>
      <c r="R285" s="12"/>
      <c r="S285" s="12"/>
      <c r="T285" s="69">
        <f>NbCellCouleur(F285:S285,6)</f>
        <v>0</v>
      </c>
      <c r="U285" s="69">
        <f>NbCellCouleur(F285:S285,3)</f>
        <v>0</v>
      </c>
      <c r="V285" s="69">
        <v>2</v>
      </c>
      <c r="W285" s="69"/>
    </row>
    <row r="286" spans="1:23" hidden="1" outlineLevel="2" x14ac:dyDescent="0.2">
      <c r="B286" t="s">
        <v>42</v>
      </c>
      <c r="E286">
        <v>125</v>
      </c>
      <c r="F286" s="33"/>
      <c r="G286" s="34"/>
      <c r="H286" s="34"/>
      <c r="I286" s="34"/>
      <c r="J286" s="34"/>
      <c r="K286" s="34"/>
      <c r="L286" s="35"/>
      <c r="M286" s="12"/>
      <c r="N286" s="12"/>
      <c r="O286" s="12"/>
      <c r="P286" s="12"/>
      <c r="Q286" s="12"/>
      <c r="R286" s="12"/>
      <c r="S286" s="12"/>
      <c r="T286" s="69">
        <f>NbCellCouleur(F286:S286,6)</f>
        <v>0</v>
      </c>
      <c r="U286" s="69">
        <f>NbCellCouleur(F286:S286,3)</f>
        <v>0</v>
      </c>
      <c r="V286" s="69">
        <v>2</v>
      </c>
      <c r="W286" s="69"/>
    </row>
    <row r="287" spans="1:23" hidden="1" outlineLevel="2" x14ac:dyDescent="0.2">
      <c r="B287" t="s">
        <v>43</v>
      </c>
      <c r="E287">
        <v>126</v>
      </c>
      <c r="F287" s="33"/>
      <c r="G287" s="34"/>
      <c r="H287" s="34"/>
      <c r="I287" s="34"/>
      <c r="J287" s="34"/>
      <c r="K287" s="34"/>
      <c r="L287" s="35"/>
      <c r="M287" s="12"/>
      <c r="N287" s="12"/>
      <c r="O287" s="12"/>
      <c r="P287" s="12"/>
      <c r="Q287" s="12"/>
      <c r="R287" s="12"/>
      <c r="S287" s="12"/>
      <c r="T287" s="69">
        <f>NbCellCouleur(F287:S287,6)</f>
        <v>0</v>
      </c>
      <c r="U287" s="69">
        <f>NbCellCouleur(F287:S287,3)</f>
        <v>0</v>
      </c>
      <c r="V287" s="69">
        <v>2</v>
      </c>
      <c r="W287" s="69"/>
    </row>
    <row r="288" spans="1:23" hidden="1" outlineLevel="2" x14ac:dyDescent="0.2">
      <c r="B288" t="s">
        <v>44</v>
      </c>
      <c r="E288">
        <v>127</v>
      </c>
      <c r="F288" s="33"/>
      <c r="G288" s="34"/>
      <c r="H288" s="34"/>
      <c r="I288" s="34"/>
      <c r="J288" s="34"/>
      <c r="K288" s="34"/>
      <c r="L288" s="35"/>
      <c r="M288" s="12"/>
      <c r="N288" s="12"/>
      <c r="O288" s="12"/>
      <c r="P288" s="12"/>
      <c r="Q288" s="12"/>
      <c r="R288" s="12"/>
      <c r="S288" s="12"/>
      <c r="T288" s="69">
        <f>NbCellCouleur(F288:S288,6)</f>
        <v>0</v>
      </c>
      <c r="U288" s="69">
        <f>NbCellCouleur(F288:S288,3)</f>
        <v>0</v>
      </c>
      <c r="V288" s="69">
        <v>2</v>
      </c>
      <c r="W288" s="69"/>
    </row>
    <row r="289" spans="1:23" hidden="1" outlineLevel="2" x14ac:dyDescent="0.2">
      <c r="E289">
        <v>152</v>
      </c>
      <c r="F289" s="33"/>
      <c r="G289" s="34"/>
      <c r="H289" s="34"/>
      <c r="I289" s="34"/>
      <c r="J289" s="34"/>
      <c r="K289" s="34"/>
      <c r="L289" s="35"/>
      <c r="M289" s="12"/>
      <c r="N289" s="12"/>
      <c r="O289" s="12"/>
      <c r="P289" s="12"/>
      <c r="Q289" s="12"/>
      <c r="R289" s="12"/>
      <c r="S289" s="12"/>
      <c r="T289" s="69">
        <f>NbCellCouleur(F289:S289,6)</f>
        <v>0</v>
      </c>
      <c r="U289" s="69">
        <f>NbCellCouleur(F289:S289,3)</f>
        <v>0</v>
      </c>
      <c r="V289" s="69">
        <v>2</v>
      </c>
      <c r="W289" s="69"/>
    </row>
    <row r="290" spans="1:23" hidden="1" outlineLevel="2" x14ac:dyDescent="0.2">
      <c r="E290">
        <v>153</v>
      </c>
      <c r="F290" s="33"/>
      <c r="G290" s="34"/>
      <c r="H290" s="34"/>
      <c r="I290" s="34"/>
      <c r="J290" s="34"/>
      <c r="K290" s="34"/>
      <c r="L290" s="35"/>
      <c r="M290" s="12"/>
      <c r="N290" s="12"/>
      <c r="O290" s="12"/>
      <c r="P290" s="12"/>
      <c r="Q290" s="12"/>
      <c r="R290" s="12"/>
      <c r="S290" s="12"/>
      <c r="T290" s="69">
        <f>NbCellCouleur(F290:S290,6)</f>
        <v>0</v>
      </c>
      <c r="U290" s="69">
        <f>NbCellCouleur(F290:S290,3)</f>
        <v>0</v>
      </c>
      <c r="V290" s="69">
        <v>2</v>
      </c>
      <c r="W290" s="69"/>
    </row>
    <row r="291" spans="1:23" hidden="1" outlineLevel="2" x14ac:dyDescent="0.2">
      <c r="D291" s="3" t="s">
        <v>17</v>
      </c>
      <c r="E291">
        <v>224</v>
      </c>
      <c r="F291" s="33"/>
      <c r="G291" s="34"/>
      <c r="H291" s="34"/>
      <c r="I291" s="34"/>
      <c r="J291" s="34"/>
      <c r="K291" s="34"/>
      <c r="L291" s="35"/>
      <c r="M291" s="12"/>
      <c r="N291" s="12"/>
      <c r="O291" s="12"/>
      <c r="P291" s="12"/>
      <c r="Q291" s="12"/>
      <c r="R291" s="12"/>
      <c r="S291" s="12"/>
      <c r="T291" s="69">
        <f>NbCellCouleur(F291:S291,6)</f>
        <v>0</v>
      </c>
      <c r="U291" s="69">
        <f>NbCellCouleur(F291:S291,3)</f>
        <v>0</v>
      </c>
      <c r="V291" s="69">
        <v>2</v>
      </c>
      <c r="W291" s="69"/>
    </row>
    <row r="292" spans="1:23" hidden="1" outlineLevel="2" x14ac:dyDescent="0.2">
      <c r="D292" s="2">
        <v>26</v>
      </c>
      <c r="E292">
        <v>119</v>
      </c>
      <c r="F292" s="33"/>
      <c r="G292" s="34"/>
      <c r="H292" s="34"/>
      <c r="I292" s="34"/>
      <c r="J292" s="34"/>
      <c r="K292" s="34"/>
      <c r="L292" s="35"/>
      <c r="M292" s="12"/>
      <c r="N292" s="12"/>
      <c r="O292" s="12"/>
      <c r="P292" s="12"/>
      <c r="Q292" s="12"/>
      <c r="R292" s="12"/>
      <c r="S292" s="12"/>
      <c r="T292" s="69">
        <f>NbCellCouleur(F292:S292,6)</f>
        <v>0</v>
      </c>
      <c r="U292" s="69">
        <f>NbCellCouleur(F292:S292,3)</f>
        <v>0</v>
      </c>
      <c r="V292" s="69">
        <v>2</v>
      </c>
      <c r="W292" s="69"/>
    </row>
    <row r="293" spans="1:23" hidden="1" outlineLevel="2" x14ac:dyDescent="0.2">
      <c r="E293">
        <v>120</v>
      </c>
      <c r="F293" s="33"/>
      <c r="G293" s="34"/>
      <c r="H293" s="34"/>
      <c r="I293" s="34"/>
      <c r="J293" s="34"/>
      <c r="K293" s="34"/>
      <c r="L293" s="35"/>
      <c r="M293" s="12"/>
      <c r="N293" s="12"/>
      <c r="O293" s="12"/>
      <c r="P293" s="12"/>
      <c r="Q293" s="12"/>
      <c r="R293" s="12"/>
      <c r="S293" s="12"/>
      <c r="T293" s="69">
        <f>NbCellCouleur(F293:S293,6)</f>
        <v>0</v>
      </c>
      <c r="U293" s="69">
        <f>NbCellCouleur(F293:S293,3)</f>
        <v>0</v>
      </c>
      <c r="V293" s="69">
        <v>2</v>
      </c>
      <c r="W293" s="69"/>
    </row>
    <row r="294" spans="1:23" hidden="1" outlineLevel="2" x14ac:dyDescent="0.2">
      <c r="E294">
        <v>121</v>
      </c>
      <c r="F294" s="33"/>
      <c r="G294" s="34"/>
      <c r="H294" s="34"/>
      <c r="I294" s="34"/>
      <c r="J294" s="34"/>
      <c r="K294" s="34"/>
      <c r="L294" s="35"/>
      <c r="M294" s="12"/>
      <c r="N294" s="12"/>
      <c r="O294" s="12"/>
      <c r="P294" s="12"/>
      <c r="Q294" s="12"/>
      <c r="R294" s="12"/>
      <c r="S294" s="12"/>
      <c r="T294" s="69">
        <f>NbCellCouleur(F294:S294,6)</f>
        <v>0</v>
      </c>
      <c r="U294" s="69">
        <f>NbCellCouleur(F294:S294,3)</f>
        <v>0</v>
      </c>
      <c r="V294" s="69">
        <v>2</v>
      </c>
      <c r="W294" s="69"/>
    </row>
    <row r="295" spans="1:23" hidden="1" outlineLevel="2" x14ac:dyDescent="0.2">
      <c r="E295">
        <v>122</v>
      </c>
      <c r="F295" s="33"/>
      <c r="G295" s="34"/>
      <c r="H295" s="34"/>
      <c r="I295" s="34"/>
      <c r="J295" s="34"/>
      <c r="K295" s="34"/>
      <c r="L295" s="35"/>
      <c r="M295" s="12"/>
      <c r="N295" s="12"/>
      <c r="O295" s="12"/>
      <c r="P295" s="12"/>
      <c r="Q295" s="12"/>
      <c r="R295" s="12"/>
      <c r="S295" s="12"/>
      <c r="T295" s="69">
        <f>NbCellCouleur(F295:S295,6)</f>
        <v>0</v>
      </c>
      <c r="U295" s="69">
        <f>NbCellCouleur(F295:S295,3)</f>
        <v>0</v>
      </c>
      <c r="V295" s="69">
        <v>2</v>
      </c>
      <c r="W295" s="69"/>
    </row>
    <row r="296" spans="1:23" hidden="1" outlineLevel="2" x14ac:dyDescent="0.2">
      <c r="E296">
        <v>123</v>
      </c>
      <c r="F296" s="33"/>
      <c r="G296" s="34"/>
      <c r="H296" s="34"/>
      <c r="I296" s="34"/>
      <c r="J296" s="34"/>
      <c r="K296" s="34"/>
      <c r="L296" s="35"/>
      <c r="M296" s="34"/>
      <c r="N296" s="34"/>
      <c r="O296" s="34"/>
      <c r="P296" s="34"/>
      <c r="Q296" s="34"/>
      <c r="R296" s="34"/>
      <c r="S296" s="34"/>
      <c r="T296" s="69">
        <f>NbCellCouleur(F296:S296,6)</f>
        <v>0</v>
      </c>
      <c r="U296" s="69">
        <f>NbCellCouleur(F296:S296,3)</f>
        <v>0</v>
      </c>
      <c r="V296" s="69">
        <v>2</v>
      </c>
      <c r="W296" s="69"/>
    </row>
    <row r="297" spans="1:23" hidden="1" outlineLevel="2" x14ac:dyDescent="0.2">
      <c r="E297">
        <v>124</v>
      </c>
      <c r="F297" s="84"/>
      <c r="G297" s="85"/>
      <c r="H297" s="85"/>
      <c r="I297" s="85"/>
      <c r="J297" s="85"/>
      <c r="K297" s="85"/>
      <c r="L297" s="86"/>
      <c r="M297" s="85"/>
      <c r="N297" s="85"/>
      <c r="O297" s="85"/>
      <c r="P297" s="85"/>
      <c r="Q297" s="85"/>
      <c r="R297" s="85"/>
      <c r="S297" s="85"/>
      <c r="T297" s="69">
        <f>NbCellCouleur(F297:S297,6)</f>
        <v>0</v>
      </c>
      <c r="U297" s="69">
        <f>NbCellCouleur(F297:S297,3)</f>
        <v>0</v>
      </c>
      <c r="V297" s="69">
        <v>2</v>
      </c>
      <c r="W297" s="69"/>
    </row>
    <row r="298" spans="1:23" ht="15.75" collapsed="1" x14ac:dyDescent="0.25">
      <c r="A298" s="112" t="s">
        <v>35</v>
      </c>
      <c r="B298" s="112"/>
      <c r="C298" s="112"/>
      <c r="D298" s="112"/>
      <c r="E298" s="112"/>
      <c r="F298" s="42"/>
      <c r="G298" s="43"/>
      <c r="H298" s="43"/>
      <c r="I298" s="43"/>
      <c r="J298" s="43"/>
      <c r="K298" s="43"/>
      <c r="L298" s="44"/>
      <c r="M298" s="6"/>
      <c r="N298" s="6"/>
      <c r="O298" s="6"/>
      <c r="P298" s="6"/>
      <c r="Q298" s="6"/>
      <c r="R298" s="6"/>
      <c r="S298" s="6"/>
      <c r="T298" s="69">
        <f>NbCellCouleur(F298:S298,6)</f>
        <v>0</v>
      </c>
      <c r="U298" s="69">
        <f>NbCellCouleur(F298:S298,3)</f>
        <v>0</v>
      </c>
      <c r="V298" s="91"/>
      <c r="W298" s="91"/>
    </row>
    <row r="299" spans="1:23" outlineLevel="1" x14ac:dyDescent="0.2">
      <c r="A299">
        <v>20</v>
      </c>
      <c r="B299" t="s">
        <v>5</v>
      </c>
      <c r="C299" s="13" t="s">
        <v>112</v>
      </c>
      <c r="D299" s="3" t="s">
        <v>16</v>
      </c>
      <c r="E299">
        <v>133</v>
      </c>
      <c r="F299" s="33"/>
      <c r="G299" s="18"/>
      <c r="H299" s="18"/>
      <c r="I299" s="18"/>
      <c r="J299" s="37"/>
      <c r="K299" s="18"/>
      <c r="L299" s="38"/>
      <c r="T299" s="69">
        <f>NbCellCouleur(F299:S299,6)</f>
        <v>1</v>
      </c>
      <c r="U299" s="69">
        <f>NbCellCouleur(F299:S299,3)</f>
        <v>0</v>
      </c>
      <c r="V299" s="69">
        <v>6</v>
      </c>
      <c r="W299" s="69"/>
    </row>
    <row r="300" spans="1:23" hidden="1" outlineLevel="2" x14ac:dyDescent="0.2">
      <c r="B300" t="s">
        <v>19</v>
      </c>
      <c r="E300">
        <v>220</v>
      </c>
      <c r="F300" s="33"/>
      <c r="G300" s="18"/>
      <c r="H300" s="18"/>
      <c r="I300" s="18"/>
      <c r="J300" s="37"/>
      <c r="K300" s="18"/>
      <c r="L300" s="38"/>
      <c r="T300" s="69">
        <f>NbCellCouleur(F300:S300,6)</f>
        <v>1</v>
      </c>
      <c r="U300" s="69">
        <f>NbCellCouleur(F300:S300,3)</f>
        <v>0</v>
      </c>
      <c r="V300" s="69">
        <v>6</v>
      </c>
      <c r="W300" s="69"/>
    </row>
    <row r="301" spans="1:23" hidden="1" outlineLevel="2" x14ac:dyDescent="0.2">
      <c r="B301" t="s">
        <v>20</v>
      </c>
      <c r="E301">
        <v>221</v>
      </c>
      <c r="F301" s="33"/>
      <c r="G301" s="18"/>
      <c r="H301" s="18"/>
      <c r="I301" s="18"/>
      <c r="J301" s="37"/>
      <c r="K301" s="18"/>
      <c r="L301" s="38"/>
      <c r="T301" s="69">
        <f>NbCellCouleur(F301:S301,6)</f>
        <v>1</v>
      </c>
      <c r="U301" s="69">
        <f>NbCellCouleur(F301:S301,3)</f>
        <v>0</v>
      </c>
      <c r="V301" s="69">
        <v>6</v>
      </c>
      <c r="W301" s="69"/>
    </row>
    <row r="302" spans="1:23" hidden="1" outlineLevel="2" x14ac:dyDescent="0.2">
      <c r="B302" t="s">
        <v>45</v>
      </c>
      <c r="E302">
        <v>222</v>
      </c>
      <c r="F302" s="33"/>
      <c r="G302" s="18"/>
      <c r="H302" s="18"/>
      <c r="I302" s="18"/>
      <c r="J302" s="37"/>
      <c r="K302" s="18"/>
      <c r="L302" s="38"/>
      <c r="T302" s="69">
        <f>NbCellCouleur(F302:S302,6)</f>
        <v>1</v>
      </c>
      <c r="U302" s="69">
        <f>NbCellCouleur(F302:S302,3)</f>
        <v>0</v>
      </c>
      <c r="V302" s="69">
        <v>6</v>
      </c>
      <c r="W302" s="69"/>
    </row>
    <row r="303" spans="1:23" hidden="1" outlineLevel="2" x14ac:dyDescent="0.2">
      <c r="E303">
        <v>223</v>
      </c>
      <c r="F303" s="33"/>
      <c r="G303" s="18"/>
      <c r="H303" s="18"/>
      <c r="I303" s="18"/>
      <c r="J303" s="37"/>
      <c r="K303" s="18"/>
      <c r="L303" s="38"/>
      <c r="T303" s="69">
        <f>NbCellCouleur(F303:S303,6)</f>
        <v>1</v>
      </c>
      <c r="U303" s="69">
        <f>NbCellCouleur(F303:S303,3)</f>
        <v>0</v>
      </c>
      <c r="V303" s="69">
        <v>6</v>
      </c>
      <c r="W303" s="69"/>
    </row>
    <row r="304" spans="1:23" hidden="1" outlineLevel="2" x14ac:dyDescent="0.2">
      <c r="E304">
        <v>224</v>
      </c>
      <c r="F304" s="33"/>
      <c r="G304" s="18"/>
      <c r="H304" s="18"/>
      <c r="I304" s="18"/>
      <c r="J304" s="37"/>
      <c r="K304" s="18"/>
      <c r="L304" s="38"/>
      <c r="T304" s="69">
        <f>NbCellCouleur(F304:S304,6)</f>
        <v>1</v>
      </c>
      <c r="U304" s="69">
        <f>NbCellCouleur(F304:S304,3)</f>
        <v>0</v>
      </c>
      <c r="V304" s="69">
        <v>6</v>
      </c>
      <c r="W304" s="69"/>
    </row>
    <row r="305" spans="4:23" hidden="1" outlineLevel="2" x14ac:dyDescent="0.2">
      <c r="E305">
        <v>225</v>
      </c>
      <c r="F305" s="33"/>
      <c r="G305" s="18"/>
      <c r="H305" s="18"/>
      <c r="I305" s="18"/>
      <c r="J305" s="37"/>
      <c r="K305" s="18"/>
      <c r="L305" s="38"/>
      <c r="T305" s="69">
        <f>NbCellCouleur(F305:S305,6)</f>
        <v>1</v>
      </c>
      <c r="U305" s="69">
        <f>NbCellCouleur(F305:S305,3)</f>
        <v>0</v>
      </c>
      <c r="V305" s="69">
        <v>6</v>
      </c>
      <c r="W305" s="69"/>
    </row>
    <row r="306" spans="4:23" hidden="1" outlineLevel="2" x14ac:dyDescent="0.2">
      <c r="E306">
        <v>226</v>
      </c>
      <c r="F306" s="33"/>
      <c r="G306" s="18"/>
      <c r="H306" s="18"/>
      <c r="I306" s="18"/>
      <c r="J306" s="37"/>
      <c r="K306" s="18"/>
      <c r="L306" s="38"/>
      <c r="T306" s="69">
        <f>NbCellCouleur(F306:S306,6)</f>
        <v>1</v>
      </c>
      <c r="U306" s="69">
        <f>NbCellCouleur(F306:S306,3)</f>
        <v>0</v>
      </c>
      <c r="V306" s="69">
        <v>6</v>
      </c>
      <c r="W306" s="69"/>
    </row>
    <row r="307" spans="4:23" hidden="1" outlineLevel="2" x14ac:dyDescent="0.2">
      <c r="E307">
        <v>227</v>
      </c>
      <c r="F307" s="33"/>
      <c r="G307" s="18"/>
      <c r="H307" s="18"/>
      <c r="I307" s="18"/>
      <c r="J307" s="37"/>
      <c r="K307" s="18"/>
      <c r="L307" s="38"/>
      <c r="T307" s="69">
        <f>NbCellCouleur(F307:S307,6)</f>
        <v>1</v>
      </c>
      <c r="U307" s="69">
        <f>NbCellCouleur(F307:S307,3)</f>
        <v>0</v>
      </c>
      <c r="V307" s="69">
        <v>6</v>
      </c>
      <c r="W307" s="69"/>
    </row>
    <row r="308" spans="4:23" hidden="1" outlineLevel="2" x14ac:dyDescent="0.2">
      <c r="D308" s="2">
        <v>61</v>
      </c>
      <c r="E308">
        <v>111</v>
      </c>
      <c r="F308" s="33"/>
      <c r="G308" s="37"/>
      <c r="H308" s="18"/>
      <c r="I308" s="18"/>
      <c r="J308" s="18"/>
      <c r="K308" s="18"/>
      <c r="L308" s="38"/>
      <c r="T308" s="69">
        <f>NbCellCouleur(F308:S308,6)</f>
        <v>1</v>
      </c>
      <c r="U308" s="69">
        <f>NbCellCouleur(F308:S308,3)</f>
        <v>0</v>
      </c>
      <c r="V308" s="69">
        <v>6</v>
      </c>
      <c r="W308" s="69"/>
    </row>
    <row r="309" spans="4:23" hidden="1" outlineLevel="2" x14ac:dyDescent="0.2">
      <c r="E309">
        <v>112</v>
      </c>
      <c r="F309" s="33"/>
      <c r="G309" s="37"/>
      <c r="H309" s="18"/>
      <c r="I309" s="18"/>
      <c r="J309" s="18"/>
      <c r="K309" s="18"/>
      <c r="L309" s="38"/>
      <c r="T309" s="69">
        <f>NbCellCouleur(F309:S309,6)</f>
        <v>1</v>
      </c>
      <c r="U309" s="69">
        <f>NbCellCouleur(F309:S309,3)</f>
        <v>0</v>
      </c>
      <c r="V309" s="69">
        <v>6</v>
      </c>
      <c r="W309" s="69"/>
    </row>
    <row r="310" spans="4:23" hidden="1" outlineLevel="2" x14ac:dyDescent="0.2">
      <c r="D310" s="3" t="s">
        <v>17</v>
      </c>
      <c r="E310">
        <v>111</v>
      </c>
      <c r="F310" s="33"/>
      <c r="G310" s="18"/>
      <c r="H310" s="18"/>
      <c r="I310" s="18"/>
      <c r="J310" s="18"/>
      <c r="K310" s="18"/>
      <c r="L310" s="38"/>
      <c r="N310" s="11"/>
      <c r="T310" s="69">
        <f>NbCellCouleur(F310:S310,6)</f>
        <v>1</v>
      </c>
      <c r="U310" s="69">
        <f>NbCellCouleur(F310:S310,3)</f>
        <v>0</v>
      </c>
      <c r="V310" s="69">
        <v>6</v>
      </c>
      <c r="W310" s="69"/>
    </row>
    <row r="311" spans="4:23" hidden="1" outlineLevel="2" x14ac:dyDescent="0.2">
      <c r="E311">
        <v>112</v>
      </c>
      <c r="F311" s="33"/>
      <c r="G311" s="18"/>
      <c r="H311" s="18"/>
      <c r="I311" s="18"/>
      <c r="J311" s="18"/>
      <c r="K311" s="18"/>
      <c r="L311" s="38"/>
      <c r="N311" s="11"/>
      <c r="T311" s="69">
        <f>NbCellCouleur(F311:S311,6)</f>
        <v>1</v>
      </c>
      <c r="U311" s="69">
        <f>NbCellCouleur(F311:S311,3)</f>
        <v>0</v>
      </c>
      <c r="V311" s="69">
        <v>6</v>
      </c>
      <c r="W311" s="69"/>
    </row>
    <row r="312" spans="4:23" hidden="1" outlineLevel="2" x14ac:dyDescent="0.2">
      <c r="E312">
        <v>113</v>
      </c>
      <c r="F312" s="33"/>
      <c r="G312" s="18"/>
      <c r="H312" s="18"/>
      <c r="I312" s="18"/>
      <c r="J312" s="18"/>
      <c r="K312" s="18"/>
      <c r="L312" s="38"/>
      <c r="N312" s="11"/>
      <c r="T312" s="69">
        <f>NbCellCouleur(F312:S312,6)</f>
        <v>1</v>
      </c>
      <c r="U312" s="69">
        <f>NbCellCouleur(F312:S312,3)</f>
        <v>0</v>
      </c>
      <c r="V312" s="69">
        <v>6</v>
      </c>
      <c r="W312" s="69"/>
    </row>
    <row r="313" spans="4:23" hidden="1" outlineLevel="2" x14ac:dyDescent="0.2">
      <c r="D313" s="3" t="s">
        <v>18</v>
      </c>
      <c r="E313">
        <v>111</v>
      </c>
      <c r="F313" s="33"/>
      <c r="G313" s="18"/>
      <c r="H313" s="18"/>
      <c r="I313" s="37"/>
      <c r="J313" s="18"/>
      <c r="K313" s="18"/>
      <c r="L313" s="38"/>
      <c r="T313" s="69">
        <f>NbCellCouleur(F313:S313,6)</f>
        <v>1</v>
      </c>
      <c r="U313" s="69">
        <f>NbCellCouleur(F313:S313,3)</f>
        <v>0</v>
      </c>
      <c r="V313" s="69">
        <v>6</v>
      </c>
      <c r="W313" s="69"/>
    </row>
    <row r="314" spans="4:23" hidden="1" outlineLevel="2" x14ac:dyDescent="0.2">
      <c r="E314">
        <v>112</v>
      </c>
      <c r="F314" s="33"/>
      <c r="G314" s="18"/>
      <c r="H314" s="18"/>
      <c r="I314" s="37"/>
      <c r="J314" s="18"/>
      <c r="K314" s="18"/>
      <c r="L314" s="38"/>
      <c r="T314" s="69">
        <f>NbCellCouleur(F314:S314,6)</f>
        <v>1</v>
      </c>
      <c r="U314" s="69">
        <f>NbCellCouleur(F314:S314,3)</f>
        <v>0</v>
      </c>
      <c r="V314" s="69">
        <v>6</v>
      </c>
      <c r="W314" s="69"/>
    </row>
    <row r="315" spans="4:23" hidden="1" outlineLevel="2" x14ac:dyDescent="0.2">
      <c r="D315" s="2">
        <v>10</v>
      </c>
      <c r="E315">
        <v>111</v>
      </c>
      <c r="F315" s="33"/>
      <c r="G315" s="18"/>
      <c r="H315" s="18"/>
      <c r="I315" s="18"/>
      <c r="J315" s="18"/>
      <c r="K315" s="18"/>
      <c r="L315" s="38"/>
      <c r="P315" s="11"/>
      <c r="T315" s="69">
        <f>NbCellCouleur(F315:S315,6)</f>
        <v>1</v>
      </c>
      <c r="U315" s="69">
        <f>NbCellCouleur(F315:S315,3)</f>
        <v>0</v>
      </c>
      <c r="V315" s="69">
        <v>6</v>
      </c>
      <c r="W315" s="69"/>
    </row>
    <row r="316" spans="4:23" hidden="1" outlineLevel="2" x14ac:dyDescent="0.2">
      <c r="E316">
        <v>112</v>
      </c>
      <c r="F316" s="33"/>
      <c r="G316" s="18"/>
      <c r="H316" s="18"/>
      <c r="I316" s="18"/>
      <c r="J316" s="18"/>
      <c r="K316" s="18"/>
      <c r="L316" s="38"/>
      <c r="P316" s="11"/>
      <c r="T316" s="69">
        <f>NbCellCouleur(F316:S316,6)</f>
        <v>1</v>
      </c>
      <c r="U316" s="69">
        <f>NbCellCouleur(F316:S316,3)</f>
        <v>0</v>
      </c>
      <c r="V316" s="69">
        <v>6</v>
      </c>
      <c r="W316" s="69"/>
    </row>
    <row r="317" spans="4:23" hidden="1" outlineLevel="2" x14ac:dyDescent="0.2">
      <c r="D317" s="2">
        <v>26</v>
      </c>
      <c r="E317">
        <v>136</v>
      </c>
      <c r="F317" s="33"/>
      <c r="G317" s="18"/>
      <c r="H317" s="18"/>
      <c r="I317" s="18"/>
      <c r="J317" s="18"/>
      <c r="K317" s="18"/>
      <c r="L317" s="38"/>
      <c r="Q317" s="11"/>
      <c r="T317" s="69">
        <f>NbCellCouleur(F317:S317,6)</f>
        <v>1</v>
      </c>
      <c r="U317" s="69">
        <f>NbCellCouleur(F317:S317,3)</f>
        <v>0</v>
      </c>
      <c r="V317" s="69">
        <v>6</v>
      </c>
      <c r="W317" s="69"/>
    </row>
    <row r="318" spans="4:23" hidden="1" outlineLevel="2" x14ac:dyDescent="0.2">
      <c r="E318">
        <v>220</v>
      </c>
      <c r="F318" s="33"/>
      <c r="G318" s="18"/>
      <c r="H318" s="18"/>
      <c r="I318" s="18"/>
      <c r="J318" s="18"/>
      <c r="K318" s="18"/>
      <c r="L318" s="38"/>
      <c r="Q318" s="11"/>
      <c r="T318" s="69">
        <f>NbCellCouleur(F318:S318,6)</f>
        <v>1</v>
      </c>
      <c r="U318" s="69">
        <f>NbCellCouleur(F318:S318,3)</f>
        <v>0</v>
      </c>
      <c r="V318" s="69">
        <v>6</v>
      </c>
      <c r="W318" s="69"/>
    </row>
    <row r="319" spans="4:23" hidden="1" outlineLevel="2" x14ac:dyDescent="0.2">
      <c r="E319">
        <v>221</v>
      </c>
      <c r="F319" s="33"/>
      <c r="G319" s="18"/>
      <c r="H319" s="18"/>
      <c r="I319" s="18"/>
      <c r="J319" s="18"/>
      <c r="K319" s="18"/>
      <c r="L319" s="38"/>
      <c r="Q319" s="11"/>
      <c r="T319" s="69">
        <f>NbCellCouleur(F319:S319,6)</f>
        <v>1</v>
      </c>
      <c r="U319" s="69">
        <f>NbCellCouleur(F319:S319,3)</f>
        <v>0</v>
      </c>
      <c r="V319" s="69">
        <v>6</v>
      </c>
      <c r="W319" s="69"/>
    </row>
    <row r="320" spans="4:23" hidden="1" outlineLevel="2" x14ac:dyDescent="0.2">
      <c r="E320">
        <v>222</v>
      </c>
      <c r="F320" s="33"/>
      <c r="G320" s="18"/>
      <c r="H320" s="18"/>
      <c r="I320" s="18"/>
      <c r="J320" s="18"/>
      <c r="K320" s="18"/>
      <c r="L320" s="38"/>
      <c r="Q320" s="11"/>
      <c r="T320" s="69">
        <f>NbCellCouleur(F320:S320,6)</f>
        <v>1</v>
      </c>
      <c r="U320" s="69">
        <f>NbCellCouleur(F320:S320,3)</f>
        <v>0</v>
      </c>
      <c r="V320" s="69">
        <v>6</v>
      </c>
      <c r="W320" s="69"/>
    </row>
    <row r="321" spans="1:23" hidden="1" outlineLevel="2" x14ac:dyDescent="0.2">
      <c r="E321">
        <v>223</v>
      </c>
      <c r="F321" s="33"/>
      <c r="G321" s="18"/>
      <c r="H321" s="18"/>
      <c r="I321" s="18"/>
      <c r="J321" s="18"/>
      <c r="K321" s="18"/>
      <c r="L321" s="38"/>
      <c r="Q321" s="11"/>
      <c r="T321" s="69">
        <f>NbCellCouleur(F321:S321,6)</f>
        <v>1</v>
      </c>
      <c r="U321" s="69">
        <f>NbCellCouleur(F321:S321,3)</f>
        <v>0</v>
      </c>
      <c r="V321" s="69">
        <v>6</v>
      </c>
      <c r="W321" s="69"/>
    </row>
    <row r="322" spans="1:23" hidden="1" outlineLevel="2" x14ac:dyDescent="0.2">
      <c r="E322">
        <v>224</v>
      </c>
      <c r="F322" s="33"/>
      <c r="G322" s="18"/>
      <c r="H322" s="18"/>
      <c r="I322" s="18"/>
      <c r="J322" s="18"/>
      <c r="K322" s="18"/>
      <c r="L322" s="38"/>
      <c r="Q322" s="11"/>
      <c r="T322" s="69">
        <f>NbCellCouleur(F322:S322,6)</f>
        <v>1</v>
      </c>
      <c r="U322" s="69">
        <f>NbCellCouleur(F322:S322,3)</f>
        <v>0</v>
      </c>
      <c r="V322" s="69">
        <v>6</v>
      </c>
      <c r="W322" s="69"/>
    </row>
    <row r="323" spans="1:23" hidden="1" outlineLevel="2" x14ac:dyDescent="0.2">
      <c r="E323">
        <v>225</v>
      </c>
      <c r="F323" s="33"/>
      <c r="G323" s="18"/>
      <c r="H323" s="18"/>
      <c r="I323" s="18"/>
      <c r="J323" s="18"/>
      <c r="K323" s="18"/>
      <c r="L323" s="38"/>
      <c r="Q323" s="11"/>
      <c r="T323" s="69">
        <f>NbCellCouleur(F323:S323,6)</f>
        <v>1</v>
      </c>
      <c r="U323" s="69">
        <f>NbCellCouleur(F323:S323,3)</f>
        <v>0</v>
      </c>
      <c r="V323" s="69">
        <v>6</v>
      </c>
      <c r="W323" s="69"/>
    </row>
    <row r="324" spans="1:23" hidden="1" outlineLevel="2" x14ac:dyDescent="0.2">
      <c r="E324">
        <v>226</v>
      </c>
      <c r="F324" s="33"/>
      <c r="G324" s="18"/>
      <c r="H324" s="18"/>
      <c r="I324" s="18"/>
      <c r="J324" s="18"/>
      <c r="K324" s="18"/>
      <c r="L324" s="38"/>
      <c r="Q324" s="11"/>
      <c r="T324" s="69">
        <f>NbCellCouleur(F324:S324,6)</f>
        <v>1</v>
      </c>
      <c r="U324" s="69">
        <f>NbCellCouleur(F324:S324,3)</f>
        <v>0</v>
      </c>
      <c r="V324" s="69">
        <v>6</v>
      </c>
      <c r="W324" s="69"/>
    </row>
    <row r="325" spans="1:23" hidden="1" outlineLevel="2" x14ac:dyDescent="0.2">
      <c r="E325">
        <v>227</v>
      </c>
      <c r="F325" s="33"/>
      <c r="G325" s="18"/>
      <c r="H325" s="18"/>
      <c r="I325" s="18"/>
      <c r="J325" s="18"/>
      <c r="K325" s="18"/>
      <c r="L325" s="38"/>
      <c r="Q325" s="11"/>
      <c r="T325" s="69">
        <f>NbCellCouleur(F325:S325,6)</f>
        <v>1</v>
      </c>
      <c r="U325" s="69">
        <f>NbCellCouleur(F325:S325,3)</f>
        <v>0</v>
      </c>
      <c r="V325" s="69">
        <v>6</v>
      </c>
      <c r="W325" s="69"/>
    </row>
    <row r="326" spans="1:23" hidden="1" outlineLevel="2" x14ac:dyDescent="0.2">
      <c r="A326" s="18"/>
      <c r="B326" s="18"/>
      <c r="C326" s="70"/>
      <c r="D326" s="70">
        <v>25</v>
      </c>
      <c r="E326" s="18">
        <v>111</v>
      </c>
      <c r="F326" s="33"/>
      <c r="G326" s="18"/>
      <c r="H326" s="18"/>
      <c r="I326" s="18"/>
      <c r="J326" s="18"/>
      <c r="K326" s="18"/>
      <c r="L326" s="38"/>
      <c r="M326" s="18"/>
      <c r="N326" s="18"/>
      <c r="O326" s="37"/>
      <c r="P326" s="18"/>
      <c r="Q326" s="18"/>
      <c r="R326" s="18"/>
      <c r="S326" s="18"/>
      <c r="T326" s="69">
        <f>NbCellCouleur(F326:S326,6)</f>
        <v>1</v>
      </c>
      <c r="U326" s="69">
        <f>NbCellCouleur(F326:S326,3)</f>
        <v>0</v>
      </c>
      <c r="V326" s="69">
        <v>6</v>
      </c>
      <c r="W326" s="69"/>
    </row>
    <row r="327" spans="1:23" hidden="1" outlineLevel="2" x14ac:dyDescent="0.2">
      <c r="A327" s="82"/>
      <c r="B327" s="82"/>
      <c r="C327" s="83"/>
      <c r="D327" s="82"/>
      <c r="E327" s="82">
        <v>112</v>
      </c>
      <c r="F327" s="84"/>
      <c r="G327" s="82"/>
      <c r="H327" s="82"/>
      <c r="I327" s="82"/>
      <c r="J327" s="82"/>
      <c r="K327" s="82"/>
      <c r="L327" s="89"/>
      <c r="M327" s="82"/>
      <c r="N327" s="82"/>
      <c r="O327" s="87"/>
      <c r="P327" s="82"/>
      <c r="Q327" s="82"/>
      <c r="R327" s="82"/>
      <c r="S327" s="82"/>
      <c r="T327" s="69">
        <f>NbCellCouleur(F327:S327,6)</f>
        <v>1</v>
      </c>
      <c r="U327" s="69">
        <f>NbCellCouleur(F327:S327,3)</f>
        <v>0</v>
      </c>
      <c r="V327" s="69">
        <v>6</v>
      </c>
      <c r="W327" s="69"/>
    </row>
    <row r="328" spans="1:23" outlineLevel="1" collapsed="1" x14ac:dyDescent="0.2">
      <c r="A328">
        <v>19</v>
      </c>
      <c r="B328" t="s">
        <v>13</v>
      </c>
      <c r="C328" s="13" t="s">
        <v>113</v>
      </c>
      <c r="D328" s="3" t="s">
        <v>16</v>
      </c>
      <c r="E328">
        <v>133</v>
      </c>
      <c r="F328" s="33"/>
      <c r="G328" s="18"/>
      <c r="H328" s="18"/>
      <c r="I328" s="18"/>
      <c r="J328" s="18"/>
      <c r="K328" s="18"/>
      <c r="L328" s="38"/>
      <c r="T328" s="69">
        <f>NbCellCouleur(F328:S328,6)</f>
        <v>0</v>
      </c>
      <c r="U328" s="69">
        <f>NbCellCouleur(F328:S328,3)</f>
        <v>0</v>
      </c>
      <c r="V328" s="69">
        <v>1</v>
      </c>
      <c r="W328" s="69"/>
    </row>
    <row r="329" spans="1:23" hidden="1" outlineLevel="2" x14ac:dyDescent="0.2">
      <c r="B329" t="s">
        <v>22</v>
      </c>
      <c r="E329">
        <v>220</v>
      </c>
      <c r="F329" s="33"/>
      <c r="G329" s="18"/>
      <c r="H329" s="18"/>
      <c r="I329" s="18"/>
      <c r="J329" s="18"/>
      <c r="K329" s="18"/>
      <c r="L329" s="38"/>
      <c r="T329" s="69">
        <f>NbCellCouleur(F329:S329,6)</f>
        <v>0</v>
      </c>
      <c r="U329" s="69">
        <f>NbCellCouleur(F329:S329,3)</f>
        <v>0</v>
      </c>
      <c r="V329" s="69">
        <v>1</v>
      </c>
      <c r="W329" s="69"/>
    </row>
    <row r="330" spans="1:23" hidden="1" outlineLevel="2" x14ac:dyDescent="0.2">
      <c r="B330" t="s">
        <v>28</v>
      </c>
      <c r="E330">
        <v>221</v>
      </c>
      <c r="F330" s="33"/>
      <c r="G330" s="18"/>
      <c r="H330" s="18"/>
      <c r="I330" s="18"/>
      <c r="J330" s="18"/>
      <c r="K330" s="18"/>
      <c r="L330" s="38"/>
      <c r="T330" s="69">
        <f>NbCellCouleur(F330:S330,6)</f>
        <v>0</v>
      </c>
      <c r="U330" s="69">
        <f>NbCellCouleur(F330:S330,3)</f>
        <v>0</v>
      </c>
      <c r="V330" s="69">
        <v>1</v>
      </c>
      <c r="W330" s="69"/>
    </row>
    <row r="331" spans="1:23" hidden="1" outlineLevel="2" x14ac:dyDescent="0.2">
      <c r="B331" t="s">
        <v>46</v>
      </c>
      <c r="E331">
        <v>222</v>
      </c>
      <c r="F331" s="33"/>
      <c r="G331" s="18"/>
      <c r="H331" s="18"/>
      <c r="I331" s="18"/>
      <c r="J331" s="18"/>
      <c r="K331" s="18"/>
      <c r="L331" s="38"/>
      <c r="T331" s="69">
        <f>NbCellCouleur(F331:S331,6)</f>
        <v>0</v>
      </c>
      <c r="U331" s="69">
        <f>NbCellCouleur(F331:S331,3)</f>
        <v>0</v>
      </c>
      <c r="V331" s="69">
        <v>1</v>
      </c>
      <c r="W331" s="69"/>
    </row>
    <row r="332" spans="1:23" hidden="1" outlineLevel="2" x14ac:dyDescent="0.2">
      <c r="E332">
        <v>223</v>
      </c>
      <c r="F332" s="33"/>
      <c r="G332" s="18"/>
      <c r="H332" s="18"/>
      <c r="I332" s="18"/>
      <c r="J332" s="18"/>
      <c r="K332" s="18"/>
      <c r="L332" s="38"/>
      <c r="T332" s="69">
        <f>NbCellCouleur(F332:S332,6)</f>
        <v>0</v>
      </c>
      <c r="U332" s="69">
        <f>NbCellCouleur(F332:S332,3)</f>
        <v>0</v>
      </c>
      <c r="V332" s="69">
        <v>1</v>
      </c>
      <c r="W332" s="69"/>
    </row>
    <row r="333" spans="1:23" hidden="1" outlineLevel="2" x14ac:dyDescent="0.2">
      <c r="E333">
        <v>224</v>
      </c>
      <c r="F333" s="33"/>
      <c r="G333" s="18"/>
      <c r="H333" s="18"/>
      <c r="I333" s="18"/>
      <c r="J333" s="18"/>
      <c r="K333" s="18"/>
      <c r="L333" s="38"/>
      <c r="T333" s="69">
        <f>NbCellCouleur(F333:S333,6)</f>
        <v>0</v>
      </c>
      <c r="U333" s="69">
        <f>NbCellCouleur(F333:S333,3)</f>
        <v>0</v>
      </c>
      <c r="V333" s="69">
        <v>1</v>
      </c>
      <c r="W333" s="69"/>
    </row>
    <row r="334" spans="1:23" hidden="1" outlineLevel="2" x14ac:dyDescent="0.2">
      <c r="E334">
        <v>225</v>
      </c>
      <c r="F334" s="33"/>
      <c r="G334" s="18"/>
      <c r="H334" s="18"/>
      <c r="I334" s="18"/>
      <c r="J334" s="18"/>
      <c r="K334" s="18"/>
      <c r="L334" s="38"/>
      <c r="T334" s="69">
        <f>NbCellCouleur(F334:S334,6)</f>
        <v>0</v>
      </c>
      <c r="U334" s="69">
        <f>NbCellCouleur(F334:S334,3)</f>
        <v>0</v>
      </c>
      <c r="V334" s="69">
        <v>1</v>
      </c>
      <c r="W334" s="69"/>
    </row>
    <row r="335" spans="1:23" hidden="1" outlineLevel="2" x14ac:dyDescent="0.2">
      <c r="E335">
        <v>226</v>
      </c>
      <c r="F335" s="33"/>
      <c r="G335" s="18"/>
      <c r="H335" s="18"/>
      <c r="I335" s="18"/>
      <c r="J335" s="18"/>
      <c r="K335" s="18"/>
      <c r="L335" s="38"/>
      <c r="T335" s="69">
        <f>NbCellCouleur(F335:S335,6)</f>
        <v>0</v>
      </c>
      <c r="U335" s="69">
        <f>NbCellCouleur(F335:S335,3)</f>
        <v>0</v>
      </c>
      <c r="V335" s="69">
        <v>1</v>
      </c>
      <c r="W335" s="69"/>
    </row>
    <row r="336" spans="1:23" hidden="1" outlineLevel="2" x14ac:dyDescent="0.2">
      <c r="E336">
        <v>227</v>
      </c>
      <c r="F336" s="33"/>
      <c r="G336" s="18"/>
      <c r="H336" s="18"/>
      <c r="I336" s="18"/>
      <c r="J336" s="18"/>
      <c r="K336" s="18"/>
      <c r="L336" s="38"/>
      <c r="T336" s="69">
        <f>NbCellCouleur(F336:S336,6)</f>
        <v>0</v>
      </c>
      <c r="U336" s="69">
        <f>NbCellCouleur(F336:S336,3)</f>
        <v>0</v>
      </c>
      <c r="V336" s="69">
        <v>1</v>
      </c>
      <c r="W336" s="69"/>
    </row>
    <row r="337" spans="4:23" hidden="1" outlineLevel="2" x14ac:dyDescent="0.2">
      <c r="D337" s="2">
        <v>61</v>
      </c>
      <c r="E337">
        <v>111</v>
      </c>
      <c r="F337" s="33"/>
      <c r="G337" s="18"/>
      <c r="H337" s="18"/>
      <c r="I337" s="18"/>
      <c r="J337" s="18"/>
      <c r="K337" s="18"/>
      <c r="L337" s="38"/>
      <c r="T337" s="69">
        <f>NbCellCouleur(F337:S337,6)</f>
        <v>0</v>
      </c>
      <c r="U337" s="69">
        <f>NbCellCouleur(F337:S337,3)</f>
        <v>0</v>
      </c>
      <c r="V337" s="69">
        <v>1</v>
      </c>
      <c r="W337" s="69"/>
    </row>
    <row r="338" spans="4:23" hidden="1" outlineLevel="2" x14ac:dyDescent="0.2">
      <c r="E338">
        <v>112</v>
      </c>
      <c r="F338" s="33"/>
      <c r="G338" s="18"/>
      <c r="H338" s="18"/>
      <c r="I338" s="18"/>
      <c r="J338" s="18"/>
      <c r="K338" s="18"/>
      <c r="L338" s="38"/>
      <c r="T338" s="69">
        <f>NbCellCouleur(F338:S338,6)</f>
        <v>0</v>
      </c>
      <c r="U338" s="69">
        <f>NbCellCouleur(F338:S338,3)</f>
        <v>0</v>
      </c>
      <c r="V338" s="69">
        <v>1</v>
      </c>
      <c r="W338" s="69"/>
    </row>
    <row r="339" spans="4:23" hidden="1" outlineLevel="2" x14ac:dyDescent="0.2">
      <c r="D339" s="3" t="s">
        <v>17</v>
      </c>
      <c r="E339">
        <v>111</v>
      </c>
      <c r="F339" s="33"/>
      <c r="G339" s="18"/>
      <c r="H339" s="18"/>
      <c r="I339" s="18"/>
      <c r="J339" s="18"/>
      <c r="K339" s="18"/>
      <c r="L339" s="38"/>
      <c r="T339" s="69">
        <f>NbCellCouleur(F339:S339,6)</f>
        <v>0</v>
      </c>
      <c r="U339" s="69">
        <f>NbCellCouleur(F339:S339,3)</f>
        <v>0</v>
      </c>
      <c r="V339" s="69">
        <v>1</v>
      </c>
      <c r="W339" s="69"/>
    </row>
    <row r="340" spans="4:23" hidden="1" outlineLevel="2" x14ac:dyDescent="0.2">
      <c r="E340">
        <v>112</v>
      </c>
      <c r="F340" s="33"/>
      <c r="G340" s="18"/>
      <c r="H340" s="18"/>
      <c r="I340" s="18"/>
      <c r="J340" s="18"/>
      <c r="K340" s="18"/>
      <c r="L340" s="38"/>
      <c r="T340" s="69">
        <f>NbCellCouleur(F340:S340,6)</f>
        <v>0</v>
      </c>
      <c r="U340" s="69">
        <f>NbCellCouleur(F340:S340,3)</f>
        <v>0</v>
      </c>
      <c r="V340" s="69">
        <v>1</v>
      </c>
      <c r="W340" s="69"/>
    </row>
    <row r="341" spans="4:23" hidden="1" outlineLevel="2" x14ac:dyDescent="0.2">
      <c r="E341">
        <v>113</v>
      </c>
      <c r="F341" s="33"/>
      <c r="G341" s="18"/>
      <c r="H341" s="18"/>
      <c r="I341" s="18"/>
      <c r="J341" s="18"/>
      <c r="K341" s="18"/>
      <c r="L341" s="38"/>
      <c r="T341" s="69">
        <f>NbCellCouleur(F341:S341,6)</f>
        <v>0</v>
      </c>
      <c r="U341" s="69">
        <f>NbCellCouleur(F341:S341,3)</f>
        <v>0</v>
      </c>
      <c r="V341" s="69">
        <v>1</v>
      </c>
      <c r="W341" s="69"/>
    </row>
    <row r="342" spans="4:23" hidden="1" outlineLevel="2" x14ac:dyDescent="0.2">
      <c r="D342" s="3" t="s">
        <v>18</v>
      </c>
      <c r="E342">
        <v>111</v>
      </c>
      <c r="F342" s="33"/>
      <c r="G342" s="18"/>
      <c r="H342" s="18"/>
      <c r="I342" s="18"/>
      <c r="J342" s="18"/>
      <c r="K342" s="18"/>
      <c r="L342" s="38"/>
      <c r="T342" s="69">
        <f>NbCellCouleur(F342:S342,6)</f>
        <v>0</v>
      </c>
      <c r="U342" s="69">
        <f>NbCellCouleur(F342:S342,3)</f>
        <v>0</v>
      </c>
      <c r="V342" s="69">
        <v>1</v>
      </c>
      <c r="W342" s="69"/>
    </row>
    <row r="343" spans="4:23" hidden="1" outlineLevel="2" x14ac:dyDescent="0.2">
      <c r="E343">
        <v>112</v>
      </c>
      <c r="F343" s="33"/>
      <c r="G343" s="18"/>
      <c r="H343" s="18"/>
      <c r="I343" s="18"/>
      <c r="J343" s="18"/>
      <c r="K343" s="18"/>
      <c r="L343" s="38"/>
      <c r="T343" s="69">
        <f>NbCellCouleur(F343:S343,6)</f>
        <v>0</v>
      </c>
      <c r="U343" s="69">
        <f>NbCellCouleur(F343:S343,3)</f>
        <v>0</v>
      </c>
      <c r="V343" s="69">
        <v>1</v>
      </c>
      <c r="W343" s="69"/>
    </row>
    <row r="344" spans="4:23" hidden="1" outlineLevel="2" x14ac:dyDescent="0.2">
      <c r="D344" s="2">
        <v>10</v>
      </c>
      <c r="E344">
        <v>111</v>
      </c>
      <c r="F344" s="33"/>
      <c r="G344" s="18"/>
      <c r="H344" s="18"/>
      <c r="I344" s="18"/>
      <c r="J344" s="18"/>
      <c r="K344" s="18"/>
      <c r="L344" s="38"/>
      <c r="T344" s="69">
        <f>NbCellCouleur(F344:S344,6)</f>
        <v>0</v>
      </c>
      <c r="U344" s="69">
        <f>NbCellCouleur(F344:S344,3)</f>
        <v>0</v>
      </c>
      <c r="V344" s="69">
        <v>1</v>
      </c>
      <c r="W344" s="69"/>
    </row>
    <row r="345" spans="4:23" hidden="1" outlineLevel="2" x14ac:dyDescent="0.2">
      <c r="E345">
        <v>112</v>
      </c>
      <c r="F345" s="33"/>
      <c r="G345" s="18"/>
      <c r="H345" s="18"/>
      <c r="I345" s="18"/>
      <c r="J345" s="18"/>
      <c r="K345" s="18"/>
      <c r="L345" s="38"/>
      <c r="T345" s="69">
        <f>NbCellCouleur(F345:S345,6)</f>
        <v>0</v>
      </c>
      <c r="U345" s="69">
        <f>NbCellCouleur(F345:S345,3)</f>
        <v>0</v>
      </c>
      <c r="V345" s="69">
        <v>1</v>
      </c>
      <c r="W345" s="69"/>
    </row>
    <row r="346" spans="4:23" hidden="1" outlineLevel="2" x14ac:dyDescent="0.2">
      <c r="D346" s="2">
        <v>26</v>
      </c>
      <c r="E346">
        <v>136</v>
      </c>
      <c r="F346" s="33"/>
      <c r="G346" s="18"/>
      <c r="H346" s="18"/>
      <c r="I346" s="18"/>
      <c r="J346" s="18"/>
      <c r="K346" s="18"/>
      <c r="L346" s="38"/>
      <c r="T346" s="69">
        <f>NbCellCouleur(F346:S346,6)</f>
        <v>0</v>
      </c>
      <c r="U346" s="69">
        <f>NbCellCouleur(F346:S346,3)</f>
        <v>0</v>
      </c>
      <c r="V346" s="69">
        <v>1</v>
      </c>
      <c r="W346" s="69"/>
    </row>
    <row r="347" spans="4:23" hidden="1" outlineLevel="2" x14ac:dyDescent="0.2">
      <c r="E347">
        <v>220</v>
      </c>
      <c r="F347" s="33"/>
      <c r="G347" s="18"/>
      <c r="H347" s="18"/>
      <c r="I347" s="18"/>
      <c r="J347" s="18"/>
      <c r="K347" s="18"/>
      <c r="L347" s="38"/>
      <c r="T347" s="69">
        <f>NbCellCouleur(F347:S347,6)</f>
        <v>0</v>
      </c>
      <c r="U347" s="69">
        <f>NbCellCouleur(F347:S347,3)</f>
        <v>0</v>
      </c>
      <c r="V347" s="69">
        <v>1</v>
      </c>
      <c r="W347" s="69"/>
    </row>
    <row r="348" spans="4:23" hidden="1" outlineLevel="2" x14ac:dyDescent="0.2">
      <c r="E348">
        <v>221</v>
      </c>
      <c r="F348" s="33"/>
      <c r="G348" s="18"/>
      <c r="H348" s="18"/>
      <c r="I348" s="18"/>
      <c r="J348" s="18"/>
      <c r="K348" s="18"/>
      <c r="L348" s="38"/>
      <c r="T348" s="69">
        <f>NbCellCouleur(F348:S348,6)</f>
        <v>0</v>
      </c>
      <c r="U348" s="69">
        <f>NbCellCouleur(F348:S348,3)</f>
        <v>0</v>
      </c>
      <c r="V348" s="69">
        <v>1</v>
      </c>
      <c r="W348" s="69"/>
    </row>
    <row r="349" spans="4:23" hidden="1" outlineLevel="2" x14ac:dyDescent="0.2">
      <c r="E349">
        <v>222</v>
      </c>
      <c r="F349" s="33"/>
      <c r="G349" s="18"/>
      <c r="H349" s="18"/>
      <c r="I349" s="18"/>
      <c r="J349" s="18"/>
      <c r="K349" s="18"/>
      <c r="L349" s="38"/>
      <c r="T349" s="69">
        <f>NbCellCouleur(F349:S349,6)</f>
        <v>0</v>
      </c>
      <c r="U349" s="69">
        <f>NbCellCouleur(F349:S349,3)</f>
        <v>0</v>
      </c>
      <c r="V349" s="69">
        <v>1</v>
      </c>
      <c r="W349" s="69"/>
    </row>
    <row r="350" spans="4:23" hidden="1" outlineLevel="2" x14ac:dyDescent="0.2">
      <c r="E350">
        <v>223</v>
      </c>
      <c r="F350" s="33"/>
      <c r="G350" s="18"/>
      <c r="H350" s="18"/>
      <c r="I350" s="18"/>
      <c r="J350" s="18"/>
      <c r="K350" s="18"/>
      <c r="L350" s="38"/>
      <c r="T350" s="69">
        <f>NbCellCouleur(F350:S350,6)</f>
        <v>0</v>
      </c>
      <c r="U350" s="69">
        <f>NbCellCouleur(F350:S350,3)</f>
        <v>0</v>
      </c>
      <c r="V350" s="69">
        <v>1</v>
      </c>
      <c r="W350" s="69"/>
    </row>
    <row r="351" spans="4:23" hidden="1" outlineLevel="2" x14ac:dyDescent="0.2">
      <c r="E351">
        <v>224</v>
      </c>
      <c r="F351" s="33"/>
      <c r="G351" s="18"/>
      <c r="H351" s="18"/>
      <c r="I351" s="18"/>
      <c r="J351" s="18"/>
      <c r="K351" s="18"/>
      <c r="L351" s="38"/>
      <c r="T351" s="69">
        <f>NbCellCouleur(F351:S351,6)</f>
        <v>0</v>
      </c>
      <c r="U351" s="69">
        <f>NbCellCouleur(F351:S351,3)</f>
        <v>0</v>
      </c>
      <c r="V351" s="69">
        <v>1</v>
      </c>
      <c r="W351" s="69"/>
    </row>
    <row r="352" spans="4:23" hidden="1" outlineLevel="2" x14ac:dyDescent="0.2">
      <c r="E352">
        <v>225</v>
      </c>
      <c r="F352" s="33"/>
      <c r="G352" s="18"/>
      <c r="H352" s="18"/>
      <c r="I352" s="18"/>
      <c r="J352" s="18"/>
      <c r="K352" s="18"/>
      <c r="L352" s="38"/>
      <c r="T352" s="69">
        <f>NbCellCouleur(F352:S352,6)</f>
        <v>0</v>
      </c>
      <c r="U352" s="69">
        <f>NbCellCouleur(F352:S352,3)</f>
        <v>0</v>
      </c>
      <c r="V352" s="69">
        <v>1</v>
      </c>
      <c r="W352" s="69"/>
    </row>
    <row r="353" spans="1:23" hidden="1" outlineLevel="2" x14ac:dyDescent="0.2">
      <c r="E353">
        <v>226</v>
      </c>
      <c r="F353" s="33"/>
      <c r="G353" s="18"/>
      <c r="H353" s="18"/>
      <c r="I353" s="18"/>
      <c r="J353" s="18"/>
      <c r="K353" s="18"/>
      <c r="L353" s="38"/>
      <c r="T353" s="69">
        <f>NbCellCouleur(F353:S353,6)</f>
        <v>0</v>
      </c>
      <c r="U353" s="69">
        <f>NbCellCouleur(F353:S353,3)</f>
        <v>0</v>
      </c>
      <c r="V353" s="69">
        <v>1</v>
      </c>
      <c r="W353" s="69"/>
    </row>
    <row r="354" spans="1:23" hidden="1" outlineLevel="2" x14ac:dyDescent="0.2">
      <c r="E354">
        <v>227</v>
      </c>
      <c r="F354" s="33"/>
      <c r="G354" s="18"/>
      <c r="H354" s="18"/>
      <c r="I354" s="18"/>
      <c r="J354" s="18"/>
      <c r="K354" s="18"/>
      <c r="L354" s="38"/>
      <c r="T354" s="69">
        <f>NbCellCouleur(F354:S354,6)</f>
        <v>0</v>
      </c>
      <c r="U354" s="69">
        <f>NbCellCouleur(F354:S354,3)</f>
        <v>0</v>
      </c>
      <c r="V354" s="69">
        <v>1</v>
      </c>
      <c r="W354" s="69"/>
    </row>
    <row r="355" spans="1:23" hidden="1" outlineLevel="2" x14ac:dyDescent="0.2">
      <c r="D355" s="2">
        <v>25</v>
      </c>
      <c r="E355">
        <v>111</v>
      </c>
      <c r="F355" s="33"/>
      <c r="G355" s="18"/>
      <c r="H355" s="18"/>
      <c r="I355" s="18"/>
      <c r="J355" s="18"/>
      <c r="K355" s="18"/>
      <c r="L355" s="38"/>
      <c r="T355" s="69">
        <f>NbCellCouleur(F355:S355,6)</f>
        <v>0</v>
      </c>
      <c r="U355" s="69">
        <f>NbCellCouleur(F355:S355,3)</f>
        <v>0</v>
      </c>
      <c r="V355" s="69">
        <v>1</v>
      </c>
      <c r="W355" s="69"/>
    </row>
    <row r="356" spans="1:23" hidden="1" outlineLevel="2" x14ac:dyDescent="0.2">
      <c r="A356" s="82"/>
      <c r="B356" s="82"/>
      <c r="C356" s="83"/>
      <c r="D356" s="82"/>
      <c r="E356" s="82">
        <v>112</v>
      </c>
      <c r="F356" s="84"/>
      <c r="G356" s="82"/>
      <c r="H356" s="82"/>
      <c r="I356" s="82"/>
      <c r="J356" s="82"/>
      <c r="K356" s="82"/>
      <c r="L356" s="89"/>
      <c r="M356" s="82"/>
      <c r="N356" s="82"/>
      <c r="O356" s="82"/>
      <c r="P356" s="82"/>
      <c r="Q356" s="82"/>
      <c r="R356" s="82"/>
      <c r="S356" s="82"/>
      <c r="T356" s="69">
        <f>NbCellCouleur(F356:S356,6)</f>
        <v>0</v>
      </c>
      <c r="U356" s="69">
        <f>NbCellCouleur(F356:S356,3)</f>
        <v>0</v>
      </c>
      <c r="V356" s="69">
        <v>1</v>
      </c>
      <c r="W356" s="69"/>
    </row>
    <row r="357" spans="1:23" outlineLevel="1" collapsed="1" x14ac:dyDescent="0.2">
      <c r="A357">
        <v>18</v>
      </c>
      <c r="B357" t="s">
        <v>27</v>
      </c>
      <c r="C357" s="13" t="s">
        <v>113</v>
      </c>
      <c r="D357" s="3" t="s">
        <v>16</v>
      </c>
      <c r="E357">
        <v>133</v>
      </c>
      <c r="F357" s="33"/>
      <c r="G357" s="18"/>
      <c r="H357" s="18"/>
      <c r="I357" s="18"/>
      <c r="J357" s="18"/>
      <c r="K357" s="18"/>
      <c r="L357" s="38"/>
      <c r="T357" s="69">
        <f>NbCellCouleur(F357:S357,6)</f>
        <v>0</v>
      </c>
      <c r="U357" s="69">
        <f>NbCellCouleur(F357:S357,3)</f>
        <v>0</v>
      </c>
      <c r="V357" s="69">
        <v>1</v>
      </c>
      <c r="W357" s="69"/>
    </row>
    <row r="358" spans="1:23" hidden="1" outlineLevel="2" x14ac:dyDescent="0.2">
      <c r="B358" t="s">
        <v>22</v>
      </c>
      <c r="E358">
        <v>220</v>
      </c>
      <c r="F358" s="33"/>
      <c r="G358" s="18"/>
      <c r="H358" s="18"/>
      <c r="I358" s="18"/>
      <c r="J358" s="18"/>
      <c r="K358" s="18"/>
      <c r="L358" s="38"/>
      <c r="T358" s="69">
        <f>NbCellCouleur(F358:S358,6)</f>
        <v>0</v>
      </c>
      <c r="U358" s="69">
        <f>NbCellCouleur(F358:S358,3)</f>
        <v>0</v>
      </c>
      <c r="V358" s="69">
        <v>1</v>
      </c>
      <c r="W358" s="69"/>
    </row>
    <row r="359" spans="1:23" hidden="1" outlineLevel="2" x14ac:dyDescent="0.2">
      <c r="B359" t="s">
        <v>28</v>
      </c>
      <c r="E359">
        <v>221</v>
      </c>
      <c r="F359" s="33"/>
      <c r="G359" s="18"/>
      <c r="H359" s="18"/>
      <c r="I359" s="18"/>
      <c r="J359" s="18"/>
      <c r="K359" s="18"/>
      <c r="L359" s="38"/>
      <c r="T359" s="69">
        <f>NbCellCouleur(F359:S359,6)</f>
        <v>0</v>
      </c>
      <c r="U359" s="69">
        <f>NbCellCouleur(F359:S359,3)</f>
        <v>0</v>
      </c>
      <c r="V359" s="69">
        <v>1</v>
      </c>
      <c r="W359" s="69"/>
    </row>
    <row r="360" spans="1:23" hidden="1" outlineLevel="2" x14ac:dyDescent="0.2">
      <c r="B360" t="s">
        <v>34</v>
      </c>
      <c r="E360">
        <v>222</v>
      </c>
      <c r="F360" s="33"/>
      <c r="G360" s="18"/>
      <c r="H360" s="18"/>
      <c r="I360" s="18"/>
      <c r="J360" s="18"/>
      <c r="K360" s="18"/>
      <c r="L360" s="38"/>
      <c r="T360" s="69">
        <f>NbCellCouleur(F360:S360,6)</f>
        <v>0</v>
      </c>
      <c r="U360" s="69">
        <f>NbCellCouleur(F360:S360,3)</f>
        <v>0</v>
      </c>
      <c r="V360" s="69">
        <v>1</v>
      </c>
      <c r="W360" s="69"/>
    </row>
    <row r="361" spans="1:23" hidden="1" outlineLevel="2" x14ac:dyDescent="0.2">
      <c r="E361">
        <v>223</v>
      </c>
      <c r="F361" s="33"/>
      <c r="G361" s="18"/>
      <c r="H361" s="18"/>
      <c r="I361" s="18"/>
      <c r="J361" s="18"/>
      <c r="K361" s="18"/>
      <c r="L361" s="38"/>
      <c r="T361" s="69">
        <f>NbCellCouleur(F361:S361,6)</f>
        <v>0</v>
      </c>
      <c r="U361" s="69">
        <f>NbCellCouleur(F361:S361,3)</f>
        <v>0</v>
      </c>
      <c r="V361" s="69">
        <v>1</v>
      </c>
      <c r="W361" s="69"/>
    </row>
    <row r="362" spans="1:23" hidden="1" outlineLevel="2" x14ac:dyDescent="0.2">
      <c r="E362">
        <v>224</v>
      </c>
      <c r="F362" s="33"/>
      <c r="G362" s="18"/>
      <c r="H362" s="18"/>
      <c r="I362" s="18"/>
      <c r="J362" s="18"/>
      <c r="K362" s="18"/>
      <c r="L362" s="38"/>
      <c r="T362" s="69">
        <f>NbCellCouleur(F362:S362,6)</f>
        <v>0</v>
      </c>
      <c r="U362" s="69">
        <f>NbCellCouleur(F362:S362,3)</f>
        <v>0</v>
      </c>
      <c r="V362" s="69">
        <v>1</v>
      </c>
      <c r="W362" s="69"/>
    </row>
    <row r="363" spans="1:23" hidden="1" outlineLevel="2" x14ac:dyDescent="0.2">
      <c r="E363">
        <v>225</v>
      </c>
      <c r="F363" s="33"/>
      <c r="G363" s="18"/>
      <c r="H363" s="18"/>
      <c r="I363" s="18"/>
      <c r="J363" s="18"/>
      <c r="K363" s="18"/>
      <c r="L363" s="38"/>
      <c r="T363" s="69">
        <f>NbCellCouleur(F363:S363,6)</f>
        <v>0</v>
      </c>
      <c r="U363" s="69">
        <f>NbCellCouleur(F363:S363,3)</f>
        <v>0</v>
      </c>
      <c r="V363" s="69">
        <v>1</v>
      </c>
      <c r="W363" s="69"/>
    </row>
    <row r="364" spans="1:23" hidden="1" outlineLevel="2" x14ac:dyDescent="0.2">
      <c r="E364">
        <v>226</v>
      </c>
      <c r="F364" s="33"/>
      <c r="G364" s="18"/>
      <c r="H364" s="18"/>
      <c r="I364" s="18"/>
      <c r="J364" s="18"/>
      <c r="K364" s="18"/>
      <c r="L364" s="38"/>
      <c r="T364" s="69">
        <f>NbCellCouleur(F364:S364,6)</f>
        <v>0</v>
      </c>
      <c r="U364" s="69">
        <f>NbCellCouleur(F364:S364,3)</f>
        <v>0</v>
      </c>
      <c r="V364" s="69">
        <v>1</v>
      </c>
      <c r="W364" s="69"/>
    </row>
    <row r="365" spans="1:23" hidden="1" outlineLevel="2" x14ac:dyDescent="0.2">
      <c r="E365">
        <v>227</v>
      </c>
      <c r="F365" s="33"/>
      <c r="G365" s="18"/>
      <c r="H365" s="18"/>
      <c r="I365" s="18"/>
      <c r="J365" s="18"/>
      <c r="K365" s="18"/>
      <c r="L365" s="38"/>
      <c r="T365" s="69">
        <f>NbCellCouleur(F365:S365,6)</f>
        <v>0</v>
      </c>
      <c r="U365" s="69">
        <f>NbCellCouleur(F365:S365,3)</f>
        <v>0</v>
      </c>
      <c r="V365" s="69">
        <v>1</v>
      </c>
      <c r="W365" s="69"/>
    </row>
    <row r="366" spans="1:23" hidden="1" outlineLevel="2" x14ac:dyDescent="0.2">
      <c r="D366" s="2">
        <v>61</v>
      </c>
      <c r="E366">
        <v>111</v>
      </c>
      <c r="F366" s="33"/>
      <c r="G366" s="18"/>
      <c r="H366" s="18"/>
      <c r="I366" s="18"/>
      <c r="J366" s="18"/>
      <c r="K366" s="18"/>
      <c r="L366" s="38"/>
      <c r="T366" s="69">
        <f>NbCellCouleur(F366:S366,6)</f>
        <v>0</v>
      </c>
      <c r="U366" s="69">
        <f>NbCellCouleur(F366:S366,3)</f>
        <v>0</v>
      </c>
      <c r="V366" s="69">
        <v>1</v>
      </c>
      <c r="W366" s="69"/>
    </row>
    <row r="367" spans="1:23" hidden="1" outlineLevel="2" x14ac:dyDescent="0.2">
      <c r="E367">
        <v>112</v>
      </c>
      <c r="F367" s="33"/>
      <c r="G367" s="18"/>
      <c r="H367" s="18"/>
      <c r="I367" s="18"/>
      <c r="J367" s="18"/>
      <c r="K367" s="18"/>
      <c r="L367" s="38"/>
      <c r="T367" s="69">
        <f>NbCellCouleur(F367:S367,6)</f>
        <v>0</v>
      </c>
      <c r="U367" s="69">
        <f>NbCellCouleur(F367:S367,3)</f>
        <v>0</v>
      </c>
      <c r="V367" s="69">
        <v>1</v>
      </c>
      <c r="W367" s="69"/>
    </row>
    <row r="368" spans="1:23" hidden="1" outlineLevel="2" x14ac:dyDescent="0.2">
      <c r="D368" s="3" t="s">
        <v>17</v>
      </c>
      <c r="E368">
        <v>111</v>
      </c>
      <c r="F368" s="33"/>
      <c r="G368" s="18"/>
      <c r="H368" s="18"/>
      <c r="I368" s="18"/>
      <c r="J368" s="18"/>
      <c r="K368" s="18"/>
      <c r="L368" s="38"/>
      <c r="T368" s="69">
        <f>NbCellCouleur(F368:S368,6)</f>
        <v>0</v>
      </c>
      <c r="U368" s="69">
        <f>NbCellCouleur(F368:S368,3)</f>
        <v>0</v>
      </c>
      <c r="V368" s="69">
        <v>1</v>
      </c>
      <c r="W368" s="69"/>
    </row>
    <row r="369" spans="4:23" hidden="1" outlineLevel="2" x14ac:dyDescent="0.2">
      <c r="E369">
        <v>112</v>
      </c>
      <c r="F369" s="33"/>
      <c r="G369" s="18"/>
      <c r="H369" s="18"/>
      <c r="I369" s="18"/>
      <c r="J369" s="18"/>
      <c r="K369" s="18"/>
      <c r="L369" s="38"/>
      <c r="T369" s="69">
        <f>NbCellCouleur(F369:S369,6)</f>
        <v>0</v>
      </c>
      <c r="U369" s="69">
        <f>NbCellCouleur(F369:S369,3)</f>
        <v>0</v>
      </c>
      <c r="V369" s="69">
        <v>1</v>
      </c>
      <c r="W369" s="69"/>
    </row>
    <row r="370" spans="4:23" hidden="1" outlineLevel="2" x14ac:dyDescent="0.2">
      <c r="E370">
        <v>113</v>
      </c>
      <c r="F370" s="33"/>
      <c r="G370" s="18"/>
      <c r="H370" s="18"/>
      <c r="I370" s="18"/>
      <c r="J370" s="18"/>
      <c r="K370" s="18"/>
      <c r="L370" s="38"/>
      <c r="T370" s="69">
        <f>NbCellCouleur(F370:S370,6)</f>
        <v>0</v>
      </c>
      <c r="U370" s="69">
        <f>NbCellCouleur(F370:S370,3)</f>
        <v>0</v>
      </c>
      <c r="V370" s="69">
        <v>1</v>
      </c>
      <c r="W370" s="69"/>
    </row>
    <row r="371" spans="4:23" hidden="1" outlineLevel="2" x14ac:dyDescent="0.2">
      <c r="D371" s="3" t="s">
        <v>18</v>
      </c>
      <c r="E371">
        <v>111</v>
      </c>
      <c r="F371" s="33"/>
      <c r="G371" s="18"/>
      <c r="H371" s="18"/>
      <c r="I371" s="18"/>
      <c r="J371" s="18"/>
      <c r="K371" s="18"/>
      <c r="L371" s="38"/>
      <c r="T371" s="69">
        <f>NbCellCouleur(F371:S371,6)</f>
        <v>0</v>
      </c>
      <c r="U371" s="69">
        <f>NbCellCouleur(F371:S371,3)</f>
        <v>0</v>
      </c>
      <c r="V371" s="69">
        <v>1</v>
      </c>
      <c r="W371" s="69"/>
    </row>
    <row r="372" spans="4:23" hidden="1" outlineLevel="2" x14ac:dyDescent="0.2">
      <c r="E372">
        <v>112</v>
      </c>
      <c r="F372" s="33"/>
      <c r="G372" s="18"/>
      <c r="H372" s="18"/>
      <c r="I372" s="18"/>
      <c r="J372" s="18"/>
      <c r="K372" s="18"/>
      <c r="L372" s="38"/>
      <c r="T372" s="69">
        <f>NbCellCouleur(F372:S372,6)</f>
        <v>0</v>
      </c>
      <c r="U372" s="69">
        <f>NbCellCouleur(F372:S372,3)</f>
        <v>0</v>
      </c>
      <c r="V372" s="69">
        <v>1</v>
      </c>
      <c r="W372" s="69"/>
    </row>
    <row r="373" spans="4:23" hidden="1" outlineLevel="2" x14ac:dyDescent="0.2">
      <c r="D373" s="2">
        <v>10</v>
      </c>
      <c r="E373">
        <v>111</v>
      </c>
      <c r="F373" s="33"/>
      <c r="G373" s="18"/>
      <c r="H373" s="18"/>
      <c r="I373" s="18"/>
      <c r="J373" s="18"/>
      <c r="K373" s="18"/>
      <c r="L373" s="38"/>
      <c r="T373" s="69">
        <f>NbCellCouleur(F373:S373,6)</f>
        <v>0</v>
      </c>
      <c r="U373" s="69">
        <f>NbCellCouleur(F373:S373,3)</f>
        <v>0</v>
      </c>
      <c r="V373" s="69">
        <v>1</v>
      </c>
      <c r="W373" s="69"/>
    </row>
    <row r="374" spans="4:23" hidden="1" outlineLevel="2" x14ac:dyDescent="0.2">
      <c r="E374">
        <v>112</v>
      </c>
      <c r="F374" s="33"/>
      <c r="G374" s="18"/>
      <c r="H374" s="18"/>
      <c r="I374" s="18"/>
      <c r="J374" s="18"/>
      <c r="K374" s="18"/>
      <c r="L374" s="38"/>
      <c r="T374" s="69">
        <f>NbCellCouleur(F374:S374,6)</f>
        <v>0</v>
      </c>
      <c r="U374" s="69">
        <f>NbCellCouleur(F374:S374,3)</f>
        <v>0</v>
      </c>
      <c r="V374" s="69">
        <v>1</v>
      </c>
      <c r="W374" s="69"/>
    </row>
    <row r="375" spans="4:23" hidden="1" outlineLevel="2" x14ac:dyDescent="0.2">
      <c r="D375" s="2">
        <v>26</v>
      </c>
      <c r="E375">
        <v>136</v>
      </c>
      <c r="F375" s="33"/>
      <c r="G375" s="18"/>
      <c r="H375" s="18"/>
      <c r="I375" s="18"/>
      <c r="J375" s="18"/>
      <c r="K375" s="18"/>
      <c r="L375" s="38"/>
      <c r="T375" s="69">
        <f>NbCellCouleur(F375:S375,6)</f>
        <v>0</v>
      </c>
      <c r="U375" s="69">
        <f>NbCellCouleur(F375:S375,3)</f>
        <v>0</v>
      </c>
      <c r="V375" s="69">
        <v>1</v>
      </c>
      <c r="W375" s="69"/>
    </row>
    <row r="376" spans="4:23" hidden="1" outlineLevel="2" x14ac:dyDescent="0.2">
      <c r="E376">
        <v>220</v>
      </c>
      <c r="F376" s="33"/>
      <c r="G376" s="18"/>
      <c r="H376" s="18"/>
      <c r="I376" s="18"/>
      <c r="J376" s="18"/>
      <c r="K376" s="18"/>
      <c r="L376" s="38"/>
      <c r="T376" s="69">
        <f>NbCellCouleur(F376:S376,6)</f>
        <v>0</v>
      </c>
      <c r="U376" s="69">
        <f>NbCellCouleur(F376:S376,3)</f>
        <v>0</v>
      </c>
      <c r="V376" s="69">
        <v>1</v>
      </c>
      <c r="W376" s="69"/>
    </row>
    <row r="377" spans="4:23" hidden="1" outlineLevel="2" x14ac:dyDescent="0.2">
      <c r="E377">
        <v>221</v>
      </c>
      <c r="F377" s="33"/>
      <c r="G377" s="18"/>
      <c r="H377" s="18"/>
      <c r="I377" s="18"/>
      <c r="J377" s="18"/>
      <c r="K377" s="18"/>
      <c r="L377" s="38"/>
      <c r="T377" s="69">
        <f>NbCellCouleur(F377:S377,6)</f>
        <v>0</v>
      </c>
      <c r="U377" s="69">
        <f>NbCellCouleur(F377:S377,3)</f>
        <v>0</v>
      </c>
      <c r="V377" s="69">
        <v>1</v>
      </c>
      <c r="W377" s="69"/>
    </row>
    <row r="378" spans="4:23" hidden="1" outlineLevel="2" x14ac:dyDescent="0.2">
      <c r="E378">
        <v>222</v>
      </c>
      <c r="F378" s="33"/>
      <c r="G378" s="18"/>
      <c r="H378" s="18"/>
      <c r="I378" s="18"/>
      <c r="J378" s="18"/>
      <c r="K378" s="18"/>
      <c r="L378" s="38"/>
      <c r="T378" s="69">
        <f>NbCellCouleur(F378:S378,6)</f>
        <v>0</v>
      </c>
      <c r="U378" s="69">
        <f>NbCellCouleur(F378:S378,3)</f>
        <v>0</v>
      </c>
      <c r="V378" s="69">
        <v>1</v>
      </c>
      <c r="W378" s="69"/>
    </row>
    <row r="379" spans="4:23" hidden="1" outlineLevel="2" x14ac:dyDescent="0.2">
      <c r="E379">
        <v>223</v>
      </c>
      <c r="F379" s="33"/>
      <c r="G379" s="18"/>
      <c r="H379" s="18"/>
      <c r="I379" s="18"/>
      <c r="J379" s="18"/>
      <c r="K379" s="18"/>
      <c r="L379" s="38"/>
      <c r="T379" s="69">
        <f>NbCellCouleur(F379:S379,6)</f>
        <v>0</v>
      </c>
      <c r="U379" s="69">
        <f>NbCellCouleur(F379:S379,3)</f>
        <v>0</v>
      </c>
      <c r="V379" s="69">
        <v>1</v>
      </c>
      <c r="W379" s="69"/>
    </row>
    <row r="380" spans="4:23" hidden="1" outlineLevel="2" x14ac:dyDescent="0.2">
      <c r="E380">
        <v>224</v>
      </c>
      <c r="F380" s="33"/>
      <c r="G380" s="18"/>
      <c r="H380" s="18"/>
      <c r="I380" s="18"/>
      <c r="J380" s="18"/>
      <c r="K380" s="18"/>
      <c r="L380" s="38"/>
      <c r="T380" s="69">
        <f>NbCellCouleur(F380:S380,6)</f>
        <v>0</v>
      </c>
      <c r="U380" s="69">
        <f>NbCellCouleur(F380:S380,3)</f>
        <v>0</v>
      </c>
      <c r="V380" s="69">
        <v>1</v>
      </c>
      <c r="W380" s="69"/>
    </row>
    <row r="381" spans="4:23" hidden="1" outlineLevel="2" x14ac:dyDescent="0.2">
      <c r="E381">
        <v>225</v>
      </c>
      <c r="F381" s="33"/>
      <c r="G381" s="18"/>
      <c r="H381" s="18"/>
      <c r="I381" s="18"/>
      <c r="J381" s="18"/>
      <c r="K381" s="18"/>
      <c r="L381" s="38"/>
      <c r="T381" s="69">
        <f>NbCellCouleur(F381:S381,6)</f>
        <v>0</v>
      </c>
      <c r="U381" s="69">
        <f>NbCellCouleur(F381:S381,3)</f>
        <v>0</v>
      </c>
      <c r="V381" s="69">
        <v>1</v>
      </c>
      <c r="W381" s="69"/>
    </row>
    <row r="382" spans="4:23" hidden="1" outlineLevel="2" x14ac:dyDescent="0.2">
      <c r="E382">
        <v>226</v>
      </c>
      <c r="F382" s="33"/>
      <c r="G382" s="18"/>
      <c r="H382" s="18"/>
      <c r="I382" s="18"/>
      <c r="J382" s="18"/>
      <c r="K382" s="18"/>
      <c r="L382" s="38"/>
      <c r="T382" s="69">
        <f>NbCellCouleur(F382:S382,6)</f>
        <v>0</v>
      </c>
      <c r="U382" s="69">
        <f>NbCellCouleur(F382:S382,3)</f>
        <v>0</v>
      </c>
      <c r="V382" s="69">
        <v>1</v>
      </c>
      <c r="W382" s="69"/>
    </row>
    <row r="383" spans="4:23" hidden="1" outlineLevel="2" x14ac:dyDescent="0.2">
      <c r="E383">
        <v>227</v>
      </c>
      <c r="F383" s="33"/>
      <c r="G383" s="18"/>
      <c r="H383" s="18"/>
      <c r="I383" s="18"/>
      <c r="J383" s="18"/>
      <c r="K383" s="18"/>
      <c r="L383" s="38"/>
      <c r="T383" s="69">
        <f>NbCellCouleur(F383:S383,6)</f>
        <v>0</v>
      </c>
      <c r="U383" s="69">
        <f>NbCellCouleur(F383:S383,3)</f>
        <v>0</v>
      </c>
      <c r="V383" s="69">
        <v>1</v>
      </c>
      <c r="W383" s="69"/>
    </row>
    <row r="384" spans="4:23" hidden="1" outlineLevel="2" x14ac:dyDescent="0.2">
      <c r="D384" s="2">
        <v>25</v>
      </c>
      <c r="E384">
        <v>111</v>
      </c>
      <c r="F384" s="33"/>
      <c r="G384" s="18"/>
      <c r="H384" s="18"/>
      <c r="I384" s="18"/>
      <c r="J384" s="18"/>
      <c r="K384" s="18"/>
      <c r="L384" s="38"/>
      <c r="T384" s="69">
        <f>NbCellCouleur(F384:S384,6)</f>
        <v>0</v>
      </c>
      <c r="U384" s="69">
        <f>NbCellCouleur(F384:S384,3)</f>
        <v>0</v>
      </c>
      <c r="V384" s="69">
        <v>1</v>
      </c>
      <c r="W384" s="69"/>
    </row>
    <row r="385" spans="1:23" hidden="1" outlineLevel="2" x14ac:dyDescent="0.2">
      <c r="A385" s="82"/>
      <c r="B385" s="82"/>
      <c r="C385" s="83"/>
      <c r="D385" s="82"/>
      <c r="E385" s="82">
        <v>112</v>
      </c>
      <c r="F385" s="84"/>
      <c r="G385" s="82"/>
      <c r="H385" s="82"/>
      <c r="I385" s="82"/>
      <c r="J385" s="82"/>
      <c r="K385" s="82"/>
      <c r="L385" s="89"/>
      <c r="M385" s="82"/>
      <c r="N385" s="82"/>
      <c r="O385" s="82"/>
      <c r="P385" s="82"/>
      <c r="Q385" s="82"/>
      <c r="R385" s="82"/>
      <c r="S385" s="82"/>
      <c r="T385" s="69">
        <f>NbCellCouleur(F385:S385,6)</f>
        <v>0</v>
      </c>
      <c r="U385" s="69">
        <f>NbCellCouleur(F385:S385,3)</f>
        <v>0</v>
      </c>
      <c r="V385" s="69">
        <v>1</v>
      </c>
      <c r="W385" s="69"/>
    </row>
    <row r="386" spans="1:23" outlineLevel="1" collapsed="1" x14ac:dyDescent="0.2">
      <c r="A386">
        <v>16</v>
      </c>
      <c r="B386" t="s">
        <v>41</v>
      </c>
      <c r="C386" s="13" t="s">
        <v>113</v>
      </c>
      <c r="D386" s="3" t="s">
        <v>16</v>
      </c>
      <c r="E386">
        <v>133</v>
      </c>
      <c r="F386" s="33"/>
      <c r="G386" s="18"/>
      <c r="H386" s="18"/>
      <c r="I386" s="18"/>
      <c r="J386" s="18"/>
      <c r="K386" s="18"/>
      <c r="L386" s="38"/>
      <c r="T386" s="69">
        <f>NbCellCouleur(F386:S386,6)</f>
        <v>0</v>
      </c>
      <c r="U386" s="69">
        <f>NbCellCouleur(F386:S386,3)</f>
        <v>0</v>
      </c>
      <c r="V386" s="69">
        <v>1</v>
      </c>
      <c r="W386" s="69"/>
    </row>
    <row r="387" spans="1:23" hidden="1" outlineLevel="2" x14ac:dyDescent="0.2">
      <c r="B387" t="s">
        <v>22</v>
      </c>
      <c r="E387">
        <v>220</v>
      </c>
      <c r="F387" s="33"/>
      <c r="G387" s="18"/>
      <c r="H387" s="18"/>
      <c r="I387" s="18"/>
      <c r="J387" s="18"/>
      <c r="K387" s="18"/>
      <c r="L387" s="38"/>
      <c r="T387" s="69">
        <f>NbCellCouleur(F387:S387,6)</f>
        <v>0</v>
      </c>
      <c r="U387" s="69">
        <f>NbCellCouleur(F387:S387,3)</f>
        <v>0</v>
      </c>
      <c r="V387" s="69">
        <v>1</v>
      </c>
      <c r="W387" s="69"/>
    </row>
    <row r="388" spans="1:23" hidden="1" outlineLevel="2" x14ac:dyDescent="0.2">
      <c r="B388" t="s">
        <v>20</v>
      </c>
      <c r="E388">
        <v>221</v>
      </c>
      <c r="F388" s="33"/>
      <c r="G388" s="18"/>
      <c r="H388" s="18"/>
      <c r="I388" s="18"/>
      <c r="J388" s="18"/>
      <c r="K388" s="18"/>
      <c r="L388" s="38"/>
      <c r="T388" s="69">
        <f>NbCellCouleur(F388:S388,6)</f>
        <v>0</v>
      </c>
      <c r="U388" s="69">
        <f>NbCellCouleur(F388:S388,3)</f>
        <v>0</v>
      </c>
      <c r="V388" s="69">
        <v>1</v>
      </c>
      <c r="W388" s="69"/>
    </row>
    <row r="389" spans="1:23" hidden="1" outlineLevel="2" x14ac:dyDescent="0.2">
      <c r="B389" t="s">
        <v>34</v>
      </c>
      <c r="E389">
        <v>222</v>
      </c>
      <c r="F389" s="33"/>
      <c r="G389" s="18"/>
      <c r="H389" s="18"/>
      <c r="I389" s="18"/>
      <c r="J389" s="18"/>
      <c r="K389" s="18"/>
      <c r="L389" s="38"/>
      <c r="T389" s="69">
        <f>NbCellCouleur(F389:S389,6)</f>
        <v>0</v>
      </c>
      <c r="U389" s="69">
        <f>NbCellCouleur(F389:S389,3)</f>
        <v>0</v>
      </c>
      <c r="V389" s="69">
        <v>1</v>
      </c>
      <c r="W389" s="69"/>
    </row>
    <row r="390" spans="1:23" hidden="1" outlineLevel="2" x14ac:dyDescent="0.2">
      <c r="E390">
        <v>223</v>
      </c>
      <c r="F390" s="33"/>
      <c r="G390" s="18"/>
      <c r="H390" s="18"/>
      <c r="I390" s="18"/>
      <c r="J390" s="18"/>
      <c r="K390" s="18"/>
      <c r="L390" s="38"/>
      <c r="T390" s="69">
        <f>NbCellCouleur(F390:S390,6)</f>
        <v>0</v>
      </c>
      <c r="U390" s="69">
        <f>NbCellCouleur(F390:S390,3)</f>
        <v>0</v>
      </c>
      <c r="V390" s="69">
        <v>1</v>
      </c>
      <c r="W390" s="69"/>
    </row>
    <row r="391" spans="1:23" hidden="1" outlineLevel="2" x14ac:dyDescent="0.2">
      <c r="E391">
        <v>224</v>
      </c>
      <c r="F391" s="33"/>
      <c r="G391" s="18"/>
      <c r="H391" s="18"/>
      <c r="I391" s="18"/>
      <c r="J391" s="18"/>
      <c r="K391" s="18"/>
      <c r="L391" s="38"/>
      <c r="T391" s="69">
        <f>NbCellCouleur(F391:S391,6)</f>
        <v>0</v>
      </c>
      <c r="U391" s="69">
        <f>NbCellCouleur(F391:S391,3)</f>
        <v>0</v>
      </c>
      <c r="V391" s="69">
        <v>1</v>
      </c>
      <c r="W391" s="69"/>
    </row>
    <row r="392" spans="1:23" hidden="1" outlineLevel="2" x14ac:dyDescent="0.2">
      <c r="E392">
        <v>225</v>
      </c>
      <c r="F392" s="33"/>
      <c r="G392" s="18"/>
      <c r="H392" s="18"/>
      <c r="I392" s="18"/>
      <c r="J392" s="18"/>
      <c r="K392" s="18"/>
      <c r="L392" s="38"/>
      <c r="T392" s="69">
        <f>NbCellCouleur(F392:S392,6)</f>
        <v>0</v>
      </c>
      <c r="U392" s="69">
        <f>NbCellCouleur(F392:S392,3)</f>
        <v>0</v>
      </c>
      <c r="V392" s="69">
        <v>1</v>
      </c>
      <c r="W392" s="69"/>
    </row>
    <row r="393" spans="1:23" hidden="1" outlineLevel="2" x14ac:dyDescent="0.2">
      <c r="E393">
        <v>226</v>
      </c>
      <c r="F393" s="33"/>
      <c r="G393" s="18"/>
      <c r="H393" s="18"/>
      <c r="I393" s="18"/>
      <c r="J393" s="18"/>
      <c r="K393" s="18"/>
      <c r="L393" s="38"/>
      <c r="T393" s="69">
        <f>NbCellCouleur(F393:S393,6)</f>
        <v>0</v>
      </c>
      <c r="U393" s="69">
        <f>NbCellCouleur(F393:S393,3)</f>
        <v>0</v>
      </c>
      <c r="V393" s="69">
        <v>1</v>
      </c>
      <c r="W393" s="69"/>
    </row>
    <row r="394" spans="1:23" hidden="1" outlineLevel="2" x14ac:dyDescent="0.2">
      <c r="E394">
        <v>227</v>
      </c>
      <c r="F394" s="33"/>
      <c r="G394" s="18"/>
      <c r="H394" s="18"/>
      <c r="I394" s="18"/>
      <c r="J394" s="18"/>
      <c r="K394" s="18"/>
      <c r="L394" s="38"/>
      <c r="T394" s="69">
        <f>NbCellCouleur(F394:S394,6)</f>
        <v>0</v>
      </c>
      <c r="U394" s="69">
        <f>NbCellCouleur(F394:S394,3)</f>
        <v>0</v>
      </c>
      <c r="V394" s="69">
        <v>1</v>
      </c>
      <c r="W394" s="69"/>
    </row>
    <row r="395" spans="1:23" hidden="1" outlineLevel="2" x14ac:dyDescent="0.2">
      <c r="D395" s="2">
        <v>61</v>
      </c>
      <c r="E395">
        <v>111</v>
      </c>
      <c r="F395" s="33"/>
      <c r="G395" s="18"/>
      <c r="H395" s="18"/>
      <c r="I395" s="18"/>
      <c r="J395" s="18"/>
      <c r="K395" s="18"/>
      <c r="L395" s="38"/>
      <c r="T395" s="69">
        <f>NbCellCouleur(F395:S395,6)</f>
        <v>0</v>
      </c>
      <c r="U395" s="69">
        <f>NbCellCouleur(F395:S395,3)</f>
        <v>0</v>
      </c>
      <c r="V395" s="69">
        <v>1</v>
      </c>
      <c r="W395" s="69"/>
    </row>
    <row r="396" spans="1:23" hidden="1" outlineLevel="2" x14ac:dyDescent="0.2">
      <c r="E396">
        <v>112</v>
      </c>
      <c r="F396" s="33"/>
      <c r="G396" s="18"/>
      <c r="H396" s="18"/>
      <c r="I396" s="18"/>
      <c r="J396" s="18"/>
      <c r="K396" s="18"/>
      <c r="L396" s="38"/>
      <c r="T396" s="69">
        <f>NbCellCouleur(F396:S396,6)</f>
        <v>0</v>
      </c>
      <c r="U396" s="69">
        <f>NbCellCouleur(F396:S396,3)</f>
        <v>0</v>
      </c>
      <c r="V396" s="69">
        <v>1</v>
      </c>
      <c r="W396" s="69"/>
    </row>
    <row r="397" spans="1:23" hidden="1" outlineLevel="2" x14ac:dyDescent="0.2">
      <c r="D397" s="3" t="s">
        <v>17</v>
      </c>
      <c r="E397">
        <v>111</v>
      </c>
      <c r="F397" s="33"/>
      <c r="G397" s="18"/>
      <c r="H397" s="18"/>
      <c r="I397" s="18"/>
      <c r="J397" s="18"/>
      <c r="K397" s="18"/>
      <c r="L397" s="38"/>
      <c r="T397" s="69">
        <f>NbCellCouleur(F397:S397,6)</f>
        <v>0</v>
      </c>
      <c r="U397" s="69">
        <f>NbCellCouleur(F397:S397,3)</f>
        <v>0</v>
      </c>
      <c r="V397" s="69">
        <v>1</v>
      </c>
      <c r="W397" s="69"/>
    </row>
    <row r="398" spans="1:23" hidden="1" outlineLevel="2" x14ac:dyDescent="0.2">
      <c r="E398">
        <v>112</v>
      </c>
      <c r="F398" s="33"/>
      <c r="G398" s="18"/>
      <c r="H398" s="18"/>
      <c r="I398" s="18"/>
      <c r="J398" s="18"/>
      <c r="K398" s="18"/>
      <c r="L398" s="38"/>
      <c r="T398" s="69">
        <f>NbCellCouleur(F398:S398,6)</f>
        <v>0</v>
      </c>
      <c r="U398" s="69">
        <f>NbCellCouleur(F398:S398,3)</f>
        <v>0</v>
      </c>
      <c r="V398" s="69">
        <v>1</v>
      </c>
      <c r="W398" s="69"/>
    </row>
    <row r="399" spans="1:23" hidden="1" outlineLevel="2" x14ac:dyDescent="0.2">
      <c r="E399">
        <v>113</v>
      </c>
      <c r="F399" s="33"/>
      <c r="G399" s="18"/>
      <c r="H399" s="18"/>
      <c r="I399" s="18"/>
      <c r="J399" s="18"/>
      <c r="K399" s="18"/>
      <c r="L399" s="38"/>
      <c r="T399" s="69">
        <f>NbCellCouleur(F399:S399,6)</f>
        <v>0</v>
      </c>
      <c r="U399" s="69">
        <f>NbCellCouleur(F399:S399,3)</f>
        <v>0</v>
      </c>
      <c r="V399" s="69">
        <v>1</v>
      </c>
      <c r="W399" s="69"/>
    </row>
    <row r="400" spans="1:23" hidden="1" outlineLevel="2" x14ac:dyDescent="0.2">
      <c r="D400" s="3" t="s">
        <v>18</v>
      </c>
      <c r="E400">
        <v>111</v>
      </c>
      <c r="F400" s="33"/>
      <c r="G400" s="18"/>
      <c r="H400" s="18"/>
      <c r="I400" s="18"/>
      <c r="J400" s="18"/>
      <c r="K400" s="18"/>
      <c r="L400" s="38"/>
      <c r="T400" s="69">
        <f>NbCellCouleur(F400:S400,6)</f>
        <v>0</v>
      </c>
      <c r="U400" s="69">
        <f>NbCellCouleur(F400:S400,3)</f>
        <v>0</v>
      </c>
      <c r="V400" s="69">
        <v>1</v>
      </c>
      <c r="W400" s="69"/>
    </row>
    <row r="401" spans="1:23" hidden="1" outlineLevel="2" x14ac:dyDescent="0.2">
      <c r="E401">
        <v>112</v>
      </c>
      <c r="F401" s="33"/>
      <c r="G401" s="18"/>
      <c r="H401" s="18"/>
      <c r="I401" s="18"/>
      <c r="J401" s="18"/>
      <c r="K401" s="18"/>
      <c r="L401" s="38"/>
      <c r="T401" s="69">
        <f>NbCellCouleur(F401:S401,6)</f>
        <v>0</v>
      </c>
      <c r="U401" s="69">
        <f>NbCellCouleur(F401:S401,3)</f>
        <v>0</v>
      </c>
      <c r="V401" s="69">
        <v>1</v>
      </c>
      <c r="W401" s="69"/>
    </row>
    <row r="402" spans="1:23" hidden="1" outlineLevel="2" x14ac:dyDescent="0.2">
      <c r="D402" s="2">
        <v>10</v>
      </c>
      <c r="E402">
        <v>111</v>
      </c>
      <c r="F402" s="33"/>
      <c r="G402" s="18"/>
      <c r="H402" s="18"/>
      <c r="I402" s="18"/>
      <c r="J402" s="18"/>
      <c r="K402" s="18"/>
      <c r="L402" s="38"/>
      <c r="T402" s="69">
        <f>NbCellCouleur(F402:S402,6)</f>
        <v>0</v>
      </c>
      <c r="U402" s="69">
        <f>NbCellCouleur(F402:S402,3)</f>
        <v>0</v>
      </c>
      <c r="V402" s="69">
        <v>1</v>
      </c>
      <c r="W402" s="69"/>
    </row>
    <row r="403" spans="1:23" hidden="1" outlineLevel="2" x14ac:dyDescent="0.2">
      <c r="E403">
        <v>112</v>
      </c>
      <c r="F403" s="33"/>
      <c r="G403" s="18"/>
      <c r="H403" s="18"/>
      <c r="I403" s="18"/>
      <c r="J403" s="18"/>
      <c r="K403" s="18"/>
      <c r="L403" s="38"/>
      <c r="T403" s="69">
        <f>NbCellCouleur(F403:S403,6)</f>
        <v>0</v>
      </c>
      <c r="U403" s="69">
        <f>NbCellCouleur(F403:S403,3)</f>
        <v>0</v>
      </c>
      <c r="V403" s="69">
        <v>1</v>
      </c>
      <c r="W403" s="69"/>
    </row>
    <row r="404" spans="1:23" hidden="1" outlineLevel="2" x14ac:dyDescent="0.2">
      <c r="D404" s="2">
        <v>26</v>
      </c>
      <c r="E404">
        <v>136</v>
      </c>
      <c r="F404" s="33"/>
      <c r="G404" s="18"/>
      <c r="H404" s="18"/>
      <c r="I404" s="18"/>
      <c r="J404" s="18"/>
      <c r="K404" s="18"/>
      <c r="L404" s="38"/>
      <c r="T404" s="69">
        <f>NbCellCouleur(F404:S404,6)</f>
        <v>0</v>
      </c>
      <c r="U404" s="69">
        <f>NbCellCouleur(F404:S404,3)</f>
        <v>0</v>
      </c>
      <c r="V404" s="69">
        <v>1</v>
      </c>
      <c r="W404" s="69"/>
    </row>
    <row r="405" spans="1:23" hidden="1" outlineLevel="2" x14ac:dyDescent="0.2">
      <c r="E405">
        <v>220</v>
      </c>
      <c r="F405" s="33"/>
      <c r="G405" s="18"/>
      <c r="H405" s="18"/>
      <c r="I405" s="18"/>
      <c r="J405" s="18"/>
      <c r="K405" s="18"/>
      <c r="L405" s="38"/>
      <c r="T405" s="69">
        <f>NbCellCouleur(F405:S405,6)</f>
        <v>0</v>
      </c>
      <c r="U405" s="69">
        <f>NbCellCouleur(F405:S405,3)</f>
        <v>0</v>
      </c>
      <c r="V405" s="69">
        <v>1</v>
      </c>
      <c r="W405" s="69"/>
    </row>
    <row r="406" spans="1:23" hidden="1" outlineLevel="2" x14ac:dyDescent="0.2">
      <c r="E406">
        <v>221</v>
      </c>
      <c r="F406" s="33"/>
      <c r="G406" s="18"/>
      <c r="H406" s="18"/>
      <c r="I406" s="18"/>
      <c r="J406" s="18"/>
      <c r="K406" s="18"/>
      <c r="L406" s="38"/>
      <c r="T406" s="69">
        <f>NbCellCouleur(F406:S406,6)</f>
        <v>0</v>
      </c>
      <c r="U406" s="69">
        <f>NbCellCouleur(F406:S406,3)</f>
        <v>0</v>
      </c>
      <c r="V406" s="69">
        <v>1</v>
      </c>
      <c r="W406" s="69"/>
    </row>
    <row r="407" spans="1:23" hidden="1" outlineLevel="2" x14ac:dyDescent="0.2">
      <c r="E407">
        <v>222</v>
      </c>
      <c r="F407" s="33"/>
      <c r="G407" s="18"/>
      <c r="H407" s="18"/>
      <c r="I407" s="18"/>
      <c r="J407" s="18"/>
      <c r="K407" s="18"/>
      <c r="L407" s="38"/>
      <c r="T407" s="69">
        <f>NbCellCouleur(F407:S407,6)</f>
        <v>0</v>
      </c>
      <c r="U407" s="69">
        <f>NbCellCouleur(F407:S407,3)</f>
        <v>0</v>
      </c>
      <c r="V407" s="69">
        <v>1</v>
      </c>
      <c r="W407" s="69"/>
    </row>
    <row r="408" spans="1:23" hidden="1" outlineLevel="2" x14ac:dyDescent="0.2">
      <c r="E408">
        <v>223</v>
      </c>
      <c r="F408" s="33"/>
      <c r="G408" s="18"/>
      <c r="H408" s="18"/>
      <c r="I408" s="18"/>
      <c r="J408" s="18"/>
      <c r="K408" s="18"/>
      <c r="L408" s="38"/>
      <c r="T408" s="69">
        <f>NbCellCouleur(F408:S408,6)</f>
        <v>0</v>
      </c>
      <c r="U408" s="69">
        <f>NbCellCouleur(F408:S408,3)</f>
        <v>0</v>
      </c>
      <c r="V408" s="69">
        <v>1</v>
      </c>
      <c r="W408" s="69"/>
    </row>
    <row r="409" spans="1:23" hidden="1" outlineLevel="2" x14ac:dyDescent="0.2">
      <c r="E409">
        <v>224</v>
      </c>
      <c r="F409" s="33"/>
      <c r="G409" s="18"/>
      <c r="H409" s="18"/>
      <c r="I409" s="18"/>
      <c r="J409" s="18"/>
      <c r="K409" s="18"/>
      <c r="L409" s="38"/>
      <c r="T409" s="69">
        <f>NbCellCouleur(F409:S409,6)</f>
        <v>0</v>
      </c>
      <c r="U409" s="69">
        <f>NbCellCouleur(F409:S409,3)</f>
        <v>0</v>
      </c>
      <c r="V409" s="69">
        <v>1</v>
      </c>
      <c r="W409" s="69"/>
    </row>
    <row r="410" spans="1:23" hidden="1" outlineLevel="2" x14ac:dyDescent="0.2">
      <c r="E410">
        <v>225</v>
      </c>
      <c r="F410" s="33"/>
      <c r="G410" s="18"/>
      <c r="H410" s="18"/>
      <c r="I410" s="18"/>
      <c r="J410" s="18"/>
      <c r="K410" s="18"/>
      <c r="L410" s="38"/>
      <c r="T410" s="69">
        <f>NbCellCouleur(F410:S410,6)</f>
        <v>0</v>
      </c>
      <c r="U410" s="69">
        <f>NbCellCouleur(F410:S410,3)</f>
        <v>0</v>
      </c>
      <c r="V410" s="69">
        <v>1</v>
      </c>
      <c r="W410" s="69"/>
    </row>
    <row r="411" spans="1:23" hidden="1" outlineLevel="2" x14ac:dyDescent="0.2">
      <c r="E411">
        <v>226</v>
      </c>
      <c r="F411" s="33"/>
      <c r="G411" s="18"/>
      <c r="H411" s="18"/>
      <c r="I411" s="18"/>
      <c r="J411" s="18"/>
      <c r="K411" s="18"/>
      <c r="L411" s="38"/>
      <c r="T411" s="69">
        <f>NbCellCouleur(F411:S411,6)</f>
        <v>0</v>
      </c>
      <c r="U411" s="69">
        <f>NbCellCouleur(F411:S411,3)</f>
        <v>0</v>
      </c>
      <c r="V411" s="69">
        <v>1</v>
      </c>
      <c r="W411" s="69"/>
    </row>
    <row r="412" spans="1:23" hidden="1" outlineLevel="2" x14ac:dyDescent="0.2">
      <c r="E412">
        <v>227</v>
      </c>
      <c r="F412" s="33"/>
      <c r="G412" s="18"/>
      <c r="H412" s="18"/>
      <c r="I412" s="18"/>
      <c r="J412" s="18"/>
      <c r="K412" s="18"/>
      <c r="L412" s="38"/>
      <c r="T412" s="69">
        <f>NbCellCouleur(F412:S412,6)</f>
        <v>0</v>
      </c>
      <c r="U412" s="69">
        <f>NbCellCouleur(F412:S412,3)</f>
        <v>0</v>
      </c>
      <c r="V412" s="69">
        <v>1</v>
      </c>
      <c r="W412" s="69"/>
    </row>
    <row r="413" spans="1:23" hidden="1" outlineLevel="2" x14ac:dyDescent="0.2">
      <c r="D413" s="2">
        <v>25</v>
      </c>
      <c r="E413">
        <v>111</v>
      </c>
      <c r="F413" s="33"/>
      <c r="G413" s="18"/>
      <c r="H413" s="18"/>
      <c r="I413" s="18"/>
      <c r="J413" s="18"/>
      <c r="K413" s="18"/>
      <c r="L413" s="38"/>
      <c r="T413" s="69">
        <f>NbCellCouleur(F413:S413,6)</f>
        <v>0</v>
      </c>
      <c r="U413" s="69">
        <f>NbCellCouleur(F413:S413,3)</f>
        <v>0</v>
      </c>
      <c r="V413" s="69">
        <v>1</v>
      </c>
      <c r="W413" s="69"/>
    </row>
    <row r="414" spans="1:23" hidden="1" outlineLevel="2" x14ac:dyDescent="0.2">
      <c r="A414" s="82"/>
      <c r="B414" s="82"/>
      <c r="C414" s="83"/>
      <c r="D414" s="82"/>
      <c r="E414" s="82">
        <v>112</v>
      </c>
      <c r="F414" s="84"/>
      <c r="G414" s="82"/>
      <c r="H414" s="82"/>
      <c r="I414" s="82"/>
      <c r="J414" s="82"/>
      <c r="K414" s="82"/>
      <c r="L414" s="89"/>
      <c r="M414" s="82"/>
      <c r="N414" s="82"/>
      <c r="O414" s="82"/>
      <c r="P414" s="82"/>
      <c r="Q414" s="82"/>
      <c r="R414" s="82"/>
      <c r="S414" s="82"/>
      <c r="T414" s="69">
        <f>NbCellCouleur(F414:S414,6)</f>
        <v>0</v>
      </c>
      <c r="U414" s="69">
        <f>NbCellCouleur(F414:S414,3)</f>
        <v>0</v>
      </c>
      <c r="V414" s="69">
        <v>1</v>
      </c>
      <c r="W414" s="69"/>
    </row>
    <row r="415" spans="1:23" outlineLevel="1" collapsed="1" x14ac:dyDescent="0.2">
      <c r="A415">
        <v>17</v>
      </c>
      <c r="B415" t="s">
        <v>11</v>
      </c>
      <c r="C415" s="13" t="s">
        <v>115</v>
      </c>
      <c r="D415" s="3" t="s">
        <v>16</v>
      </c>
      <c r="E415">
        <v>133</v>
      </c>
      <c r="F415" s="33"/>
      <c r="G415" s="34"/>
      <c r="H415" s="34"/>
      <c r="I415" s="34"/>
      <c r="J415" s="34"/>
      <c r="K415" s="34"/>
      <c r="L415" s="35"/>
      <c r="M415" s="113"/>
      <c r="N415" s="12"/>
      <c r="O415" s="12"/>
      <c r="P415" s="12"/>
      <c r="Q415" s="12"/>
      <c r="R415" s="12"/>
      <c r="S415" s="12"/>
      <c r="T415" s="69">
        <f>NbCellCouleur(F415:S415,6)</f>
        <v>0</v>
      </c>
      <c r="U415" s="69">
        <f>NbCellCouleur(F415:S415,3)</f>
        <v>1</v>
      </c>
      <c r="V415" s="69">
        <v>2</v>
      </c>
      <c r="W415" s="69"/>
    </row>
    <row r="416" spans="1:23" hidden="1" outlineLevel="2" x14ac:dyDescent="0.2">
      <c r="B416" t="s">
        <v>26</v>
      </c>
      <c r="E416">
        <v>220</v>
      </c>
      <c r="F416" s="33"/>
      <c r="G416" s="34"/>
      <c r="H416" s="34"/>
      <c r="I416" s="34"/>
      <c r="J416" s="34"/>
      <c r="K416" s="34"/>
      <c r="L416" s="35"/>
      <c r="M416" s="12"/>
      <c r="N416" s="12"/>
      <c r="O416" s="12"/>
      <c r="P416" s="12"/>
      <c r="Q416" s="12"/>
      <c r="R416" s="12"/>
      <c r="S416" s="12"/>
      <c r="T416" s="69">
        <f>NbCellCouleur(F416:S416,6)</f>
        <v>0</v>
      </c>
      <c r="U416" s="69">
        <f>NbCellCouleur(F416:S416,3)</f>
        <v>0</v>
      </c>
      <c r="V416" s="69">
        <v>2</v>
      </c>
      <c r="W416" s="69"/>
    </row>
    <row r="417" spans="2:23" hidden="1" outlineLevel="2" x14ac:dyDescent="0.2">
      <c r="B417" t="s">
        <v>20</v>
      </c>
      <c r="E417">
        <v>221</v>
      </c>
      <c r="F417" s="33"/>
      <c r="G417" s="34"/>
      <c r="H417" s="34"/>
      <c r="I417" s="34"/>
      <c r="J417" s="34"/>
      <c r="K417" s="34"/>
      <c r="L417" s="35"/>
      <c r="M417" s="12"/>
      <c r="N417" s="12"/>
      <c r="O417" s="12"/>
      <c r="P417" s="12"/>
      <c r="Q417" s="12"/>
      <c r="R417" s="12"/>
      <c r="S417" s="12"/>
      <c r="T417" s="69">
        <f>NbCellCouleur(F417:S417,6)</f>
        <v>0</v>
      </c>
      <c r="U417" s="69">
        <f>NbCellCouleur(F417:S417,3)</f>
        <v>0</v>
      </c>
      <c r="V417" s="69">
        <v>2</v>
      </c>
      <c r="W417" s="69"/>
    </row>
    <row r="418" spans="2:23" hidden="1" outlineLevel="2" x14ac:dyDescent="0.2">
      <c r="B418" t="s">
        <v>34</v>
      </c>
      <c r="E418">
        <v>222</v>
      </c>
      <c r="F418" s="33"/>
      <c r="G418" s="34"/>
      <c r="H418" s="34"/>
      <c r="I418" s="34"/>
      <c r="J418" s="34"/>
      <c r="K418" s="34"/>
      <c r="L418" s="35"/>
      <c r="M418" s="12"/>
      <c r="N418" s="12"/>
      <c r="O418" s="12"/>
      <c r="P418" s="12"/>
      <c r="Q418" s="12"/>
      <c r="R418" s="12"/>
      <c r="S418" s="12"/>
      <c r="T418" s="69">
        <f>NbCellCouleur(F418:S418,6)</f>
        <v>0</v>
      </c>
      <c r="U418" s="69">
        <f>NbCellCouleur(F418:S418,3)</f>
        <v>0</v>
      </c>
      <c r="V418" s="69">
        <v>2</v>
      </c>
      <c r="W418" s="69"/>
    </row>
    <row r="419" spans="2:23" hidden="1" outlineLevel="2" x14ac:dyDescent="0.2">
      <c r="E419">
        <v>223</v>
      </c>
      <c r="F419" s="33"/>
      <c r="G419" s="34"/>
      <c r="H419" s="34"/>
      <c r="I419" s="34"/>
      <c r="J419" s="34"/>
      <c r="K419" s="34"/>
      <c r="L419" s="35"/>
      <c r="M419" s="12"/>
      <c r="N419" s="12"/>
      <c r="O419" s="12"/>
      <c r="P419" s="12"/>
      <c r="Q419" s="12"/>
      <c r="R419" s="12"/>
      <c r="S419" s="12"/>
      <c r="T419" s="69">
        <f>NbCellCouleur(F419:S419,6)</f>
        <v>0</v>
      </c>
      <c r="U419" s="69">
        <f>NbCellCouleur(F419:S419,3)</f>
        <v>0</v>
      </c>
      <c r="V419" s="69">
        <v>2</v>
      </c>
      <c r="W419" s="69"/>
    </row>
    <row r="420" spans="2:23" hidden="1" outlineLevel="2" x14ac:dyDescent="0.2">
      <c r="E420">
        <v>224</v>
      </c>
      <c r="F420" s="33"/>
      <c r="G420" s="34"/>
      <c r="H420" s="34"/>
      <c r="I420" s="34"/>
      <c r="J420" s="34"/>
      <c r="K420" s="34"/>
      <c r="L420" s="35"/>
      <c r="M420" s="12"/>
      <c r="N420" s="12"/>
      <c r="O420" s="12"/>
      <c r="P420" s="12"/>
      <c r="Q420" s="12"/>
      <c r="R420" s="12"/>
      <c r="S420" s="12"/>
      <c r="T420" s="69">
        <f>NbCellCouleur(F420:S420,6)</f>
        <v>0</v>
      </c>
      <c r="U420" s="69">
        <f>NbCellCouleur(F420:S420,3)</f>
        <v>0</v>
      </c>
      <c r="V420" s="69">
        <v>2</v>
      </c>
      <c r="W420" s="69"/>
    </row>
    <row r="421" spans="2:23" hidden="1" outlineLevel="2" x14ac:dyDescent="0.2">
      <c r="E421">
        <v>225</v>
      </c>
      <c r="F421" s="33"/>
      <c r="G421" s="34"/>
      <c r="H421" s="34"/>
      <c r="I421" s="34"/>
      <c r="J421" s="34"/>
      <c r="K421" s="34"/>
      <c r="L421" s="35"/>
      <c r="M421" s="12"/>
      <c r="N421" s="12"/>
      <c r="O421" s="12"/>
      <c r="P421" s="12"/>
      <c r="Q421" s="12"/>
      <c r="R421" s="12"/>
      <c r="S421" s="12"/>
      <c r="T421" s="69">
        <f>NbCellCouleur(F421:S421,6)</f>
        <v>0</v>
      </c>
      <c r="U421" s="69">
        <f>NbCellCouleur(F421:S421,3)</f>
        <v>0</v>
      </c>
      <c r="V421" s="69">
        <v>2</v>
      </c>
      <c r="W421" s="69"/>
    </row>
    <row r="422" spans="2:23" hidden="1" outlineLevel="2" x14ac:dyDescent="0.2">
      <c r="E422">
        <v>226</v>
      </c>
      <c r="F422" s="33"/>
      <c r="G422" s="34"/>
      <c r="H422" s="34"/>
      <c r="I422" s="34"/>
      <c r="J422" s="34"/>
      <c r="K422" s="34"/>
      <c r="L422" s="35"/>
      <c r="M422" s="12"/>
      <c r="N422" s="12"/>
      <c r="O422" s="12"/>
      <c r="P422" s="12"/>
      <c r="Q422" s="12"/>
      <c r="R422" s="12"/>
      <c r="S422" s="12"/>
      <c r="T422" s="69">
        <f>NbCellCouleur(F422:S422,6)</f>
        <v>0</v>
      </c>
      <c r="U422" s="69">
        <f>NbCellCouleur(F422:S422,3)</f>
        <v>0</v>
      </c>
      <c r="V422" s="69">
        <v>2</v>
      </c>
      <c r="W422" s="69"/>
    </row>
    <row r="423" spans="2:23" hidden="1" outlineLevel="2" x14ac:dyDescent="0.2">
      <c r="E423">
        <v>227</v>
      </c>
      <c r="F423" s="33"/>
      <c r="G423" s="34"/>
      <c r="H423" s="34"/>
      <c r="I423" s="34"/>
      <c r="J423" s="34"/>
      <c r="K423" s="34"/>
      <c r="L423" s="35"/>
      <c r="M423" s="12"/>
      <c r="N423" s="12"/>
      <c r="O423" s="12"/>
      <c r="P423" s="12"/>
      <c r="Q423" s="12"/>
      <c r="R423" s="12"/>
      <c r="S423" s="12"/>
      <c r="T423" s="69">
        <f>NbCellCouleur(F423:S423,6)</f>
        <v>0</v>
      </c>
      <c r="U423" s="69">
        <f>NbCellCouleur(F423:S423,3)</f>
        <v>0</v>
      </c>
      <c r="V423" s="69">
        <v>2</v>
      </c>
      <c r="W423" s="69"/>
    </row>
    <row r="424" spans="2:23" hidden="1" outlineLevel="2" x14ac:dyDescent="0.2">
      <c r="D424" s="2">
        <v>61</v>
      </c>
      <c r="E424">
        <v>111</v>
      </c>
      <c r="F424" s="33"/>
      <c r="G424" s="34"/>
      <c r="H424" s="34"/>
      <c r="I424" s="34"/>
      <c r="J424" s="34"/>
      <c r="K424" s="34"/>
      <c r="L424" s="35"/>
      <c r="M424" s="12"/>
      <c r="N424" s="12"/>
      <c r="O424" s="12"/>
      <c r="P424" s="12"/>
      <c r="Q424" s="12"/>
      <c r="R424" s="12"/>
      <c r="S424" s="12"/>
      <c r="T424" s="69">
        <f>NbCellCouleur(F424:S424,6)</f>
        <v>0</v>
      </c>
      <c r="U424" s="69">
        <f>NbCellCouleur(F424:S424,3)</f>
        <v>0</v>
      </c>
      <c r="V424" s="69">
        <v>2</v>
      </c>
      <c r="W424" s="69"/>
    </row>
    <row r="425" spans="2:23" hidden="1" outlineLevel="2" x14ac:dyDescent="0.2">
      <c r="E425">
        <v>112</v>
      </c>
      <c r="F425" s="33"/>
      <c r="G425" s="34"/>
      <c r="H425" s="34"/>
      <c r="I425" s="34"/>
      <c r="J425" s="34"/>
      <c r="K425" s="34"/>
      <c r="L425" s="35"/>
      <c r="M425" s="12"/>
      <c r="N425" s="12"/>
      <c r="O425" s="12"/>
      <c r="P425" s="12"/>
      <c r="Q425" s="12"/>
      <c r="R425" s="12"/>
      <c r="S425" s="12"/>
      <c r="T425" s="69">
        <f>NbCellCouleur(F425:S425,6)</f>
        <v>0</v>
      </c>
      <c r="U425" s="69">
        <f>NbCellCouleur(F425:S425,3)</f>
        <v>0</v>
      </c>
      <c r="V425" s="69">
        <v>2</v>
      </c>
      <c r="W425" s="69"/>
    </row>
    <row r="426" spans="2:23" hidden="1" outlineLevel="2" x14ac:dyDescent="0.2">
      <c r="D426" s="3" t="s">
        <v>17</v>
      </c>
      <c r="E426">
        <v>111</v>
      </c>
      <c r="F426" s="33"/>
      <c r="G426" s="34"/>
      <c r="H426" s="34"/>
      <c r="I426" s="34"/>
      <c r="J426" s="34"/>
      <c r="K426" s="34"/>
      <c r="L426" s="35"/>
      <c r="M426" s="12"/>
      <c r="N426" s="12"/>
      <c r="O426" s="12"/>
      <c r="P426" s="12"/>
      <c r="Q426" s="12"/>
      <c r="R426" s="12"/>
      <c r="S426" s="12"/>
      <c r="T426" s="69">
        <f>NbCellCouleur(F426:S426,6)</f>
        <v>0</v>
      </c>
      <c r="U426" s="69">
        <f>NbCellCouleur(F426:S426,3)</f>
        <v>0</v>
      </c>
      <c r="V426" s="69">
        <v>2</v>
      </c>
      <c r="W426" s="69"/>
    </row>
    <row r="427" spans="2:23" hidden="1" outlineLevel="2" x14ac:dyDescent="0.2">
      <c r="E427">
        <v>112</v>
      </c>
      <c r="F427" s="33"/>
      <c r="G427" s="34"/>
      <c r="H427" s="34"/>
      <c r="I427" s="34"/>
      <c r="J427" s="34"/>
      <c r="K427" s="34"/>
      <c r="L427" s="35"/>
      <c r="M427" s="12"/>
      <c r="N427" s="12"/>
      <c r="O427" s="12"/>
      <c r="P427" s="12"/>
      <c r="Q427" s="12"/>
      <c r="R427" s="12"/>
      <c r="S427" s="12"/>
      <c r="T427" s="69">
        <f>NbCellCouleur(F427:S427,6)</f>
        <v>0</v>
      </c>
      <c r="U427" s="69">
        <f>NbCellCouleur(F427:S427,3)</f>
        <v>0</v>
      </c>
      <c r="V427" s="69">
        <v>2</v>
      </c>
      <c r="W427" s="69"/>
    </row>
    <row r="428" spans="2:23" hidden="1" outlineLevel="2" x14ac:dyDescent="0.2">
      <c r="E428">
        <v>113</v>
      </c>
      <c r="F428" s="33"/>
      <c r="G428" s="34"/>
      <c r="H428" s="34"/>
      <c r="I428" s="34"/>
      <c r="J428" s="34"/>
      <c r="K428" s="34"/>
      <c r="L428" s="35"/>
      <c r="M428" s="12"/>
      <c r="N428" s="12"/>
      <c r="O428" s="12"/>
      <c r="P428" s="12"/>
      <c r="Q428" s="12"/>
      <c r="R428" s="12"/>
      <c r="S428" s="12"/>
      <c r="T428" s="69">
        <f>NbCellCouleur(F428:S428,6)</f>
        <v>0</v>
      </c>
      <c r="U428" s="69">
        <f>NbCellCouleur(F428:S428,3)</f>
        <v>0</v>
      </c>
      <c r="V428" s="69">
        <v>2</v>
      </c>
      <c r="W428" s="69"/>
    </row>
    <row r="429" spans="2:23" hidden="1" outlineLevel="2" x14ac:dyDescent="0.2">
      <c r="D429" s="3" t="s">
        <v>18</v>
      </c>
      <c r="E429">
        <v>111</v>
      </c>
      <c r="F429" s="33"/>
      <c r="G429" s="34"/>
      <c r="H429" s="34"/>
      <c r="I429" s="34"/>
      <c r="J429" s="34"/>
      <c r="K429" s="34"/>
      <c r="L429" s="35"/>
      <c r="M429" s="12"/>
      <c r="N429" s="12"/>
      <c r="O429" s="12"/>
      <c r="P429" s="12"/>
      <c r="Q429" s="12"/>
      <c r="R429" s="12"/>
      <c r="S429" s="12"/>
      <c r="T429" s="69">
        <f>NbCellCouleur(F429:S429,6)</f>
        <v>0</v>
      </c>
      <c r="U429" s="69">
        <f>NbCellCouleur(F429:S429,3)</f>
        <v>0</v>
      </c>
      <c r="V429" s="69">
        <v>2</v>
      </c>
      <c r="W429" s="69"/>
    </row>
    <row r="430" spans="2:23" hidden="1" outlineLevel="2" x14ac:dyDescent="0.2">
      <c r="E430">
        <v>112</v>
      </c>
      <c r="F430" s="33"/>
      <c r="G430" s="34"/>
      <c r="H430" s="34"/>
      <c r="I430" s="34"/>
      <c r="J430" s="34"/>
      <c r="K430" s="34"/>
      <c r="L430" s="35"/>
      <c r="M430" s="12"/>
      <c r="N430" s="12"/>
      <c r="O430" s="12"/>
      <c r="P430" s="12"/>
      <c r="Q430" s="12"/>
      <c r="R430" s="12"/>
      <c r="S430" s="12"/>
      <c r="T430" s="69">
        <f>NbCellCouleur(F430:S430,6)</f>
        <v>0</v>
      </c>
      <c r="U430" s="69">
        <f>NbCellCouleur(F430:S430,3)</f>
        <v>0</v>
      </c>
      <c r="V430" s="69">
        <v>2</v>
      </c>
      <c r="W430" s="69"/>
    </row>
    <row r="431" spans="2:23" hidden="1" outlineLevel="2" x14ac:dyDescent="0.2">
      <c r="D431" s="2">
        <v>10</v>
      </c>
      <c r="E431">
        <v>111</v>
      </c>
      <c r="F431" s="33"/>
      <c r="G431" s="34"/>
      <c r="H431" s="34"/>
      <c r="I431" s="34"/>
      <c r="J431" s="34"/>
      <c r="K431" s="34"/>
      <c r="L431" s="35"/>
      <c r="M431" s="12"/>
      <c r="N431" s="12"/>
      <c r="O431" s="12"/>
      <c r="P431" s="12"/>
      <c r="Q431" s="12"/>
      <c r="R431" s="12"/>
      <c r="S431" s="12"/>
      <c r="T431" s="69">
        <f>NbCellCouleur(F431:S431,6)</f>
        <v>0</v>
      </c>
      <c r="U431" s="69">
        <f>NbCellCouleur(F431:S431,3)</f>
        <v>0</v>
      </c>
      <c r="V431" s="69">
        <v>2</v>
      </c>
      <c r="W431" s="69"/>
    </row>
    <row r="432" spans="2:23" hidden="1" outlineLevel="2" x14ac:dyDescent="0.2">
      <c r="E432">
        <v>112</v>
      </c>
      <c r="F432" s="33"/>
      <c r="G432" s="34"/>
      <c r="H432" s="34"/>
      <c r="I432" s="34"/>
      <c r="J432" s="34"/>
      <c r="K432" s="34"/>
      <c r="L432" s="35"/>
      <c r="M432" s="12"/>
      <c r="N432" s="12"/>
      <c r="O432" s="12"/>
      <c r="P432" s="12"/>
      <c r="Q432" s="12"/>
      <c r="R432" s="12"/>
      <c r="S432" s="12"/>
      <c r="T432" s="69">
        <f>NbCellCouleur(F432:S432,6)</f>
        <v>0</v>
      </c>
      <c r="U432" s="69">
        <f>NbCellCouleur(F432:S432,3)</f>
        <v>0</v>
      </c>
      <c r="V432" s="69">
        <v>2</v>
      </c>
      <c r="W432" s="69"/>
    </row>
    <row r="433" spans="1:23" hidden="1" outlineLevel="2" x14ac:dyDescent="0.2">
      <c r="D433" s="2">
        <v>26</v>
      </c>
      <c r="E433">
        <v>136</v>
      </c>
      <c r="F433" s="33"/>
      <c r="G433" s="34"/>
      <c r="H433" s="34"/>
      <c r="I433" s="34"/>
      <c r="J433" s="34"/>
      <c r="K433" s="34"/>
      <c r="L433" s="35"/>
      <c r="M433" s="12"/>
      <c r="N433" s="12"/>
      <c r="O433" s="12"/>
      <c r="P433" s="12"/>
      <c r="Q433" s="12"/>
      <c r="R433" s="12"/>
      <c r="S433" s="12"/>
      <c r="T433" s="69">
        <f>NbCellCouleur(F433:S433,6)</f>
        <v>0</v>
      </c>
      <c r="U433" s="69">
        <f>NbCellCouleur(F433:S433,3)</f>
        <v>0</v>
      </c>
      <c r="V433" s="69">
        <v>2</v>
      </c>
      <c r="W433" s="69"/>
    </row>
    <row r="434" spans="1:23" hidden="1" outlineLevel="2" x14ac:dyDescent="0.2">
      <c r="E434">
        <v>220</v>
      </c>
      <c r="F434" s="33"/>
      <c r="G434" s="34"/>
      <c r="H434" s="34"/>
      <c r="I434" s="34"/>
      <c r="J434" s="34"/>
      <c r="K434" s="34"/>
      <c r="L434" s="35"/>
      <c r="M434" s="12"/>
      <c r="N434" s="12"/>
      <c r="O434" s="12"/>
      <c r="P434" s="12"/>
      <c r="Q434" s="12"/>
      <c r="R434" s="12"/>
      <c r="S434" s="12"/>
      <c r="T434" s="69">
        <f>NbCellCouleur(F434:S434,6)</f>
        <v>0</v>
      </c>
      <c r="U434" s="69">
        <f>NbCellCouleur(F434:S434,3)</f>
        <v>0</v>
      </c>
      <c r="V434" s="69">
        <v>2</v>
      </c>
      <c r="W434" s="69"/>
    </row>
    <row r="435" spans="1:23" hidden="1" outlineLevel="2" x14ac:dyDescent="0.2">
      <c r="E435">
        <v>221</v>
      </c>
      <c r="F435" s="33"/>
      <c r="G435" s="34"/>
      <c r="H435" s="34"/>
      <c r="I435" s="34"/>
      <c r="J435" s="34"/>
      <c r="K435" s="34"/>
      <c r="L435" s="35"/>
      <c r="M435" s="12"/>
      <c r="N435" s="12"/>
      <c r="O435" s="12"/>
      <c r="P435" s="12"/>
      <c r="Q435" s="12"/>
      <c r="R435" s="12"/>
      <c r="S435" s="12"/>
      <c r="T435" s="69">
        <f>NbCellCouleur(F435:S435,6)</f>
        <v>0</v>
      </c>
      <c r="U435" s="69">
        <f>NbCellCouleur(F435:S435,3)</f>
        <v>0</v>
      </c>
      <c r="V435" s="69">
        <v>2</v>
      </c>
      <c r="W435" s="69"/>
    </row>
    <row r="436" spans="1:23" hidden="1" outlineLevel="2" x14ac:dyDescent="0.2">
      <c r="E436">
        <v>222</v>
      </c>
      <c r="F436" s="33"/>
      <c r="G436" s="34"/>
      <c r="H436" s="34"/>
      <c r="I436" s="34"/>
      <c r="J436" s="34"/>
      <c r="K436" s="34"/>
      <c r="L436" s="35"/>
      <c r="M436" s="12"/>
      <c r="N436" s="12"/>
      <c r="O436" s="12"/>
      <c r="P436" s="12"/>
      <c r="Q436" s="12"/>
      <c r="R436" s="12"/>
      <c r="S436" s="12"/>
      <c r="T436" s="69">
        <f>NbCellCouleur(F436:S436,6)</f>
        <v>0</v>
      </c>
      <c r="U436" s="69">
        <f>NbCellCouleur(F436:S436,3)</f>
        <v>0</v>
      </c>
      <c r="V436" s="69">
        <v>2</v>
      </c>
      <c r="W436" s="69"/>
    </row>
    <row r="437" spans="1:23" hidden="1" outlineLevel="2" x14ac:dyDescent="0.2">
      <c r="E437">
        <v>223</v>
      </c>
      <c r="F437" s="33"/>
      <c r="G437" s="34"/>
      <c r="H437" s="34"/>
      <c r="I437" s="34"/>
      <c r="J437" s="34"/>
      <c r="K437" s="34"/>
      <c r="L437" s="35"/>
      <c r="M437" s="12"/>
      <c r="N437" s="12"/>
      <c r="O437" s="12"/>
      <c r="P437" s="12"/>
      <c r="Q437" s="12"/>
      <c r="R437" s="12"/>
      <c r="S437" s="12"/>
      <c r="T437" s="69">
        <f>NbCellCouleur(F437:S437,6)</f>
        <v>0</v>
      </c>
      <c r="U437" s="69">
        <f>NbCellCouleur(F437:S437,3)</f>
        <v>0</v>
      </c>
      <c r="V437" s="69">
        <v>2</v>
      </c>
      <c r="W437" s="69"/>
    </row>
    <row r="438" spans="1:23" hidden="1" outlineLevel="2" x14ac:dyDescent="0.2">
      <c r="E438">
        <v>224</v>
      </c>
      <c r="F438" s="33"/>
      <c r="G438" s="34"/>
      <c r="H438" s="34"/>
      <c r="I438" s="34"/>
      <c r="J438" s="34"/>
      <c r="K438" s="34"/>
      <c r="L438" s="35"/>
      <c r="M438" s="12"/>
      <c r="N438" s="12"/>
      <c r="O438" s="12"/>
      <c r="P438" s="12"/>
      <c r="Q438" s="12"/>
      <c r="R438" s="12"/>
      <c r="S438" s="12"/>
      <c r="T438" s="69">
        <f>NbCellCouleur(F438:S438,6)</f>
        <v>0</v>
      </c>
      <c r="U438" s="69">
        <f>NbCellCouleur(F438:S438,3)</f>
        <v>0</v>
      </c>
      <c r="V438" s="69">
        <v>2</v>
      </c>
      <c r="W438" s="69"/>
    </row>
    <row r="439" spans="1:23" hidden="1" outlineLevel="2" x14ac:dyDescent="0.2">
      <c r="E439">
        <v>225</v>
      </c>
      <c r="F439" s="33"/>
      <c r="G439" s="34"/>
      <c r="H439" s="34"/>
      <c r="I439" s="34"/>
      <c r="J439" s="34"/>
      <c r="K439" s="34"/>
      <c r="L439" s="35"/>
      <c r="M439" s="12"/>
      <c r="N439" s="12"/>
      <c r="O439" s="12"/>
      <c r="P439" s="12"/>
      <c r="Q439" s="12"/>
      <c r="R439" s="12"/>
      <c r="S439" s="12"/>
      <c r="T439" s="69">
        <f>NbCellCouleur(F439:S439,6)</f>
        <v>0</v>
      </c>
      <c r="U439" s="69">
        <f>NbCellCouleur(F439:S439,3)</f>
        <v>0</v>
      </c>
      <c r="V439" s="69">
        <v>2</v>
      </c>
      <c r="W439" s="69"/>
    </row>
    <row r="440" spans="1:23" hidden="1" outlineLevel="2" x14ac:dyDescent="0.2">
      <c r="E440">
        <v>226</v>
      </c>
      <c r="F440" s="33"/>
      <c r="G440" s="34"/>
      <c r="H440" s="34"/>
      <c r="I440" s="34"/>
      <c r="J440" s="34"/>
      <c r="K440" s="34"/>
      <c r="L440" s="35"/>
      <c r="M440" s="12"/>
      <c r="N440" s="12"/>
      <c r="O440" s="12"/>
      <c r="P440" s="12"/>
      <c r="Q440" s="12"/>
      <c r="R440" s="12"/>
      <c r="S440" s="12"/>
      <c r="T440" s="69">
        <f>NbCellCouleur(F440:S440,6)</f>
        <v>0</v>
      </c>
      <c r="U440" s="69">
        <f>NbCellCouleur(F440:S440,3)</f>
        <v>0</v>
      </c>
      <c r="V440" s="69">
        <v>2</v>
      </c>
      <c r="W440" s="69"/>
    </row>
    <row r="441" spans="1:23" hidden="1" outlineLevel="2" x14ac:dyDescent="0.2">
      <c r="E441">
        <v>227</v>
      </c>
      <c r="F441" s="33"/>
      <c r="G441" s="34"/>
      <c r="H441" s="34"/>
      <c r="I441" s="34"/>
      <c r="J441" s="34"/>
      <c r="K441" s="34"/>
      <c r="L441" s="35"/>
      <c r="M441" s="12"/>
      <c r="N441" s="12"/>
      <c r="O441" s="12"/>
      <c r="P441" s="12"/>
      <c r="Q441" s="12"/>
      <c r="R441" s="12"/>
      <c r="S441" s="12"/>
      <c r="T441" s="69">
        <f>NbCellCouleur(F441:S441,6)</f>
        <v>0</v>
      </c>
      <c r="U441" s="69">
        <f>NbCellCouleur(F441:S441,3)</f>
        <v>0</v>
      </c>
      <c r="V441" s="69">
        <v>2</v>
      </c>
      <c r="W441" s="69"/>
    </row>
    <row r="442" spans="1:23" hidden="1" outlineLevel="2" x14ac:dyDescent="0.2">
      <c r="D442" s="2">
        <v>25</v>
      </c>
      <c r="E442">
        <v>111</v>
      </c>
      <c r="F442" s="33"/>
      <c r="G442" s="34"/>
      <c r="H442" s="34"/>
      <c r="I442" s="34"/>
      <c r="J442" s="34"/>
      <c r="K442" s="34"/>
      <c r="L442" s="35"/>
      <c r="M442" s="34"/>
      <c r="N442" s="34"/>
      <c r="O442" s="34"/>
      <c r="P442" s="34"/>
      <c r="Q442" s="34"/>
      <c r="R442" s="34"/>
      <c r="S442" s="34"/>
      <c r="T442" s="69">
        <f>NbCellCouleur(F442:S442,6)</f>
        <v>0</v>
      </c>
      <c r="U442" s="69">
        <f>NbCellCouleur(F442:S442,3)</f>
        <v>0</v>
      </c>
      <c r="V442" s="69">
        <v>2</v>
      </c>
      <c r="W442" s="69"/>
    </row>
    <row r="443" spans="1:23" hidden="1" outlineLevel="2" x14ac:dyDescent="0.2">
      <c r="E443">
        <v>112</v>
      </c>
      <c r="F443" s="84"/>
      <c r="G443" s="85"/>
      <c r="H443" s="85"/>
      <c r="I443" s="85"/>
      <c r="J443" s="85"/>
      <c r="K443" s="85"/>
      <c r="L443" s="86"/>
      <c r="M443" s="85"/>
      <c r="N443" s="85"/>
      <c r="O443" s="85"/>
      <c r="P443" s="85"/>
      <c r="Q443" s="85"/>
      <c r="R443" s="85"/>
      <c r="S443" s="85"/>
      <c r="T443" s="69">
        <f>NbCellCouleur(F443:S443,6)</f>
        <v>0</v>
      </c>
      <c r="U443" s="69">
        <f>NbCellCouleur(F443:S443,3)</f>
        <v>0</v>
      </c>
      <c r="V443" s="69">
        <v>2</v>
      </c>
      <c r="W443" s="69"/>
    </row>
    <row r="444" spans="1:23" ht="15.75" collapsed="1" x14ac:dyDescent="0.25">
      <c r="A444" s="104" t="s">
        <v>37</v>
      </c>
      <c r="B444" s="104"/>
      <c r="C444" s="104"/>
      <c r="D444" s="104"/>
      <c r="E444" s="104"/>
      <c r="F444" s="46"/>
      <c r="G444" s="47"/>
      <c r="H444" s="47"/>
      <c r="I444" s="47"/>
      <c r="J444" s="47"/>
      <c r="K444" s="47"/>
      <c r="L444" s="48"/>
      <c r="M444" s="10"/>
      <c r="N444" s="10"/>
      <c r="O444" s="10"/>
      <c r="P444" s="10"/>
      <c r="Q444" s="10"/>
      <c r="R444" s="10"/>
      <c r="S444" s="10"/>
      <c r="T444" s="69">
        <f>NbCellCouleur(F444:S444,6)</f>
        <v>0</v>
      </c>
      <c r="U444" s="69">
        <f>NbCellCouleur(F444:S444,3)</f>
        <v>0</v>
      </c>
      <c r="V444" s="92"/>
      <c r="W444" s="92"/>
    </row>
    <row r="445" spans="1:23" outlineLevel="1" x14ac:dyDescent="0.2">
      <c r="A445">
        <v>6</v>
      </c>
      <c r="B445" t="s">
        <v>47</v>
      </c>
      <c r="C445" s="13" t="s">
        <v>116</v>
      </c>
      <c r="D445" s="3" t="s">
        <v>16</v>
      </c>
      <c r="E445">
        <v>200</v>
      </c>
      <c r="F445" s="45"/>
      <c r="G445" s="18"/>
      <c r="H445" s="18"/>
      <c r="I445" s="18"/>
      <c r="J445" s="18"/>
      <c r="K445" s="18"/>
      <c r="L445" s="38"/>
      <c r="T445" s="69">
        <f>NbCellCouleur(F445:S445,6)</f>
        <v>0</v>
      </c>
      <c r="U445" s="69">
        <f>NbCellCouleur(F445:S445,3)</f>
        <v>0</v>
      </c>
      <c r="V445" s="69">
        <v>3</v>
      </c>
      <c r="W445" s="69"/>
    </row>
    <row r="446" spans="1:23" hidden="1" outlineLevel="2" x14ac:dyDescent="0.2">
      <c r="B446" t="s">
        <v>48</v>
      </c>
      <c r="E446">
        <v>201</v>
      </c>
      <c r="F446" s="45"/>
      <c r="G446" s="18"/>
      <c r="H446" s="18"/>
      <c r="I446" s="18"/>
      <c r="J446" s="18"/>
      <c r="K446" s="18"/>
      <c r="L446" s="38"/>
      <c r="T446" s="69">
        <f>NbCellCouleur(F446:S446,6)</f>
        <v>0</v>
      </c>
      <c r="U446" s="69">
        <f>NbCellCouleur(F446:S446,3)</f>
        <v>0</v>
      </c>
      <c r="V446" s="69">
        <v>3</v>
      </c>
      <c r="W446" s="69"/>
    </row>
    <row r="447" spans="1:23" hidden="1" outlineLevel="2" x14ac:dyDescent="0.2">
      <c r="B447" t="s">
        <v>49</v>
      </c>
      <c r="E447">
        <v>202</v>
      </c>
      <c r="F447" s="45"/>
      <c r="G447" s="18"/>
      <c r="H447" s="18"/>
      <c r="I447" s="18"/>
      <c r="J447" s="18"/>
      <c r="K447" s="18"/>
      <c r="L447" s="38"/>
      <c r="T447" s="69">
        <f>NbCellCouleur(F447:S447,6)</f>
        <v>0</v>
      </c>
      <c r="U447" s="69">
        <f>NbCellCouleur(F447:S447,3)</f>
        <v>0</v>
      </c>
      <c r="V447" s="69">
        <v>3</v>
      </c>
      <c r="W447" s="69"/>
    </row>
    <row r="448" spans="1:23" hidden="1" outlineLevel="2" x14ac:dyDescent="0.2">
      <c r="B448" t="s">
        <v>50</v>
      </c>
      <c r="E448">
        <v>203</v>
      </c>
      <c r="F448" s="45"/>
      <c r="G448" s="18"/>
      <c r="H448" s="18"/>
      <c r="I448" s="18"/>
      <c r="J448" s="18"/>
      <c r="K448" s="18"/>
      <c r="L448" s="38"/>
      <c r="T448" s="69">
        <f>NbCellCouleur(F448:S448,6)</f>
        <v>0</v>
      </c>
      <c r="U448" s="69">
        <f>NbCellCouleur(F448:S448,3)</f>
        <v>0</v>
      </c>
      <c r="V448" s="69">
        <v>3</v>
      </c>
      <c r="W448" s="69"/>
    </row>
    <row r="449" spans="2:23" hidden="1" outlineLevel="2" x14ac:dyDescent="0.2">
      <c r="B449" t="s">
        <v>51</v>
      </c>
      <c r="E449">
        <v>204</v>
      </c>
      <c r="F449" s="45"/>
      <c r="G449" s="18"/>
      <c r="H449" s="18"/>
      <c r="I449" s="18"/>
      <c r="J449" s="18"/>
      <c r="K449" s="18"/>
      <c r="L449" s="38"/>
      <c r="T449" s="69">
        <f>NbCellCouleur(F449:S449,6)</f>
        <v>0</v>
      </c>
      <c r="U449" s="69">
        <f>NbCellCouleur(F449:S449,3)</f>
        <v>0</v>
      </c>
      <c r="V449" s="69">
        <v>3</v>
      </c>
      <c r="W449" s="69"/>
    </row>
    <row r="450" spans="2:23" hidden="1" outlineLevel="2" x14ac:dyDescent="0.2">
      <c r="B450" t="s">
        <v>20</v>
      </c>
      <c r="E450">
        <v>205</v>
      </c>
      <c r="F450" s="45"/>
      <c r="G450" s="18"/>
      <c r="H450" s="18"/>
      <c r="I450" s="18"/>
      <c r="J450" s="18"/>
      <c r="K450" s="18"/>
      <c r="L450" s="38"/>
      <c r="T450" s="69">
        <f>NbCellCouleur(F450:S450,6)</f>
        <v>0</v>
      </c>
      <c r="U450" s="69">
        <f>NbCellCouleur(F450:S450,3)</f>
        <v>0</v>
      </c>
      <c r="V450" s="69">
        <v>3</v>
      </c>
      <c r="W450" s="69"/>
    </row>
    <row r="451" spans="2:23" hidden="1" outlineLevel="2" x14ac:dyDescent="0.2">
      <c r="B451" t="s">
        <v>29</v>
      </c>
      <c r="E451">
        <v>206</v>
      </c>
      <c r="F451" s="45"/>
      <c r="G451" s="18"/>
      <c r="H451" s="18"/>
      <c r="I451" s="18"/>
      <c r="J451" s="18"/>
      <c r="K451" s="18"/>
      <c r="L451" s="38"/>
      <c r="T451" s="69">
        <f>NbCellCouleur(F451:S451,6)</f>
        <v>0</v>
      </c>
      <c r="U451" s="69">
        <f>NbCellCouleur(F451:S451,3)</f>
        <v>0</v>
      </c>
      <c r="V451" s="69">
        <v>3</v>
      </c>
      <c r="W451" s="69"/>
    </row>
    <row r="452" spans="2:23" hidden="1" outlineLevel="2" x14ac:dyDescent="0.2">
      <c r="E452">
        <v>207</v>
      </c>
      <c r="F452" s="45"/>
      <c r="G452" s="18"/>
      <c r="H452" s="18"/>
      <c r="I452" s="18"/>
      <c r="J452" s="18"/>
      <c r="K452" s="18"/>
      <c r="L452" s="38"/>
      <c r="T452" s="69">
        <f>NbCellCouleur(F452:S452,6)</f>
        <v>0</v>
      </c>
      <c r="U452" s="69">
        <f>NbCellCouleur(F452:S452,3)</f>
        <v>0</v>
      </c>
      <c r="V452" s="69">
        <v>3</v>
      </c>
      <c r="W452" s="69"/>
    </row>
    <row r="453" spans="2:23" hidden="1" outlineLevel="2" x14ac:dyDescent="0.2">
      <c r="D453" s="2">
        <v>61</v>
      </c>
      <c r="E453">
        <v>11</v>
      </c>
      <c r="F453" s="45"/>
      <c r="G453" s="18"/>
      <c r="H453" s="18"/>
      <c r="I453" s="18"/>
      <c r="J453" s="18"/>
      <c r="K453" s="18"/>
      <c r="L453" s="38"/>
      <c r="T453" s="69">
        <f>NbCellCouleur(F453:S453,6)</f>
        <v>0</v>
      </c>
      <c r="U453" s="69">
        <f>NbCellCouleur(F453:S453,3)</f>
        <v>0</v>
      </c>
      <c r="V453" s="69">
        <v>3</v>
      </c>
      <c r="W453" s="69"/>
    </row>
    <row r="454" spans="2:23" hidden="1" outlineLevel="2" x14ac:dyDescent="0.2">
      <c r="E454">
        <v>12</v>
      </c>
      <c r="F454" s="45"/>
      <c r="G454" s="18"/>
      <c r="H454" s="18"/>
      <c r="I454" s="18"/>
      <c r="J454" s="18"/>
      <c r="K454" s="18"/>
      <c r="L454" s="38"/>
      <c r="T454" s="69">
        <f>NbCellCouleur(F454:S454,6)</f>
        <v>0</v>
      </c>
      <c r="U454" s="69">
        <f>NbCellCouleur(F454:S454,3)</f>
        <v>0</v>
      </c>
      <c r="V454" s="69">
        <v>3</v>
      </c>
      <c r="W454" s="69"/>
    </row>
    <row r="455" spans="2:23" hidden="1" outlineLevel="2" x14ac:dyDescent="0.2">
      <c r="D455" s="3" t="s">
        <v>17</v>
      </c>
      <c r="E455">
        <v>11</v>
      </c>
      <c r="F455" s="45"/>
      <c r="G455" s="18"/>
      <c r="H455" s="18"/>
      <c r="I455" s="18"/>
      <c r="J455" s="18"/>
      <c r="K455" s="18"/>
      <c r="L455" s="38"/>
      <c r="T455" s="69">
        <f>NbCellCouleur(F455:S455,6)</f>
        <v>0</v>
      </c>
      <c r="U455" s="69">
        <f>NbCellCouleur(F455:S455,3)</f>
        <v>0</v>
      </c>
      <c r="V455" s="69">
        <v>3</v>
      </c>
      <c r="W455" s="69"/>
    </row>
    <row r="456" spans="2:23" hidden="1" outlineLevel="2" x14ac:dyDescent="0.2">
      <c r="E456">
        <v>12</v>
      </c>
      <c r="F456" s="45"/>
      <c r="G456" s="18"/>
      <c r="H456" s="18"/>
      <c r="I456" s="18"/>
      <c r="J456" s="18"/>
      <c r="K456" s="18"/>
      <c r="L456" s="38"/>
      <c r="T456" s="69">
        <f>NbCellCouleur(F456:S456,6)</f>
        <v>0</v>
      </c>
      <c r="U456" s="69">
        <f>NbCellCouleur(F456:S456,3)</f>
        <v>0</v>
      </c>
      <c r="V456" s="69">
        <v>3</v>
      </c>
      <c r="W456" s="69"/>
    </row>
    <row r="457" spans="2:23" hidden="1" outlineLevel="2" x14ac:dyDescent="0.2">
      <c r="E457">
        <v>13</v>
      </c>
      <c r="F457" s="45"/>
      <c r="G457" s="18"/>
      <c r="H457" s="18"/>
      <c r="I457" s="18"/>
      <c r="J457" s="18"/>
      <c r="K457" s="18"/>
      <c r="L457" s="38"/>
      <c r="T457" s="69">
        <f>NbCellCouleur(F457:S457,6)</f>
        <v>0</v>
      </c>
      <c r="U457" s="69">
        <f>NbCellCouleur(F457:S457,3)</f>
        <v>0</v>
      </c>
      <c r="V457" s="69">
        <v>3</v>
      </c>
      <c r="W457" s="69"/>
    </row>
    <row r="458" spans="2:23" hidden="1" outlineLevel="2" x14ac:dyDescent="0.2">
      <c r="D458" s="3" t="s">
        <v>18</v>
      </c>
      <c r="E458">
        <v>11</v>
      </c>
      <c r="F458" s="45"/>
      <c r="G458" s="18"/>
      <c r="H458" s="18"/>
      <c r="I458" s="18"/>
      <c r="J458" s="18"/>
      <c r="K458" s="18"/>
      <c r="L458" s="38"/>
      <c r="T458" s="69">
        <f>NbCellCouleur(F458:S458,6)</f>
        <v>0</v>
      </c>
      <c r="U458" s="69">
        <f>NbCellCouleur(F458:S458,3)</f>
        <v>0</v>
      </c>
      <c r="V458" s="69">
        <v>3</v>
      </c>
      <c r="W458" s="69"/>
    </row>
    <row r="459" spans="2:23" hidden="1" outlineLevel="2" x14ac:dyDescent="0.2">
      <c r="E459">
        <v>12</v>
      </c>
      <c r="F459" s="45"/>
      <c r="G459" s="18"/>
      <c r="H459" s="18"/>
      <c r="I459" s="18"/>
      <c r="J459" s="18"/>
      <c r="K459" s="18"/>
      <c r="L459" s="38"/>
      <c r="T459" s="69">
        <f>NbCellCouleur(F459:S459,6)</f>
        <v>0</v>
      </c>
      <c r="U459" s="69">
        <f>NbCellCouleur(F459:S459,3)</f>
        <v>0</v>
      </c>
      <c r="V459" s="69">
        <v>3</v>
      </c>
      <c r="W459" s="69"/>
    </row>
    <row r="460" spans="2:23" hidden="1" outlineLevel="2" x14ac:dyDescent="0.2">
      <c r="D460" s="2">
        <v>10</v>
      </c>
      <c r="E460">
        <v>11</v>
      </c>
      <c r="F460" s="45"/>
      <c r="G460" s="18"/>
      <c r="H460" s="18"/>
      <c r="I460" s="18"/>
      <c r="J460" s="18"/>
      <c r="K460" s="18"/>
      <c r="L460" s="38"/>
      <c r="T460" s="69">
        <f>NbCellCouleur(F460:S460,6)</f>
        <v>0</v>
      </c>
      <c r="U460" s="69">
        <f>NbCellCouleur(F460:S460,3)</f>
        <v>0</v>
      </c>
      <c r="V460" s="69">
        <v>3</v>
      </c>
      <c r="W460" s="69"/>
    </row>
    <row r="461" spans="2:23" hidden="1" outlineLevel="2" x14ac:dyDescent="0.2">
      <c r="E461">
        <v>12</v>
      </c>
      <c r="F461" s="45"/>
      <c r="G461" s="18"/>
      <c r="H461" s="18"/>
      <c r="I461" s="18"/>
      <c r="J461" s="18"/>
      <c r="K461" s="18"/>
      <c r="L461" s="38"/>
      <c r="T461" s="69">
        <f>NbCellCouleur(F461:S461,6)</f>
        <v>0</v>
      </c>
      <c r="U461" s="69">
        <f>NbCellCouleur(F461:S461,3)</f>
        <v>0</v>
      </c>
      <c r="V461" s="69">
        <v>3</v>
      </c>
      <c r="W461" s="69"/>
    </row>
    <row r="462" spans="2:23" hidden="1" outlineLevel="2" x14ac:dyDescent="0.2">
      <c r="D462" s="2">
        <v>26</v>
      </c>
      <c r="E462">
        <v>200</v>
      </c>
      <c r="F462" s="45"/>
      <c r="G462" s="18"/>
      <c r="H462" s="18"/>
      <c r="I462" s="18"/>
      <c r="J462" s="18"/>
      <c r="K462" s="18"/>
      <c r="L462" s="38"/>
      <c r="T462" s="69">
        <f>NbCellCouleur(F462:S462,6)</f>
        <v>0</v>
      </c>
      <c r="U462" s="69">
        <f>NbCellCouleur(F462:S462,3)</f>
        <v>0</v>
      </c>
      <c r="V462" s="69">
        <v>3</v>
      </c>
      <c r="W462" s="69"/>
    </row>
    <row r="463" spans="2:23" hidden="1" outlineLevel="2" x14ac:dyDescent="0.2">
      <c r="E463">
        <v>201</v>
      </c>
      <c r="F463" s="45"/>
      <c r="G463" s="18"/>
      <c r="H463" s="18"/>
      <c r="I463" s="18"/>
      <c r="J463" s="18"/>
      <c r="K463" s="18"/>
      <c r="L463" s="38"/>
      <c r="T463" s="69">
        <f>NbCellCouleur(F463:S463,6)</f>
        <v>0</v>
      </c>
      <c r="U463" s="69">
        <f>NbCellCouleur(F463:S463,3)</f>
        <v>0</v>
      </c>
      <c r="V463" s="69">
        <v>3</v>
      </c>
      <c r="W463" s="69"/>
    </row>
    <row r="464" spans="2:23" hidden="1" outlineLevel="2" x14ac:dyDescent="0.2">
      <c r="E464">
        <v>202</v>
      </c>
      <c r="F464" s="45"/>
      <c r="G464" s="18"/>
      <c r="H464" s="18"/>
      <c r="I464" s="18"/>
      <c r="J464" s="18"/>
      <c r="K464" s="18"/>
      <c r="L464" s="38"/>
      <c r="T464" s="69">
        <f>NbCellCouleur(F464:S464,6)</f>
        <v>0</v>
      </c>
      <c r="U464" s="69">
        <f>NbCellCouleur(F464:S464,3)</f>
        <v>0</v>
      </c>
      <c r="V464" s="69">
        <v>3</v>
      </c>
      <c r="W464" s="69"/>
    </row>
    <row r="465" spans="1:23" hidden="1" outlineLevel="2" x14ac:dyDescent="0.2">
      <c r="E465">
        <v>203</v>
      </c>
      <c r="F465" s="45"/>
      <c r="G465" s="18"/>
      <c r="H465" s="18"/>
      <c r="I465" s="18"/>
      <c r="J465" s="18"/>
      <c r="K465" s="18"/>
      <c r="L465" s="38"/>
      <c r="T465" s="69">
        <f>NbCellCouleur(F465:S465,6)</f>
        <v>0</v>
      </c>
      <c r="U465" s="69">
        <f>NbCellCouleur(F465:S465,3)</f>
        <v>0</v>
      </c>
      <c r="V465" s="69">
        <v>3</v>
      </c>
      <c r="W465" s="69"/>
    </row>
    <row r="466" spans="1:23" hidden="1" outlineLevel="2" x14ac:dyDescent="0.2">
      <c r="E466">
        <v>204</v>
      </c>
      <c r="F466" s="45"/>
      <c r="G466" s="18"/>
      <c r="H466" s="18"/>
      <c r="I466" s="18"/>
      <c r="J466" s="18"/>
      <c r="K466" s="18"/>
      <c r="L466" s="38"/>
      <c r="T466" s="69">
        <f>NbCellCouleur(F466:S466,6)</f>
        <v>0</v>
      </c>
      <c r="U466" s="69">
        <f>NbCellCouleur(F466:S466,3)</f>
        <v>0</v>
      </c>
      <c r="V466" s="69">
        <v>3</v>
      </c>
      <c r="W466" s="69"/>
    </row>
    <row r="467" spans="1:23" hidden="1" outlineLevel="2" x14ac:dyDescent="0.2">
      <c r="E467">
        <v>205</v>
      </c>
      <c r="F467" s="45"/>
      <c r="G467" s="18"/>
      <c r="H467" s="18"/>
      <c r="I467" s="18"/>
      <c r="J467" s="18"/>
      <c r="K467" s="18"/>
      <c r="L467" s="38"/>
      <c r="T467" s="69">
        <f>NbCellCouleur(F467:S467,6)</f>
        <v>0</v>
      </c>
      <c r="U467" s="69">
        <f>NbCellCouleur(F467:S467,3)</f>
        <v>0</v>
      </c>
      <c r="V467" s="69">
        <v>3</v>
      </c>
      <c r="W467" s="69"/>
    </row>
    <row r="468" spans="1:23" hidden="1" outlineLevel="2" x14ac:dyDescent="0.2">
      <c r="E468">
        <v>206</v>
      </c>
      <c r="F468" s="45"/>
      <c r="G468" s="18"/>
      <c r="H468" s="18"/>
      <c r="I468" s="18"/>
      <c r="J468" s="18"/>
      <c r="K468" s="18"/>
      <c r="L468" s="38"/>
      <c r="T468" s="69">
        <f>NbCellCouleur(F468:S468,6)</f>
        <v>0</v>
      </c>
      <c r="U468" s="69">
        <f>NbCellCouleur(F468:S468,3)</f>
        <v>0</v>
      </c>
      <c r="V468" s="69">
        <v>3</v>
      </c>
      <c r="W468" s="69"/>
    </row>
    <row r="469" spans="1:23" hidden="1" outlineLevel="2" x14ac:dyDescent="0.2">
      <c r="E469">
        <v>207</v>
      </c>
      <c r="F469" s="45"/>
      <c r="G469" s="18"/>
      <c r="H469" s="18"/>
      <c r="I469" s="18"/>
      <c r="J469" s="18"/>
      <c r="K469" s="18"/>
      <c r="L469" s="38"/>
      <c r="T469" s="69">
        <f>NbCellCouleur(F469:S469,6)</f>
        <v>0</v>
      </c>
      <c r="U469" s="69">
        <f>NbCellCouleur(F469:S469,3)</f>
        <v>0</v>
      </c>
      <c r="V469" s="69">
        <v>3</v>
      </c>
      <c r="W469" s="69"/>
    </row>
    <row r="470" spans="1:23" hidden="1" outlineLevel="2" x14ac:dyDescent="0.2">
      <c r="D470" s="2">
        <v>25</v>
      </c>
      <c r="E470">
        <v>11</v>
      </c>
      <c r="F470" s="45"/>
      <c r="G470" s="18"/>
      <c r="H470" s="18"/>
      <c r="I470" s="18"/>
      <c r="J470" s="18"/>
      <c r="K470" s="18"/>
      <c r="L470" s="38"/>
      <c r="T470" s="69">
        <f>NbCellCouleur(F470:S470,6)</f>
        <v>0</v>
      </c>
      <c r="U470" s="69">
        <f>NbCellCouleur(F470:S470,3)</f>
        <v>0</v>
      </c>
      <c r="V470" s="69">
        <v>3</v>
      </c>
      <c r="W470" s="69"/>
    </row>
    <row r="471" spans="1:23" hidden="1" outlineLevel="2" x14ac:dyDescent="0.2">
      <c r="A471" s="82"/>
      <c r="B471" s="82"/>
      <c r="C471" s="83"/>
      <c r="D471" s="82"/>
      <c r="E471" s="82">
        <v>12</v>
      </c>
      <c r="F471" s="88"/>
      <c r="G471" s="82"/>
      <c r="H471" s="82"/>
      <c r="I471" s="82"/>
      <c r="J471" s="82"/>
      <c r="K471" s="82"/>
      <c r="L471" s="89"/>
      <c r="M471" s="82"/>
      <c r="N471" s="82"/>
      <c r="O471" s="82"/>
      <c r="P471" s="82"/>
      <c r="Q471" s="82"/>
      <c r="R471" s="82"/>
      <c r="S471" s="82"/>
      <c r="T471" s="69">
        <f>NbCellCouleur(F471:S471,6)</f>
        <v>0</v>
      </c>
      <c r="U471" s="69">
        <f>NbCellCouleur(F471:S471,3)</f>
        <v>0</v>
      </c>
      <c r="V471" s="69">
        <v>3</v>
      </c>
      <c r="W471" s="69"/>
    </row>
    <row r="472" spans="1:23" outlineLevel="1" collapsed="1" x14ac:dyDescent="0.2">
      <c r="A472">
        <v>5</v>
      </c>
      <c r="B472" t="s">
        <v>5</v>
      </c>
      <c r="C472" s="13" t="s">
        <v>112</v>
      </c>
      <c r="D472" s="3" t="s">
        <v>16</v>
      </c>
      <c r="E472">
        <v>200</v>
      </c>
      <c r="F472" s="18"/>
      <c r="G472" s="18"/>
      <c r="H472" s="34"/>
      <c r="I472" s="18"/>
      <c r="J472" s="18"/>
      <c r="K472" s="18"/>
      <c r="L472" s="38"/>
      <c r="M472" s="18"/>
      <c r="N472" s="18"/>
      <c r="O472" s="34"/>
      <c r="P472" s="37"/>
      <c r="Q472" s="18"/>
      <c r="R472" s="18"/>
      <c r="S472" s="38"/>
      <c r="T472" s="69">
        <f>NbCellCouleur(F472:S472,6)</f>
        <v>1</v>
      </c>
      <c r="U472" s="69">
        <f>NbCellCouleur(F472:S472,3)</f>
        <v>0</v>
      </c>
      <c r="V472" s="69">
        <v>6</v>
      </c>
      <c r="W472" s="69"/>
    </row>
    <row r="473" spans="1:23" hidden="1" outlineLevel="2" x14ac:dyDescent="0.2">
      <c r="B473" t="s">
        <v>19</v>
      </c>
      <c r="E473">
        <v>201</v>
      </c>
      <c r="F473" s="18"/>
      <c r="G473" s="18"/>
      <c r="H473" s="34"/>
      <c r="I473" s="18"/>
      <c r="J473" s="18"/>
      <c r="K473" s="18"/>
      <c r="L473" s="38"/>
      <c r="M473" s="18"/>
      <c r="N473" s="18"/>
      <c r="O473" s="34"/>
      <c r="P473" s="37"/>
      <c r="Q473" s="18"/>
      <c r="R473" s="18"/>
      <c r="S473" s="38"/>
      <c r="T473" s="69">
        <f>NbCellCouleur(F473:S473,6)</f>
        <v>1</v>
      </c>
      <c r="U473" s="69">
        <f>NbCellCouleur(F473:S473,3)</f>
        <v>0</v>
      </c>
      <c r="V473" s="69">
        <v>6</v>
      </c>
      <c r="W473" s="69"/>
    </row>
    <row r="474" spans="1:23" hidden="1" outlineLevel="2" x14ac:dyDescent="0.2">
      <c r="B474" t="s">
        <v>20</v>
      </c>
      <c r="E474">
        <v>202</v>
      </c>
      <c r="F474" s="18"/>
      <c r="G474" s="18"/>
      <c r="H474" s="34"/>
      <c r="I474" s="18"/>
      <c r="J474" s="18"/>
      <c r="K474" s="18"/>
      <c r="L474" s="38"/>
      <c r="M474" s="18"/>
      <c r="N474" s="18"/>
      <c r="O474" s="34"/>
      <c r="P474" s="37"/>
      <c r="Q474" s="18"/>
      <c r="R474" s="18"/>
      <c r="S474" s="38"/>
      <c r="T474" s="69">
        <f>NbCellCouleur(F474:S474,6)</f>
        <v>1</v>
      </c>
      <c r="U474" s="69">
        <f>NbCellCouleur(F474:S474,3)</f>
        <v>0</v>
      </c>
      <c r="V474" s="69">
        <v>6</v>
      </c>
      <c r="W474" s="69"/>
    </row>
    <row r="475" spans="1:23" hidden="1" outlineLevel="2" x14ac:dyDescent="0.2">
      <c r="B475" t="s">
        <v>45</v>
      </c>
      <c r="E475">
        <v>203</v>
      </c>
      <c r="F475" s="18"/>
      <c r="G475" s="18"/>
      <c r="H475" s="34"/>
      <c r="I475" s="18"/>
      <c r="J475" s="18"/>
      <c r="K475" s="18"/>
      <c r="L475" s="38"/>
      <c r="M475" s="18"/>
      <c r="N475" s="18"/>
      <c r="O475" s="34"/>
      <c r="P475" s="37"/>
      <c r="Q475" s="18"/>
      <c r="R475" s="18"/>
      <c r="S475" s="38"/>
      <c r="T475" s="69">
        <f>NbCellCouleur(F475:S475,6)</f>
        <v>1</v>
      </c>
      <c r="U475" s="69">
        <f>NbCellCouleur(F475:S475,3)</f>
        <v>0</v>
      </c>
      <c r="V475" s="69">
        <v>6</v>
      </c>
      <c r="W475" s="69"/>
    </row>
    <row r="476" spans="1:23" hidden="1" outlineLevel="2" x14ac:dyDescent="0.2">
      <c r="E476">
        <v>204</v>
      </c>
      <c r="F476" s="18"/>
      <c r="G476" s="18"/>
      <c r="H476" s="34"/>
      <c r="I476" s="37"/>
      <c r="J476" s="18"/>
      <c r="K476" s="18"/>
      <c r="L476" s="38"/>
      <c r="M476" s="18"/>
      <c r="N476" s="18"/>
      <c r="O476" s="18"/>
      <c r="P476" s="18"/>
      <c r="Q476" s="18"/>
      <c r="R476" s="18"/>
      <c r="S476" s="38"/>
      <c r="T476" s="69">
        <f>NbCellCouleur(F476:S476,6)</f>
        <v>1</v>
      </c>
      <c r="U476" s="69">
        <f>NbCellCouleur(F476:S476,3)</f>
        <v>0</v>
      </c>
      <c r="V476" s="69">
        <v>6</v>
      </c>
      <c r="W476" s="69"/>
    </row>
    <row r="477" spans="1:23" hidden="1" outlineLevel="2" x14ac:dyDescent="0.2">
      <c r="E477">
        <v>205</v>
      </c>
      <c r="F477" s="18"/>
      <c r="G477" s="18"/>
      <c r="H477" s="34"/>
      <c r="I477" s="37"/>
      <c r="J477" s="18"/>
      <c r="K477" s="18"/>
      <c r="L477" s="38"/>
      <c r="M477" s="18"/>
      <c r="N477" s="18"/>
      <c r="O477" s="18"/>
      <c r="P477" s="18"/>
      <c r="Q477" s="18"/>
      <c r="R477" s="18"/>
      <c r="S477" s="38"/>
      <c r="T477" s="69">
        <f>NbCellCouleur(F477:S477,6)</f>
        <v>1</v>
      </c>
      <c r="U477" s="69">
        <f>NbCellCouleur(F477:S477,3)</f>
        <v>0</v>
      </c>
      <c r="V477" s="69">
        <v>6</v>
      </c>
      <c r="W477" s="69"/>
    </row>
    <row r="478" spans="1:23" hidden="1" outlineLevel="2" x14ac:dyDescent="0.2">
      <c r="E478">
        <v>206</v>
      </c>
      <c r="F478" s="18"/>
      <c r="G478" s="18"/>
      <c r="H478" s="34"/>
      <c r="I478" s="37"/>
      <c r="J478" s="18"/>
      <c r="K478" s="18"/>
      <c r="L478" s="38"/>
      <c r="M478" s="18"/>
      <c r="N478" s="18"/>
      <c r="O478" s="18"/>
      <c r="P478" s="18"/>
      <c r="Q478" s="18"/>
      <c r="R478" s="18"/>
      <c r="S478" s="38"/>
      <c r="T478" s="69">
        <f>NbCellCouleur(F478:S478,6)</f>
        <v>1</v>
      </c>
      <c r="U478" s="69">
        <f>NbCellCouleur(F478:S478,3)</f>
        <v>0</v>
      </c>
      <c r="V478" s="69">
        <v>6</v>
      </c>
      <c r="W478" s="69"/>
    </row>
    <row r="479" spans="1:23" hidden="1" outlineLevel="2" x14ac:dyDescent="0.2">
      <c r="E479">
        <v>207</v>
      </c>
      <c r="F479" s="18"/>
      <c r="G479" s="18"/>
      <c r="H479" s="34"/>
      <c r="I479" s="37"/>
      <c r="J479" s="18"/>
      <c r="K479" s="18"/>
      <c r="L479" s="38"/>
      <c r="M479" s="18"/>
      <c r="N479" s="18"/>
      <c r="O479" s="18"/>
      <c r="P479" s="18"/>
      <c r="Q479" s="18"/>
      <c r="R479" s="18"/>
      <c r="S479" s="38"/>
      <c r="T479" s="69">
        <f>NbCellCouleur(F479:S479,6)</f>
        <v>1</v>
      </c>
      <c r="U479" s="69">
        <f>NbCellCouleur(F479:S479,3)</f>
        <v>0</v>
      </c>
      <c r="V479" s="69">
        <v>6</v>
      </c>
      <c r="W479" s="69"/>
    </row>
    <row r="480" spans="1:23" hidden="1" outlineLevel="2" x14ac:dyDescent="0.2">
      <c r="D480" s="2">
        <v>61</v>
      </c>
      <c r="E480">
        <v>11</v>
      </c>
      <c r="F480" s="18"/>
      <c r="G480" s="37"/>
      <c r="H480" s="18"/>
      <c r="I480" s="18"/>
      <c r="J480" s="18"/>
      <c r="K480" s="18"/>
      <c r="L480" s="38"/>
      <c r="M480" s="18"/>
      <c r="N480" s="18"/>
      <c r="O480" s="18"/>
      <c r="P480" s="18"/>
      <c r="Q480" s="18"/>
      <c r="R480" s="18"/>
      <c r="S480" s="38"/>
      <c r="T480" s="69">
        <f>NbCellCouleur(F480:S480,6)</f>
        <v>1</v>
      </c>
      <c r="U480" s="69">
        <f>NbCellCouleur(F480:S480,3)</f>
        <v>0</v>
      </c>
      <c r="V480" s="69">
        <v>6</v>
      </c>
      <c r="W480" s="69"/>
    </row>
    <row r="481" spans="4:23" hidden="1" outlineLevel="2" x14ac:dyDescent="0.2">
      <c r="E481">
        <v>12</v>
      </c>
      <c r="F481" s="18"/>
      <c r="G481" s="37"/>
      <c r="H481" s="18"/>
      <c r="I481" s="18"/>
      <c r="J481" s="18"/>
      <c r="K481" s="18"/>
      <c r="L481" s="38"/>
      <c r="M481" s="18"/>
      <c r="N481" s="18"/>
      <c r="O481" s="18"/>
      <c r="P481" s="18"/>
      <c r="Q481" s="18"/>
      <c r="R481" s="18"/>
      <c r="S481" s="38"/>
      <c r="T481" s="69">
        <f>NbCellCouleur(F481:S481,6)</f>
        <v>1</v>
      </c>
      <c r="U481" s="69">
        <f>NbCellCouleur(F481:S481,3)</f>
        <v>0</v>
      </c>
      <c r="V481" s="69">
        <v>6</v>
      </c>
      <c r="W481" s="69"/>
    </row>
    <row r="482" spans="4:23" hidden="1" outlineLevel="2" x14ac:dyDescent="0.2">
      <c r="D482" s="3" t="s">
        <v>17</v>
      </c>
      <c r="E482">
        <v>11</v>
      </c>
      <c r="F482" s="18"/>
      <c r="G482" s="18"/>
      <c r="H482" s="18"/>
      <c r="I482" s="18"/>
      <c r="J482" s="18"/>
      <c r="K482" s="18"/>
      <c r="L482" s="38"/>
      <c r="M482" s="18"/>
      <c r="N482" s="37"/>
      <c r="O482" s="18"/>
      <c r="P482" s="18"/>
      <c r="Q482" s="18"/>
      <c r="R482" s="18"/>
      <c r="S482" s="38"/>
      <c r="T482" s="69">
        <f>NbCellCouleur(F482:S482,6)</f>
        <v>1</v>
      </c>
      <c r="U482" s="69">
        <f>NbCellCouleur(F482:S482,3)</f>
        <v>0</v>
      </c>
      <c r="V482" s="69">
        <v>6</v>
      </c>
      <c r="W482" s="69"/>
    </row>
    <row r="483" spans="4:23" hidden="1" outlineLevel="2" x14ac:dyDescent="0.2">
      <c r="E483">
        <v>12</v>
      </c>
      <c r="F483" s="18"/>
      <c r="G483" s="18"/>
      <c r="H483" s="18"/>
      <c r="I483" s="18"/>
      <c r="J483" s="18"/>
      <c r="K483" s="18"/>
      <c r="L483" s="38"/>
      <c r="M483" s="18"/>
      <c r="N483" s="37"/>
      <c r="O483" s="18"/>
      <c r="P483" s="18"/>
      <c r="Q483" s="18"/>
      <c r="R483" s="18"/>
      <c r="S483" s="38"/>
      <c r="T483" s="69">
        <f>NbCellCouleur(F483:S483,6)</f>
        <v>1</v>
      </c>
      <c r="U483" s="69">
        <f>NbCellCouleur(F483:S483,3)</f>
        <v>0</v>
      </c>
      <c r="V483" s="69">
        <v>6</v>
      </c>
      <c r="W483" s="69"/>
    </row>
    <row r="484" spans="4:23" hidden="1" outlineLevel="2" x14ac:dyDescent="0.2">
      <c r="E484">
        <v>13</v>
      </c>
      <c r="F484" s="18"/>
      <c r="G484" s="18"/>
      <c r="H484" s="18"/>
      <c r="I484" s="18"/>
      <c r="J484" s="18"/>
      <c r="K484" s="18"/>
      <c r="L484" s="38"/>
      <c r="M484" s="18"/>
      <c r="N484" s="37"/>
      <c r="O484" s="18"/>
      <c r="P484" s="18"/>
      <c r="Q484" s="18"/>
      <c r="R484" s="18"/>
      <c r="S484" s="38"/>
      <c r="T484" s="69">
        <f>NbCellCouleur(F484:S484,6)</f>
        <v>1</v>
      </c>
      <c r="U484" s="69">
        <f>NbCellCouleur(F484:S484,3)</f>
        <v>0</v>
      </c>
      <c r="V484" s="69">
        <v>6</v>
      </c>
      <c r="W484" s="69"/>
    </row>
    <row r="485" spans="4:23" hidden="1" outlineLevel="2" x14ac:dyDescent="0.2">
      <c r="D485" s="3" t="s">
        <v>18</v>
      </c>
      <c r="E485">
        <v>11</v>
      </c>
      <c r="F485" s="18"/>
      <c r="G485" s="18"/>
      <c r="H485" s="18"/>
      <c r="I485" s="37"/>
      <c r="J485" s="18"/>
      <c r="K485" s="18"/>
      <c r="L485" s="38"/>
      <c r="M485" s="18"/>
      <c r="N485" s="18"/>
      <c r="O485" s="18"/>
      <c r="P485" s="18"/>
      <c r="Q485" s="18"/>
      <c r="R485" s="18"/>
      <c r="S485" s="38"/>
      <c r="T485" s="69">
        <f>NbCellCouleur(F485:S485,6)</f>
        <v>1</v>
      </c>
      <c r="U485" s="69">
        <f>NbCellCouleur(F485:S485,3)</f>
        <v>0</v>
      </c>
      <c r="V485" s="69">
        <v>6</v>
      </c>
      <c r="W485" s="69"/>
    </row>
    <row r="486" spans="4:23" hidden="1" outlineLevel="2" x14ac:dyDescent="0.2">
      <c r="E486">
        <v>12</v>
      </c>
      <c r="F486" s="18"/>
      <c r="G486" s="18"/>
      <c r="H486" s="18"/>
      <c r="I486" s="37"/>
      <c r="J486" s="18"/>
      <c r="K486" s="18"/>
      <c r="L486" s="38"/>
      <c r="M486" s="18"/>
      <c r="N486" s="18"/>
      <c r="O486" s="18"/>
      <c r="P486" s="18"/>
      <c r="Q486" s="18"/>
      <c r="R486" s="18"/>
      <c r="S486" s="38"/>
      <c r="T486" s="69">
        <f>NbCellCouleur(F486:S486,6)</f>
        <v>1</v>
      </c>
      <c r="U486" s="69">
        <f>NbCellCouleur(F486:S486,3)</f>
        <v>0</v>
      </c>
      <c r="V486" s="69">
        <v>6</v>
      </c>
      <c r="W486" s="69"/>
    </row>
    <row r="487" spans="4:23" hidden="1" outlineLevel="2" x14ac:dyDescent="0.2">
      <c r="D487" s="2">
        <v>10</v>
      </c>
      <c r="E487">
        <v>11</v>
      </c>
      <c r="F487" s="18"/>
      <c r="G487" s="18"/>
      <c r="H487" s="18"/>
      <c r="I487" s="18"/>
      <c r="J487" s="18"/>
      <c r="K487" s="18"/>
      <c r="L487" s="38"/>
      <c r="M487" s="18"/>
      <c r="N487" s="18"/>
      <c r="O487" s="18"/>
      <c r="P487" s="37"/>
      <c r="Q487" s="18"/>
      <c r="R487" s="18"/>
      <c r="S487" s="38"/>
      <c r="T487" s="69">
        <f>NbCellCouleur(F487:S487,6)</f>
        <v>1</v>
      </c>
      <c r="U487" s="69">
        <f>NbCellCouleur(F487:S487,3)</f>
        <v>0</v>
      </c>
      <c r="V487" s="69">
        <v>6</v>
      </c>
      <c r="W487" s="69"/>
    </row>
    <row r="488" spans="4:23" hidden="1" outlineLevel="2" x14ac:dyDescent="0.2">
      <c r="E488">
        <v>12</v>
      </c>
      <c r="F488" s="18"/>
      <c r="G488" s="18"/>
      <c r="H488" s="18"/>
      <c r="I488" s="18"/>
      <c r="J488" s="18"/>
      <c r="K488" s="18"/>
      <c r="L488" s="38"/>
      <c r="M488" s="18"/>
      <c r="N488" s="18"/>
      <c r="O488" s="18"/>
      <c r="P488" s="37"/>
      <c r="Q488" s="18"/>
      <c r="R488" s="18"/>
      <c r="S488" s="38"/>
      <c r="T488" s="69">
        <f>NbCellCouleur(F488:S488,6)</f>
        <v>1</v>
      </c>
      <c r="U488" s="69">
        <f>NbCellCouleur(F488:S488,3)</f>
        <v>0</v>
      </c>
      <c r="V488" s="69">
        <v>6</v>
      </c>
      <c r="W488" s="69"/>
    </row>
    <row r="489" spans="4:23" hidden="1" outlineLevel="2" x14ac:dyDescent="0.2">
      <c r="D489" s="2">
        <v>26</v>
      </c>
      <c r="E489">
        <v>200</v>
      </c>
      <c r="F489" s="34"/>
      <c r="G489" s="18"/>
      <c r="H489" s="18"/>
      <c r="I489" s="18"/>
      <c r="J489" s="18"/>
      <c r="K489" s="18"/>
      <c r="L489" s="38"/>
      <c r="M489" s="37"/>
      <c r="N489" s="18"/>
      <c r="O489" s="18"/>
      <c r="P489" s="18"/>
      <c r="Q489" s="18"/>
      <c r="R489" s="18"/>
      <c r="S489" s="38"/>
      <c r="T489" s="69">
        <f>NbCellCouleur(F489:S489,6)</f>
        <v>1</v>
      </c>
      <c r="U489" s="69">
        <f>NbCellCouleur(F489:S489,3)</f>
        <v>0</v>
      </c>
      <c r="V489" s="69">
        <v>6</v>
      </c>
      <c r="W489" s="69"/>
    </row>
    <row r="490" spans="4:23" hidden="1" outlineLevel="2" x14ac:dyDescent="0.2">
      <c r="E490">
        <v>201</v>
      </c>
      <c r="F490" s="34"/>
      <c r="G490" s="18"/>
      <c r="H490" s="18"/>
      <c r="I490" s="18"/>
      <c r="J490" s="18"/>
      <c r="K490" s="18"/>
      <c r="L490" s="38"/>
      <c r="M490" s="37"/>
      <c r="N490" s="18"/>
      <c r="O490" s="18"/>
      <c r="P490" s="18"/>
      <c r="Q490" s="18"/>
      <c r="R490" s="18"/>
      <c r="S490" s="38"/>
      <c r="T490" s="69">
        <f>NbCellCouleur(F490:S490,6)</f>
        <v>1</v>
      </c>
      <c r="U490" s="69">
        <f>NbCellCouleur(F490:S490,3)</f>
        <v>0</v>
      </c>
      <c r="V490" s="69">
        <v>6</v>
      </c>
      <c r="W490" s="69"/>
    </row>
    <row r="491" spans="4:23" hidden="1" outlineLevel="2" x14ac:dyDescent="0.2">
      <c r="E491">
        <v>202</v>
      </c>
      <c r="F491" s="34"/>
      <c r="G491" s="18"/>
      <c r="H491" s="18"/>
      <c r="I491" s="18"/>
      <c r="J491" s="18"/>
      <c r="K491" s="18"/>
      <c r="L491" s="38"/>
      <c r="M491" s="37"/>
      <c r="N491" s="18"/>
      <c r="O491" s="18"/>
      <c r="P491" s="18"/>
      <c r="Q491" s="18"/>
      <c r="R491" s="18"/>
      <c r="S491" s="38"/>
      <c r="T491" s="69">
        <f>NbCellCouleur(F491:S491,6)</f>
        <v>1</v>
      </c>
      <c r="U491" s="69">
        <f>NbCellCouleur(F491:S491,3)</f>
        <v>0</v>
      </c>
      <c r="V491" s="69">
        <v>6</v>
      </c>
      <c r="W491" s="69"/>
    </row>
    <row r="492" spans="4:23" hidden="1" outlineLevel="2" x14ac:dyDescent="0.2">
      <c r="E492">
        <v>203</v>
      </c>
      <c r="F492" s="34"/>
      <c r="G492" s="18"/>
      <c r="H492" s="18"/>
      <c r="I492" s="18"/>
      <c r="J492" s="18"/>
      <c r="K492" s="18"/>
      <c r="L492" s="38"/>
      <c r="M492" s="37"/>
      <c r="N492" s="18"/>
      <c r="O492" s="18"/>
      <c r="P492" s="18"/>
      <c r="Q492" s="18"/>
      <c r="R492" s="18"/>
      <c r="S492" s="38"/>
      <c r="T492" s="69">
        <f>NbCellCouleur(F492:S492,6)</f>
        <v>1</v>
      </c>
      <c r="U492" s="69">
        <f>NbCellCouleur(F492:S492,3)</f>
        <v>0</v>
      </c>
      <c r="V492" s="69">
        <v>6</v>
      </c>
      <c r="W492" s="69"/>
    </row>
    <row r="493" spans="4:23" hidden="1" outlineLevel="2" x14ac:dyDescent="0.2">
      <c r="E493">
        <v>204</v>
      </c>
      <c r="F493" s="37"/>
      <c r="G493" s="18"/>
      <c r="H493" s="18"/>
      <c r="I493" s="18"/>
      <c r="J493" s="18"/>
      <c r="K493" s="18"/>
      <c r="L493" s="38"/>
      <c r="M493" s="18"/>
      <c r="N493" s="18"/>
      <c r="O493" s="18"/>
      <c r="P493" s="18"/>
      <c r="Q493" s="18"/>
      <c r="R493" s="18"/>
      <c r="S493" s="38"/>
      <c r="T493" s="69">
        <f>NbCellCouleur(F493:S493,6)</f>
        <v>1</v>
      </c>
      <c r="U493" s="69">
        <f>NbCellCouleur(F493:S493,3)</f>
        <v>0</v>
      </c>
      <c r="V493" s="69">
        <v>6</v>
      </c>
      <c r="W493" s="69"/>
    </row>
    <row r="494" spans="4:23" hidden="1" outlineLevel="2" x14ac:dyDescent="0.2">
      <c r="E494">
        <v>205</v>
      </c>
      <c r="F494" s="37"/>
      <c r="G494" s="18"/>
      <c r="H494" s="18"/>
      <c r="I494" s="18"/>
      <c r="J494" s="18"/>
      <c r="K494" s="18"/>
      <c r="L494" s="38"/>
      <c r="M494" s="18"/>
      <c r="N494" s="18"/>
      <c r="O494" s="18"/>
      <c r="P494" s="18"/>
      <c r="Q494" s="18"/>
      <c r="R494" s="18"/>
      <c r="S494" s="38"/>
      <c r="T494" s="69">
        <f>NbCellCouleur(F494:S494,6)</f>
        <v>1</v>
      </c>
      <c r="U494" s="69">
        <f>NbCellCouleur(F494:S494,3)</f>
        <v>0</v>
      </c>
      <c r="V494" s="69">
        <v>6</v>
      </c>
      <c r="W494" s="69"/>
    </row>
    <row r="495" spans="4:23" hidden="1" outlineLevel="2" x14ac:dyDescent="0.2">
      <c r="E495">
        <v>206</v>
      </c>
      <c r="F495" s="37"/>
      <c r="G495" s="18"/>
      <c r="H495" s="18"/>
      <c r="I495" s="18"/>
      <c r="J495" s="18"/>
      <c r="K495" s="18"/>
      <c r="L495" s="38"/>
      <c r="M495" s="18"/>
      <c r="N495" s="18"/>
      <c r="O495" s="18"/>
      <c r="P495" s="18"/>
      <c r="Q495" s="18"/>
      <c r="R495" s="18"/>
      <c r="S495" s="38"/>
      <c r="T495" s="69">
        <f>NbCellCouleur(F495:S495,6)</f>
        <v>1</v>
      </c>
      <c r="U495" s="69">
        <f>NbCellCouleur(F495:S495,3)</f>
        <v>0</v>
      </c>
      <c r="V495" s="69">
        <v>6</v>
      </c>
      <c r="W495" s="69"/>
    </row>
    <row r="496" spans="4:23" hidden="1" outlineLevel="2" x14ac:dyDescent="0.2">
      <c r="E496">
        <v>207</v>
      </c>
      <c r="F496" s="37"/>
      <c r="G496" s="18"/>
      <c r="H496" s="18"/>
      <c r="I496" s="18"/>
      <c r="J496" s="18"/>
      <c r="K496" s="18"/>
      <c r="L496" s="38"/>
      <c r="M496" s="18"/>
      <c r="N496" s="18"/>
      <c r="O496" s="18"/>
      <c r="P496" s="18"/>
      <c r="Q496" s="18"/>
      <c r="R496" s="18"/>
      <c r="S496" s="38"/>
      <c r="T496" s="69">
        <f>NbCellCouleur(F496:S496,6)</f>
        <v>1</v>
      </c>
      <c r="U496" s="69">
        <f>NbCellCouleur(F496:S496,3)</f>
        <v>0</v>
      </c>
      <c r="V496" s="69">
        <v>6</v>
      </c>
      <c r="W496" s="69"/>
    </row>
    <row r="497" spans="1:23" hidden="1" outlineLevel="2" x14ac:dyDescent="0.2">
      <c r="D497" s="2">
        <v>25</v>
      </c>
      <c r="E497">
        <v>11</v>
      </c>
      <c r="F497" s="18"/>
      <c r="G497" s="18"/>
      <c r="H497" s="18"/>
      <c r="I497" s="18"/>
      <c r="J497" s="18"/>
      <c r="K497" s="18"/>
      <c r="L497" s="38"/>
      <c r="M497" s="18"/>
      <c r="N497" s="18"/>
      <c r="O497" s="37"/>
      <c r="P497" s="18"/>
      <c r="Q497" s="18"/>
      <c r="R497" s="18"/>
      <c r="S497" s="38"/>
      <c r="T497" s="69">
        <f>NbCellCouleur(F497:S497,6)</f>
        <v>1</v>
      </c>
      <c r="U497" s="69">
        <f>NbCellCouleur(F497:S497,3)</f>
        <v>0</v>
      </c>
      <c r="V497" s="69">
        <v>6</v>
      </c>
      <c r="W497" s="69"/>
    </row>
    <row r="498" spans="1:23" hidden="1" outlineLevel="2" x14ac:dyDescent="0.2">
      <c r="A498" s="82"/>
      <c r="B498" s="82"/>
      <c r="C498" s="83"/>
      <c r="D498" s="82"/>
      <c r="E498" s="82">
        <v>12</v>
      </c>
      <c r="F498" s="82"/>
      <c r="G498" s="82"/>
      <c r="H498" s="82"/>
      <c r="I498" s="82"/>
      <c r="J498" s="82"/>
      <c r="K498" s="82"/>
      <c r="L498" s="89"/>
      <c r="M498" s="82"/>
      <c r="N498" s="82"/>
      <c r="O498" s="87"/>
      <c r="P498" s="82"/>
      <c r="Q498" s="82"/>
      <c r="R498" s="82"/>
      <c r="S498" s="89"/>
      <c r="T498" s="69">
        <f>NbCellCouleur(F498:S498,6)</f>
        <v>1</v>
      </c>
      <c r="U498" s="69">
        <f>NbCellCouleur(F498:S498,3)</f>
        <v>0</v>
      </c>
      <c r="V498" s="69">
        <v>6</v>
      </c>
      <c r="W498" s="69"/>
    </row>
    <row r="499" spans="1:23" outlineLevel="1" collapsed="1" x14ac:dyDescent="0.2">
      <c r="A499">
        <v>4</v>
      </c>
      <c r="B499" t="s">
        <v>13</v>
      </c>
      <c r="C499" s="13" t="s">
        <v>113</v>
      </c>
      <c r="D499" s="3" t="s">
        <v>16</v>
      </c>
      <c r="E499">
        <v>200</v>
      </c>
      <c r="F499" s="45"/>
      <c r="G499" s="18"/>
      <c r="H499" s="18"/>
      <c r="I499" s="18"/>
      <c r="J499" s="18"/>
      <c r="K499" s="18"/>
      <c r="L499" s="38"/>
      <c r="T499" s="69">
        <f>NbCellCouleur(F499:S499,6)</f>
        <v>0</v>
      </c>
      <c r="U499" s="69">
        <f>NbCellCouleur(F499:S499,3)</f>
        <v>0</v>
      </c>
      <c r="V499" s="69">
        <v>1</v>
      </c>
      <c r="W499" s="69"/>
    </row>
    <row r="500" spans="1:23" hidden="1" outlineLevel="2" x14ac:dyDescent="0.2">
      <c r="B500" t="s">
        <v>22</v>
      </c>
      <c r="E500">
        <v>201</v>
      </c>
      <c r="F500" s="45"/>
      <c r="G500" s="18"/>
      <c r="H500" s="18"/>
      <c r="I500" s="18"/>
      <c r="J500" s="18"/>
      <c r="K500" s="18"/>
      <c r="L500" s="38"/>
      <c r="T500" s="69">
        <f>NbCellCouleur(F500:S500,6)</f>
        <v>0</v>
      </c>
      <c r="U500" s="69">
        <f>NbCellCouleur(F500:S500,3)</f>
        <v>0</v>
      </c>
      <c r="V500" s="69">
        <v>1</v>
      </c>
      <c r="W500" s="69"/>
    </row>
    <row r="501" spans="1:23" hidden="1" outlineLevel="2" x14ac:dyDescent="0.2">
      <c r="B501" t="s">
        <v>28</v>
      </c>
      <c r="E501">
        <v>202</v>
      </c>
      <c r="F501" s="45"/>
      <c r="G501" s="18"/>
      <c r="H501" s="18"/>
      <c r="I501" s="18"/>
      <c r="J501" s="18"/>
      <c r="K501" s="18"/>
      <c r="L501" s="38"/>
      <c r="T501" s="69">
        <f>NbCellCouleur(F501:S501,6)</f>
        <v>0</v>
      </c>
      <c r="U501" s="69">
        <f>NbCellCouleur(F501:S501,3)</f>
        <v>0</v>
      </c>
      <c r="V501" s="69">
        <v>1</v>
      </c>
      <c r="W501" s="69"/>
    </row>
    <row r="502" spans="1:23" hidden="1" outlineLevel="2" x14ac:dyDescent="0.2">
      <c r="B502" t="s">
        <v>29</v>
      </c>
      <c r="E502">
        <v>203</v>
      </c>
      <c r="F502" s="45"/>
      <c r="G502" s="18"/>
      <c r="H502" s="18"/>
      <c r="I502" s="18"/>
      <c r="J502" s="18"/>
      <c r="K502" s="18"/>
      <c r="L502" s="38"/>
      <c r="T502" s="69">
        <f>NbCellCouleur(F502:S502,6)</f>
        <v>0</v>
      </c>
      <c r="U502" s="69">
        <f>NbCellCouleur(F502:S502,3)</f>
        <v>0</v>
      </c>
      <c r="V502" s="69">
        <v>1</v>
      </c>
      <c r="W502" s="69"/>
    </row>
    <row r="503" spans="1:23" hidden="1" outlineLevel="2" x14ac:dyDescent="0.2">
      <c r="E503">
        <v>204</v>
      </c>
      <c r="F503" s="45"/>
      <c r="G503" s="18"/>
      <c r="H503" s="18"/>
      <c r="I503" s="18"/>
      <c r="J503" s="18"/>
      <c r="K503" s="18"/>
      <c r="L503" s="38"/>
      <c r="T503" s="69">
        <f>NbCellCouleur(F503:S503,6)</f>
        <v>0</v>
      </c>
      <c r="U503" s="69">
        <f>NbCellCouleur(F503:S503,3)</f>
        <v>0</v>
      </c>
      <c r="V503" s="69">
        <v>1</v>
      </c>
      <c r="W503" s="69"/>
    </row>
    <row r="504" spans="1:23" hidden="1" outlineLevel="2" x14ac:dyDescent="0.2">
      <c r="E504">
        <v>205</v>
      </c>
      <c r="F504" s="33"/>
      <c r="G504" s="18"/>
      <c r="H504" s="18"/>
      <c r="I504" s="18"/>
      <c r="J504" s="18"/>
      <c r="K504" s="18"/>
      <c r="L504" s="38"/>
      <c r="T504" s="69">
        <f>NbCellCouleur(F504:S504,6)</f>
        <v>0</v>
      </c>
      <c r="U504" s="69">
        <f>NbCellCouleur(F504:S504,3)</f>
        <v>0</v>
      </c>
      <c r="V504" s="69">
        <v>1</v>
      </c>
      <c r="W504" s="69"/>
    </row>
    <row r="505" spans="1:23" hidden="1" outlineLevel="2" x14ac:dyDescent="0.2">
      <c r="E505">
        <v>206</v>
      </c>
      <c r="F505" s="33"/>
      <c r="G505" s="18"/>
      <c r="H505" s="18"/>
      <c r="I505" s="18"/>
      <c r="J505" s="18"/>
      <c r="K505" s="18"/>
      <c r="L505" s="38"/>
      <c r="T505" s="69">
        <f>NbCellCouleur(F505:S505,6)</f>
        <v>0</v>
      </c>
      <c r="U505" s="69">
        <f>NbCellCouleur(F505:S505,3)</f>
        <v>0</v>
      </c>
      <c r="V505" s="69">
        <v>1</v>
      </c>
      <c r="W505" s="69"/>
    </row>
    <row r="506" spans="1:23" hidden="1" outlineLevel="2" x14ac:dyDescent="0.2">
      <c r="E506">
        <v>207</v>
      </c>
      <c r="F506" s="33"/>
      <c r="G506" s="18"/>
      <c r="H506" s="18"/>
      <c r="I506" s="18"/>
      <c r="J506" s="18"/>
      <c r="K506" s="18"/>
      <c r="L506" s="38"/>
      <c r="T506" s="69">
        <f>NbCellCouleur(F506:S506,6)</f>
        <v>0</v>
      </c>
      <c r="U506" s="69">
        <f>NbCellCouleur(F506:S506,3)</f>
        <v>0</v>
      </c>
      <c r="V506" s="69">
        <v>1</v>
      </c>
      <c r="W506" s="69"/>
    </row>
    <row r="507" spans="1:23" hidden="1" outlineLevel="2" x14ac:dyDescent="0.2">
      <c r="D507" s="2">
        <v>61</v>
      </c>
      <c r="E507">
        <v>11</v>
      </c>
      <c r="F507" s="33"/>
      <c r="G507" s="18"/>
      <c r="H507" s="18"/>
      <c r="I507" s="18"/>
      <c r="J507" s="18"/>
      <c r="K507" s="18"/>
      <c r="L507" s="38"/>
      <c r="T507" s="69">
        <f>NbCellCouleur(F507:S507,6)</f>
        <v>0</v>
      </c>
      <c r="U507" s="69">
        <f>NbCellCouleur(F507:S507,3)</f>
        <v>0</v>
      </c>
      <c r="V507" s="69">
        <v>1</v>
      </c>
      <c r="W507" s="69"/>
    </row>
    <row r="508" spans="1:23" hidden="1" outlineLevel="2" x14ac:dyDescent="0.2">
      <c r="E508">
        <v>12</v>
      </c>
      <c r="F508" s="33"/>
      <c r="G508" s="18"/>
      <c r="H508" s="18"/>
      <c r="I508" s="18"/>
      <c r="J508" s="18"/>
      <c r="K508" s="18"/>
      <c r="L508" s="38"/>
      <c r="T508" s="69">
        <f>NbCellCouleur(F508:S508,6)</f>
        <v>0</v>
      </c>
      <c r="U508" s="69">
        <f>NbCellCouleur(F508:S508,3)</f>
        <v>0</v>
      </c>
      <c r="V508" s="69">
        <v>1</v>
      </c>
      <c r="W508" s="69"/>
    </row>
    <row r="509" spans="1:23" hidden="1" outlineLevel="2" x14ac:dyDescent="0.2">
      <c r="D509" s="3" t="s">
        <v>17</v>
      </c>
      <c r="E509">
        <v>11</v>
      </c>
      <c r="F509" s="33"/>
      <c r="G509" s="18"/>
      <c r="H509" s="18"/>
      <c r="I509" s="18"/>
      <c r="J509" s="18"/>
      <c r="K509" s="18"/>
      <c r="L509" s="38"/>
      <c r="T509" s="69">
        <f>NbCellCouleur(F509:S509,6)</f>
        <v>0</v>
      </c>
      <c r="U509" s="69">
        <f>NbCellCouleur(F509:S509,3)</f>
        <v>0</v>
      </c>
      <c r="V509" s="69">
        <v>1</v>
      </c>
      <c r="W509" s="69"/>
    </row>
    <row r="510" spans="1:23" hidden="1" outlineLevel="2" x14ac:dyDescent="0.2">
      <c r="E510">
        <v>12</v>
      </c>
      <c r="F510" s="45"/>
      <c r="G510" s="18"/>
      <c r="H510" s="18"/>
      <c r="I510" s="18"/>
      <c r="J510" s="18"/>
      <c r="K510" s="18"/>
      <c r="L510" s="38"/>
      <c r="T510" s="69">
        <f>NbCellCouleur(F510:S510,6)</f>
        <v>0</v>
      </c>
      <c r="U510" s="69">
        <f>NbCellCouleur(F510:S510,3)</f>
        <v>0</v>
      </c>
      <c r="V510" s="69">
        <v>1</v>
      </c>
      <c r="W510" s="69"/>
    </row>
    <row r="511" spans="1:23" hidden="1" outlineLevel="2" x14ac:dyDescent="0.2">
      <c r="E511">
        <v>13</v>
      </c>
      <c r="F511" s="45"/>
      <c r="G511" s="18"/>
      <c r="H511" s="18"/>
      <c r="I511" s="18"/>
      <c r="J511" s="18"/>
      <c r="K511" s="18"/>
      <c r="L511" s="38"/>
      <c r="T511" s="69">
        <f>NbCellCouleur(F511:S511,6)</f>
        <v>0</v>
      </c>
      <c r="U511" s="69">
        <f>NbCellCouleur(F511:S511,3)</f>
        <v>0</v>
      </c>
      <c r="V511" s="69">
        <v>1</v>
      </c>
      <c r="W511" s="69"/>
    </row>
    <row r="512" spans="1:23" hidden="1" outlineLevel="2" x14ac:dyDescent="0.2">
      <c r="D512" s="3" t="s">
        <v>18</v>
      </c>
      <c r="E512">
        <v>11</v>
      </c>
      <c r="F512" s="45"/>
      <c r="G512" s="18"/>
      <c r="H512" s="18"/>
      <c r="I512" s="18"/>
      <c r="J512" s="18"/>
      <c r="K512" s="18"/>
      <c r="L512" s="38"/>
      <c r="T512" s="69">
        <f>NbCellCouleur(F512:S512,6)</f>
        <v>0</v>
      </c>
      <c r="U512" s="69">
        <f>NbCellCouleur(F512:S512,3)</f>
        <v>0</v>
      </c>
      <c r="V512" s="69">
        <v>1</v>
      </c>
      <c r="W512" s="69"/>
    </row>
    <row r="513" spans="1:23" hidden="1" outlineLevel="2" x14ac:dyDescent="0.2">
      <c r="E513">
        <v>12</v>
      </c>
      <c r="F513" s="45"/>
      <c r="G513" s="18"/>
      <c r="H513" s="18"/>
      <c r="I513" s="18"/>
      <c r="J513" s="18"/>
      <c r="K513" s="18"/>
      <c r="L513" s="38"/>
      <c r="T513" s="69">
        <f>NbCellCouleur(F513:S513,6)</f>
        <v>0</v>
      </c>
      <c r="U513" s="69">
        <f>NbCellCouleur(F513:S513,3)</f>
        <v>0</v>
      </c>
      <c r="V513" s="69">
        <v>1</v>
      </c>
      <c r="W513" s="69"/>
    </row>
    <row r="514" spans="1:23" hidden="1" outlineLevel="2" x14ac:dyDescent="0.2">
      <c r="D514" s="2">
        <v>10</v>
      </c>
      <c r="E514">
        <v>11</v>
      </c>
      <c r="F514" s="45"/>
      <c r="G514" s="18"/>
      <c r="H514" s="18"/>
      <c r="I514" s="18"/>
      <c r="J514" s="18"/>
      <c r="K514" s="18"/>
      <c r="L514" s="38"/>
      <c r="T514" s="69">
        <f>NbCellCouleur(F514:S514,6)</f>
        <v>0</v>
      </c>
      <c r="U514" s="69">
        <f>NbCellCouleur(F514:S514,3)</f>
        <v>0</v>
      </c>
      <c r="V514" s="69">
        <v>1</v>
      </c>
      <c r="W514" s="69"/>
    </row>
    <row r="515" spans="1:23" hidden="1" outlineLevel="2" x14ac:dyDescent="0.2">
      <c r="E515">
        <v>12</v>
      </c>
      <c r="F515" s="45"/>
      <c r="G515" s="18"/>
      <c r="H515" s="18"/>
      <c r="I515" s="18"/>
      <c r="J515" s="18"/>
      <c r="K515" s="18"/>
      <c r="L515" s="38"/>
      <c r="T515" s="69">
        <f>NbCellCouleur(F515:S515,6)</f>
        <v>0</v>
      </c>
      <c r="U515" s="69">
        <f>NbCellCouleur(F515:S515,3)</f>
        <v>0</v>
      </c>
      <c r="V515" s="69">
        <v>1</v>
      </c>
      <c r="W515" s="69"/>
    </row>
    <row r="516" spans="1:23" hidden="1" outlineLevel="2" x14ac:dyDescent="0.2">
      <c r="D516" s="2">
        <v>26</v>
      </c>
      <c r="E516">
        <v>200</v>
      </c>
      <c r="F516" s="45"/>
      <c r="G516" s="18"/>
      <c r="H516" s="18"/>
      <c r="I516" s="18"/>
      <c r="J516" s="18"/>
      <c r="K516" s="18"/>
      <c r="L516" s="38"/>
      <c r="T516" s="69">
        <f>NbCellCouleur(F516:S516,6)</f>
        <v>0</v>
      </c>
      <c r="U516" s="69">
        <f>NbCellCouleur(F516:S516,3)</f>
        <v>0</v>
      </c>
      <c r="V516" s="69">
        <v>1</v>
      </c>
      <c r="W516" s="69"/>
    </row>
    <row r="517" spans="1:23" hidden="1" outlineLevel="2" x14ac:dyDescent="0.2">
      <c r="E517">
        <v>201</v>
      </c>
      <c r="F517" s="45"/>
      <c r="G517" s="18"/>
      <c r="H517" s="18"/>
      <c r="I517" s="18"/>
      <c r="J517" s="18"/>
      <c r="K517" s="18"/>
      <c r="L517" s="38"/>
      <c r="T517" s="69">
        <f>NbCellCouleur(F517:S517,6)</f>
        <v>0</v>
      </c>
      <c r="U517" s="69">
        <f>NbCellCouleur(F517:S517,3)</f>
        <v>0</v>
      </c>
      <c r="V517" s="69">
        <v>1</v>
      </c>
      <c r="W517" s="69"/>
    </row>
    <row r="518" spans="1:23" hidden="1" outlineLevel="2" x14ac:dyDescent="0.2">
      <c r="E518">
        <v>202</v>
      </c>
      <c r="F518" s="45"/>
      <c r="G518" s="18"/>
      <c r="H518" s="18"/>
      <c r="I518" s="18"/>
      <c r="J518" s="18"/>
      <c r="K518" s="18"/>
      <c r="L518" s="38"/>
      <c r="T518" s="69">
        <f>NbCellCouleur(F518:S518,6)</f>
        <v>0</v>
      </c>
      <c r="U518" s="69">
        <f>NbCellCouleur(F518:S518,3)</f>
        <v>0</v>
      </c>
      <c r="V518" s="69">
        <v>1</v>
      </c>
      <c r="W518" s="69"/>
    </row>
    <row r="519" spans="1:23" hidden="1" outlineLevel="2" x14ac:dyDescent="0.2">
      <c r="E519">
        <v>203</v>
      </c>
      <c r="F519" s="45"/>
      <c r="G519" s="18"/>
      <c r="H519" s="18"/>
      <c r="I519" s="18"/>
      <c r="J519" s="18"/>
      <c r="K519" s="18"/>
      <c r="L519" s="38"/>
      <c r="T519" s="69">
        <f>NbCellCouleur(F519:S519,6)</f>
        <v>0</v>
      </c>
      <c r="U519" s="69">
        <f>NbCellCouleur(F519:S519,3)</f>
        <v>0</v>
      </c>
      <c r="V519" s="69">
        <v>1</v>
      </c>
      <c r="W519" s="69"/>
    </row>
    <row r="520" spans="1:23" hidden="1" outlineLevel="2" x14ac:dyDescent="0.2">
      <c r="E520">
        <v>204</v>
      </c>
      <c r="F520" s="45"/>
      <c r="G520" s="18"/>
      <c r="H520" s="18"/>
      <c r="I520" s="18"/>
      <c r="J520" s="18"/>
      <c r="K520" s="18"/>
      <c r="L520" s="38"/>
      <c r="T520" s="69">
        <f>NbCellCouleur(F520:S520,6)</f>
        <v>0</v>
      </c>
      <c r="U520" s="69">
        <f>NbCellCouleur(F520:S520,3)</f>
        <v>0</v>
      </c>
      <c r="V520" s="69">
        <v>1</v>
      </c>
      <c r="W520" s="69"/>
    </row>
    <row r="521" spans="1:23" hidden="1" outlineLevel="2" x14ac:dyDescent="0.2">
      <c r="E521">
        <v>205</v>
      </c>
      <c r="F521" s="45"/>
      <c r="G521" s="18"/>
      <c r="H521" s="18"/>
      <c r="I521" s="18"/>
      <c r="J521" s="18"/>
      <c r="K521" s="18"/>
      <c r="L521" s="38"/>
      <c r="T521" s="69">
        <f>NbCellCouleur(F521:S521,6)</f>
        <v>0</v>
      </c>
      <c r="U521" s="69">
        <f>NbCellCouleur(F521:S521,3)</f>
        <v>0</v>
      </c>
      <c r="V521" s="69">
        <v>1</v>
      </c>
      <c r="W521" s="69"/>
    </row>
    <row r="522" spans="1:23" hidden="1" outlineLevel="2" x14ac:dyDescent="0.2">
      <c r="E522">
        <v>206</v>
      </c>
      <c r="F522" s="45"/>
      <c r="G522" s="18"/>
      <c r="H522" s="18"/>
      <c r="I522" s="18"/>
      <c r="J522" s="18"/>
      <c r="K522" s="18"/>
      <c r="L522" s="38"/>
      <c r="T522" s="69">
        <f>NbCellCouleur(F522:S522,6)</f>
        <v>0</v>
      </c>
      <c r="U522" s="69">
        <f>NbCellCouleur(F522:S522,3)</f>
        <v>0</v>
      </c>
      <c r="V522" s="69">
        <v>1</v>
      </c>
      <c r="W522" s="69"/>
    </row>
    <row r="523" spans="1:23" hidden="1" outlineLevel="2" x14ac:dyDescent="0.2">
      <c r="E523">
        <v>207</v>
      </c>
      <c r="F523" s="45"/>
      <c r="G523" s="18"/>
      <c r="H523" s="18"/>
      <c r="I523" s="18"/>
      <c r="J523" s="18"/>
      <c r="K523" s="18"/>
      <c r="L523" s="38"/>
      <c r="T523" s="69">
        <f>NbCellCouleur(F523:S523,6)</f>
        <v>0</v>
      </c>
      <c r="U523" s="69">
        <f>NbCellCouleur(F523:S523,3)</f>
        <v>0</v>
      </c>
      <c r="V523" s="69">
        <v>1</v>
      </c>
      <c r="W523" s="69"/>
    </row>
    <row r="524" spans="1:23" hidden="1" outlineLevel="2" x14ac:dyDescent="0.2">
      <c r="D524" s="2">
        <v>25</v>
      </c>
      <c r="E524">
        <v>11</v>
      </c>
      <c r="F524" s="45"/>
      <c r="G524" s="18"/>
      <c r="H524" s="18"/>
      <c r="I524" s="18"/>
      <c r="J524" s="18"/>
      <c r="K524" s="18"/>
      <c r="L524" s="38"/>
      <c r="T524" s="69">
        <f>NbCellCouleur(F524:S524,6)</f>
        <v>0</v>
      </c>
      <c r="U524" s="69">
        <f>NbCellCouleur(F524:S524,3)</f>
        <v>0</v>
      </c>
      <c r="V524" s="69">
        <v>1</v>
      </c>
      <c r="W524" s="69"/>
    </row>
    <row r="525" spans="1:23" hidden="1" outlineLevel="2" x14ac:dyDescent="0.2">
      <c r="A525" s="82"/>
      <c r="B525" s="82"/>
      <c r="C525" s="83"/>
      <c r="D525" s="82"/>
      <c r="E525" s="82">
        <v>12</v>
      </c>
      <c r="F525" s="88"/>
      <c r="G525" s="82"/>
      <c r="H525" s="82"/>
      <c r="I525" s="82"/>
      <c r="J525" s="82"/>
      <c r="K525" s="82"/>
      <c r="L525" s="89"/>
      <c r="M525" s="82"/>
      <c r="N525" s="82"/>
      <c r="O525" s="82"/>
      <c r="P525" s="82"/>
      <c r="Q525" s="82"/>
      <c r="R525" s="82"/>
      <c r="S525" s="82"/>
      <c r="T525" s="69">
        <f>NbCellCouleur(F525:S525,6)</f>
        <v>0</v>
      </c>
      <c r="U525" s="69">
        <f>NbCellCouleur(F525:S525,3)</f>
        <v>0</v>
      </c>
      <c r="V525" s="69">
        <v>1</v>
      </c>
      <c r="W525" s="69"/>
    </row>
    <row r="526" spans="1:23" outlineLevel="1" collapsed="1" x14ac:dyDescent="0.2">
      <c r="A526">
        <v>3</v>
      </c>
      <c r="B526" t="s">
        <v>27</v>
      </c>
      <c r="C526" s="13" t="s">
        <v>113</v>
      </c>
      <c r="D526" s="3" t="s">
        <v>16</v>
      </c>
      <c r="E526">
        <v>200</v>
      </c>
      <c r="F526" s="45"/>
      <c r="G526" s="18"/>
      <c r="H526" s="18"/>
      <c r="I526" s="18"/>
      <c r="J526" s="18"/>
      <c r="K526" s="18"/>
      <c r="L526" s="38"/>
      <c r="T526" s="69">
        <f>NbCellCouleur(F526:S526,6)</f>
        <v>0</v>
      </c>
      <c r="U526" s="69">
        <f>NbCellCouleur(F526:S526,3)</f>
        <v>0</v>
      </c>
      <c r="V526" s="69">
        <v>1</v>
      </c>
      <c r="W526" s="69"/>
    </row>
    <row r="527" spans="1:23" hidden="1" outlineLevel="2" x14ac:dyDescent="0.2">
      <c r="B527" t="s">
        <v>22</v>
      </c>
      <c r="E527">
        <v>201</v>
      </c>
      <c r="F527" s="45"/>
      <c r="G527" s="18"/>
      <c r="H527" s="18"/>
      <c r="I527" s="18"/>
      <c r="J527" s="18"/>
      <c r="K527" s="18"/>
      <c r="L527" s="38"/>
      <c r="T527" s="69">
        <f>NbCellCouleur(F527:S527,6)</f>
        <v>0</v>
      </c>
      <c r="U527" s="69">
        <f>NbCellCouleur(F527:S527,3)</f>
        <v>0</v>
      </c>
      <c r="V527" s="69">
        <v>1</v>
      </c>
      <c r="W527" s="69"/>
    </row>
    <row r="528" spans="1:23" hidden="1" outlineLevel="2" x14ac:dyDescent="0.2">
      <c r="B528" t="s">
        <v>52</v>
      </c>
      <c r="E528">
        <v>202</v>
      </c>
      <c r="F528" s="45"/>
      <c r="G528" s="18"/>
      <c r="H528" s="18"/>
      <c r="I528" s="18"/>
      <c r="J528" s="18"/>
      <c r="K528" s="18"/>
      <c r="L528" s="38"/>
      <c r="T528" s="69">
        <f>NbCellCouleur(F528:S528,6)</f>
        <v>0</v>
      </c>
      <c r="U528" s="69">
        <f>NbCellCouleur(F528:S528,3)</f>
        <v>0</v>
      </c>
      <c r="V528" s="69">
        <v>1</v>
      </c>
      <c r="W528" s="69"/>
    </row>
    <row r="529" spans="2:23" hidden="1" outlineLevel="2" x14ac:dyDescent="0.2">
      <c r="B529" t="s">
        <v>29</v>
      </c>
      <c r="E529">
        <v>203</v>
      </c>
      <c r="F529" s="45"/>
      <c r="G529" s="18"/>
      <c r="H529" s="18"/>
      <c r="I529" s="18"/>
      <c r="J529" s="18"/>
      <c r="K529" s="18"/>
      <c r="L529" s="38"/>
      <c r="T529" s="69">
        <f>NbCellCouleur(F529:S529,6)</f>
        <v>0</v>
      </c>
      <c r="U529" s="69">
        <f>NbCellCouleur(F529:S529,3)</f>
        <v>0</v>
      </c>
      <c r="V529" s="69">
        <v>1</v>
      </c>
      <c r="W529" s="69"/>
    </row>
    <row r="530" spans="2:23" hidden="1" outlineLevel="2" x14ac:dyDescent="0.2">
      <c r="E530">
        <v>204</v>
      </c>
      <c r="F530" s="45"/>
      <c r="G530" s="18"/>
      <c r="H530" s="18"/>
      <c r="I530" s="18"/>
      <c r="J530" s="18"/>
      <c r="K530" s="18"/>
      <c r="L530" s="38"/>
      <c r="T530" s="69">
        <f>NbCellCouleur(F530:S530,6)</f>
        <v>0</v>
      </c>
      <c r="U530" s="69">
        <f>NbCellCouleur(F530:S530,3)</f>
        <v>0</v>
      </c>
      <c r="V530" s="69">
        <v>1</v>
      </c>
      <c r="W530" s="69"/>
    </row>
    <row r="531" spans="2:23" hidden="1" outlineLevel="2" x14ac:dyDescent="0.2">
      <c r="E531">
        <v>205</v>
      </c>
      <c r="F531" s="45"/>
      <c r="G531" s="18"/>
      <c r="H531" s="18"/>
      <c r="I531" s="18"/>
      <c r="J531" s="18"/>
      <c r="K531" s="18"/>
      <c r="L531" s="38"/>
      <c r="T531" s="69">
        <f>NbCellCouleur(F531:S531,6)</f>
        <v>0</v>
      </c>
      <c r="U531" s="69">
        <f>NbCellCouleur(F531:S531,3)</f>
        <v>0</v>
      </c>
      <c r="V531" s="69">
        <v>1</v>
      </c>
      <c r="W531" s="69"/>
    </row>
    <row r="532" spans="2:23" hidden="1" outlineLevel="2" x14ac:dyDescent="0.2">
      <c r="E532">
        <v>206</v>
      </c>
      <c r="F532" s="45"/>
      <c r="G532" s="18"/>
      <c r="H532" s="18"/>
      <c r="I532" s="18"/>
      <c r="J532" s="18"/>
      <c r="K532" s="18"/>
      <c r="L532" s="38"/>
      <c r="T532" s="69">
        <f>NbCellCouleur(F532:S532,6)</f>
        <v>0</v>
      </c>
      <c r="U532" s="69">
        <f>NbCellCouleur(F532:S532,3)</f>
        <v>0</v>
      </c>
      <c r="V532" s="69">
        <v>1</v>
      </c>
      <c r="W532" s="69"/>
    </row>
    <row r="533" spans="2:23" hidden="1" outlineLevel="2" x14ac:dyDescent="0.2">
      <c r="E533">
        <v>207</v>
      </c>
      <c r="F533" s="45"/>
      <c r="G533" s="18"/>
      <c r="H533" s="18"/>
      <c r="I533" s="18"/>
      <c r="J533" s="18"/>
      <c r="K533" s="18"/>
      <c r="L533" s="38"/>
      <c r="T533" s="69">
        <f>NbCellCouleur(F533:S533,6)</f>
        <v>0</v>
      </c>
      <c r="U533" s="69">
        <f>NbCellCouleur(F533:S533,3)</f>
        <v>0</v>
      </c>
      <c r="V533" s="69">
        <v>1</v>
      </c>
      <c r="W533" s="69"/>
    </row>
    <row r="534" spans="2:23" hidden="1" outlineLevel="2" x14ac:dyDescent="0.2">
      <c r="D534" s="2">
        <v>61</v>
      </c>
      <c r="E534">
        <v>11</v>
      </c>
      <c r="F534" s="45"/>
      <c r="G534" s="18"/>
      <c r="H534" s="18"/>
      <c r="I534" s="18"/>
      <c r="J534" s="18"/>
      <c r="K534" s="18"/>
      <c r="L534" s="38"/>
      <c r="T534" s="69">
        <f>NbCellCouleur(F534:S534,6)</f>
        <v>0</v>
      </c>
      <c r="U534" s="69">
        <f>NbCellCouleur(F534:S534,3)</f>
        <v>0</v>
      </c>
      <c r="V534" s="69">
        <v>1</v>
      </c>
      <c r="W534" s="69"/>
    </row>
    <row r="535" spans="2:23" hidden="1" outlineLevel="2" x14ac:dyDescent="0.2">
      <c r="E535">
        <v>12</v>
      </c>
      <c r="F535" s="45"/>
      <c r="G535" s="18"/>
      <c r="H535" s="18"/>
      <c r="I535" s="18"/>
      <c r="J535" s="18"/>
      <c r="K535" s="18"/>
      <c r="L535" s="38"/>
      <c r="T535" s="69">
        <f>NbCellCouleur(F535:S535,6)</f>
        <v>0</v>
      </c>
      <c r="U535" s="69">
        <f>NbCellCouleur(F535:S535,3)</f>
        <v>0</v>
      </c>
      <c r="V535" s="69">
        <v>1</v>
      </c>
      <c r="W535" s="69"/>
    </row>
    <row r="536" spans="2:23" hidden="1" outlineLevel="2" x14ac:dyDescent="0.2">
      <c r="D536" s="3" t="s">
        <v>17</v>
      </c>
      <c r="E536">
        <v>11</v>
      </c>
      <c r="F536" s="45"/>
      <c r="G536" s="18"/>
      <c r="H536" s="18"/>
      <c r="I536" s="18"/>
      <c r="J536" s="18"/>
      <c r="K536" s="18"/>
      <c r="L536" s="38"/>
      <c r="T536" s="69">
        <f>NbCellCouleur(F536:S536,6)</f>
        <v>0</v>
      </c>
      <c r="U536" s="69">
        <f>NbCellCouleur(F536:S536,3)</f>
        <v>0</v>
      </c>
      <c r="V536" s="69">
        <v>1</v>
      </c>
      <c r="W536" s="69"/>
    </row>
    <row r="537" spans="2:23" hidden="1" outlineLevel="2" x14ac:dyDescent="0.2">
      <c r="E537">
        <v>12</v>
      </c>
      <c r="F537" s="45"/>
      <c r="G537" s="18"/>
      <c r="H537" s="18"/>
      <c r="I537" s="18"/>
      <c r="J537" s="18"/>
      <c r="K537" s="18"/>
      <c r="L537" s="38"/>
      <c r="T537" s="69">
        <f>NbCellCouleur(F537:S537,6)</f>
        <v>0</v>
      </c>
      <c r="U537" s="69">
        <f>NbCellCouleur(F537:S537,3)</f>
        <v>0</v>
      </c>
      <c r="V537" s="69">
        <v>1</v>
      </c>
      <c r="W537" s="69"/>
    </row>
    <row r="538" spans="2:23" hidden="1" outlineLevel="2" x14ac:dyDescent="0.2">
      <c r="E538">
        <v>13</v>
      </c>
      <c r="F538" s="33"/>
      <c r="G538" s="18"/>
      <c r="H538" s="18"/>
      <c r="I538" s="18"/>
      <c r="J538" s="18"/>
      <c r="K538" s="18"/>
      <c r="L538" s="38"/>
      <c r="T538" s="69">
        <f>NbCellCouleur(F538:S538,6)</f>
        <v>0</v>
      </c>
      <c r="U538" s="69">
        <f>NbCellCouleur(F538:S538,3)</f>
        <v>0</v>
      </c>
      <c r="V538" s="69">
        <v>1</v>
      </c>
      <c r="W538" s="69"/>
    </row>
    <row r="539" spans="2:23" hidden="1" outlineLevel="2" x14ac:dyDescent="0.2">
      <c r="D539" s="3" t="s">
        <v>18</v>
      </c>
      <c r="E539">
        <v>11</v>
      </c>
      <c r="F539" s="33"/>
      <c r="G539" s="18"/>
      <c r="H539" s="18"/>
      <c r="I539" s="18"/>
      <c r="J539" s="18"/>
      <c r="K539" s="18"/>
      <c r="L539" s="38"/>
      <c r="T539" s="69">
        <f>NbCellCouleur(F539:S539,6)</f>
        <v>0</v>
      </c>
      <c r="U539" s="69">
        <f>NbCellCouleur(F539:S539,3)</f>
        <v>0</v>
      </c>
      <c r="V539" s="69">
        <v>1</v>
      </c>
      <c r="W539" s="69"/>
    </row>
    <row r="540" spans="2:23" hidden="1" outlineLevel="2" x14ac:dyDescent="0.2">
      <c r="E540">
        <v>12</v>
      </c>
      <c r="F540" s="33"/>
      <c r="G540" s="18"/>
      <c r="H540" s="18"/>
      <c r="I540" s="18"/>
      <c r="J540" s="18"/>
      <c r="K540" s="18"/>
      <c r="L540" s="38"/>
      <c r="T540" s="69">
        <f>NbCellCouleur(F540:S540,6)</f>
        <v>0</v>
      </c>
      <c r="U540" s="69">
        <f>NbCellCouleur(F540:S540,3)</f>
        <v>0</v>
      </c>
      <c r="V540" s="69">
        <v>1</v>
      </c>
      <c r="W540" s="69"/>
    </row>
    <row r="541" spans="2:23" hidden="1" outlineLevel="2" x14ac:dyDescent="0.2">
      <c r="D541" s="2">
        <v>10</v>
      </c>
      <c r="E541">
        <v>11</v>
      </c>
      <c r="F541" s="45"/>
      <c r="G541" s="18"/>
      <c r="H541" s="18"/>
      <c r="I541" s="18"/>
      <c r="J541" s="18"/>
      <c r="K541" s="18"/>
      <c r="L541" s="38"/>
      <c r="T541" s="69">
        <f>NbCellCouleur(F541:S541,6)</f>
        <v>0</v>
      </c>
      <c r="U541" s="69">
        <f>NbCellCouleur(F541:S541,3)</f>
        <v>0</v>
      </c>
      <c r="V541" s="69">
        <v>1</v>
      </c>
      <c r="W541" s="69"/>
    </row>
    <row r="542" spans="2:23" hidden="1" outlineLevel="2" x14ac:dyDescent="0.2">
      <c r="E542">
        <v>12</v>
      </c>
      <c r="F542" s="45"/>
      <c r="G542" s="18"/>
      <c r="H542" s="18"/>
      <c r="I542" s="18"/>
      <c r="J542" s="18"/>
      <c r="K542" s="18"/>
      <c r="L542" s="38"/>
      <c r="T542" s="69">
        <f>NbCellCouleur(F542:S542,6)</f>
        <v>0</v>
      </c>
      <c r="U542" s="69">
        <f>NbCellCouleur(F542:S542,3)</f>
        <v>0</v>
      </c>
      <c r="V542" s="69">
        <v>1</v>
      </c>
      <c r="W542" s="69"/>
    </row>
    <row r="543" spans="2:23" hidden="1" outlineLevel="2" x14ac:dyDescent="0.2">
      <c r="D543" s="2">
        <v>26</v>
      </c>
      <c r="E543">
        <v>200</v>
      </c>
      <c r="F543" s="45"/>
      <c r="G543" s="18"/>
      <c r="H543" s="18"/>
      <c r="I543" s="18"/>
      <c r="J543" s="18"/>
      <c r="K543" s="18"/>
      <c r="L543" s="38"/>
      <c r="T543" s="69">
        <f>NbCellCouleur(F543:S543,6)</f>
        <v>0</v>
      </c>
      <c r="U543" s="69">
        <f>NbCellCouleur(F543:S543,3)</f>
        <v>0</v>
      </c>
      <c r="V543" s="69">
        <v>1</v>
      </c>
      <c r="W543" s="69"/>
    </row>
    <row r="544" spans="2:23" hidden="1" outlineLevel="2" x14ac:dyDescent="0.2">
      <c r="E544">
        <v>201</v>
      </c>
      <c r="F544" s="45"/>
      <c r="G544" s="18"/>
      <c r="H544" s="18"/>
      <c r="I544" s="18"/>
      <c r="J544" s="18"/>
      <c r="K544" s="18"/>
      <c r="L544" s="38"/>
      <c r="T544" s="69">
        <f>NbCellCouleur(F544:S544,6)</f>
        <v>0</v>
      </c>
      <c r="U544" s="69">
        <f>NbCellCouleur(F544:S544,3)</f>
        <v>0</v>
      </c>
      <c r="V544" s="69">
        <v>1</v>
      </c>
      <c r="W544" s="69"/>
    </row>
    <row r="545" spans="1:23" hidden="1" outlineLevel="2" x14ac:dyDescent="0.2">
      <c r="E545">
        <v>202</v>
      </c>
      <c r="F545" s="45"/>
      <c r="G545" s="18"/>
      <c r="H545" s="18"/>
      <c r="I545" s="18"/>
      <c r="J545" s="18"/>
      <c r="K545" s="18"/>
      <c r="L545" s="38"/>
      <c r="T545" s="69">
        <f>NbCellCouleur(F545:S545,6)</f>
        <v>0</v>
      </c>
      <c r="U545" s="69">
        <f>NbCellCouleur(F545:S545,3)</f>
        <v>0</v>
      </c>
      <c r="V545" s="69">
        <v>1</v>
      </c>
      <c r="W545" s="69"/>
    </row>
    <row r="546" spans="1:23" hidden="1" outlineLevel="2" x14ac:dyDescent="0.2">
      <c r="E546">
        <v>203</v>
      </c>
      <c r="F546" s="45"/>
      <c r="G546" s="18"/>
      <c r="H546" s="18"/>
      <c r="I546" s="18"/>
      <c r="J546" s="18"/>
      <c r="K546" s="18"/>
      <c r="L546" s="38"/>
      <c r="T546" s="69">
        <f>NbCellCouleur(F546:S546,6)</f>
        <v>0</v>
      </c>
      <c r="U546" s="69">
        <f>NbCellCouleur(F546:S546,3)</f>
        <v>0</v>
      </c>
      <c r="V546" s="69">
        <v>1</v>
      </c>
      <c r="W546" s="69"/>
    </row>
    <row r="547" spans="1:23" hidden="1" outlineLevel="2" x14ac:dyDescent="0.2">
      <c r="E547">
        <v>204</v>
      </c>
      <c r="F547" s="45"/>
      <c r="G547" s="18"/>
      <c r="H547" s="18"/>
      <c r="I547" s="18"/>
      <c r="J547" s="18"/>
      <c r="K547" s="18"/>
      <c r="L547" s="38"/>
      <c r="T547" s="69">
        <f>NbCellCouleur(F547:S547,6)</f>
        <v>0</v>
      </c>
      <c r="U547" s="69">
        <f>NbCellCouleur(F547:S547,3)</f>
        <v>0</v>
      </c>
      <c r="V547" s="69">
        <v>1</v>
      </c>
      <c r="W547" s="69"/>
    </row>
    <row r="548" spans="1:23" hidden="1" outlineLevel="2" x14ac:dyDescent="0.2">
      <c r="E548">
        <v>205</v>
      </c>
      <c r="F548" s="45"/>
      <c r="G548" s="18"/>
      <c r="H548" s="18"/>
      <c r="I548" s="18"/>
      <c r="J548" s="18"/>
      <c r="K548" s="18"/>
      <c r="L548" s="38"/>
      <c r="T548" s="69">
        <f>NbCellCouleur(F548:S548,6)</f>
        <v>0</v>
      </c>
      <c r="U548" s="69">
        <f>NbCellCouleur(F548:S548,3)</f>
        <v>0</v>
      </c>
      <c r="V548" s="69">
        <v>1</v>
      </c>
      <c r="W548" s="69"/>
    </row>
    <row r="549" spans="1:23" hidden="1" outlineLevel="2" x14ac:dyDescent="0.2">
      <c r="E549">
        <v>206</v>
      </c>
      <c r="F549" s="45"/>
      <c r="G549" s="18"/>
      <c r="H549" s="18"/>
      <c r="I549" s="18"/>
      <c r="J549" s="18"/>
      <c r="K549" s="18"/>
      <c r="L549" s="38"/>
      <c r="T549" s="69">
        <f>NbCellCouleur(F549:S549,6)</f>
        <v>0</v>
      </c>
      <c r="U549" s="69">
        <f>NbCellCouleur(F549:S549,3)</f>
        <v>0</v>
      </c>
      <c r="V549" s="69">
        <v>1</v>
      </c>
      <c r="W549" s="69"/>
    </row>
    <row r="550" spans="1:23" hidden="1" outlineLevel="2" x14ac:dyDescent="0.2">
      <c r="E550">
        <v>207</v>
      </c>
      <c r="F550" s="45"/>
      <c r="G550" s="18"/>
      <c r="H550" s="18"/>
      <c r="I550" s="18"/>
      <c r="J550" s="18"/>
      <c r="K550" s="18"/>
      <c r="L550" s="38"/>
      <c r="T550" s="69">
        <f>NbCellCouleur(F550:S550,6)</f>
        <v>0</v>
      </c>
      <c r="U550" s="69">
        <f>NbCellCouleur(F550:S550,3)</f>
        <v>0</v>
      </c>
      <c r="V550" s="69">
        <v>1</v>
      </c>
      <c r="W550" s="69"/>
    </row>
    <row r="551" spans="1:23" hidden="1" outlineLevel="2" x14ac:dyDescent="0.2">
      <c r="D551" s="2">
        <v>25</v>
      </c>
      <c r="E551">
        <v>11</v>
      </c>
      <c r="F551" s="45"/>
      <c r="G551" s="18"/>
      <c r="H551" s="18"/>
      <c r="I551" s="18"/>
      <c r="J551" s="18"/>
      <c r="K551" s="18"/>
      <c r="L551" s="38"/>
      <c r="T551" s="69">
        <f>NbCellCouleur(F551:S551,6)</f>
        <v>0</v>
      </c>
      <c r="U551" s="69">
        <f>NbCellCouleur(F551:S551,3)</f>
        <v>0</v>
      </c>
      <c r="V551" s="69">
        <v>1</v>
      </c>
      <c r="W551" s="69"/>
    </row>
    <row r="552" spans="1:23" hidden="1" outlineLevel="2" x14ac:dyDescent="0.2">
      <c r="A552" s="82"/>
      <c r="B552" s="82"/>
      <c r="C552" s="83"/>
      <c r="D552" s="82"/>
      <c r="E552" s="82">
        <v>12</v>
      </c>
      <c r="F552" s="88"/>
      <c r="G552" s="82"/>
      <c r="H552" s="82"/>
      <c r="I552" s="82"/>
      <c r="J552" s="82"/>
      <c r="K552" s="82"/>
      <c r="L552" s="89"/>
      <c r="M552" s="82"/>
      <c r="N552" s="82"/>
      <c r="O552" s="82"/>
      <c r="P552" s="82"/>
      <c r="Q552" s="82"/>
      <c r="R552" s="82"/>
      <c r="S552" s="82"/>
      <c r="T552" s="69">
        <f>NbCellCouleur(F552:S552,6)</f>
        <v>0</v>
      </c>
      <c r="U552" s="69">
        <f>NbCellCouleur(F552:S552,3)</f>
        <v>0</v>
      </c>
      <c r="V552" s="69">
        <v>1</v>
      </c>
      <c r="W552" s="69"/>
    </row>
    <row r="553" spans="1:23" outlineLevel="1" collapsed="1" x14ac:dyDescent="0.2">
      <c r="A553">
        <v>1</v>
      </c>
      <c r="B553" t="s">
        <v>9</v>
      </c>
      <c r="C553" s="13" t="s">
        <v>114</v>
      </c>
      <c r="D553" s="3" t="s">
        <v>16</v>
      </c>
      <c r="E553">
        <v>200</v>
      </c>
      <c r="F553" s="18"/>
      <c r="G553" s="18"/>
      <c r="H553" s="34"/>
      <c r="I553" s="18"/>
      <c r="J553" s="18"/>
      <c r="K553" s="18"/>
      <c r="L553" s="38"/>
      <c r="M553" s="18"/>
      <c r="N553" s="18"/>
      <c r="O553" s="34"/>
      <c r="P553" s="37"/>
      <c r="Q553" s="18"/>
      <c r="R553" s="18"/>
      <c r="S553" s="38"/>
      <c r="T553" s="69">
        <f>NbCellCouleur(F553:S553,6)</f>
        <v>1</v>
      </c>
      <c r="U553" s="69">
        <f>NbCellCouleur(F553:S553,3)</f>
        <v>0</v>
      </c>
      <c r="V553" s="69">
        <v>12</v>
      </c>
      <c r="W553" s="69"/>
    </row>
    <row r="554" spans="1:23" hidden="1" outlineLevel="2" x14ac:dyDescent="0.2">
      <c r="B554" t="s">
        <v>24</v>
      </c>
      <c r="E554">
        <v>201</v>
      </c>
      <c r="F554" s="18"/>
      <c r="G554" s="18"/>
      <c r="H554" s="34"/>
      <c r="I554" s="18"/>
      <c r="J554" s="18"/>
      <c r="K554" s="18"/>
      <c r="L554" s="38"/>
      <c r="M554" s="18"/>
      <c r="N554" s="18"/>
      <c r="O554" s="34"/>
      <c r="P554" s="37"/>
      <c r="Q554" s="18"/>
      <c r="R554" s="18"/>
      <c r="S554" s="38"/>
      <c r="T554" s="69">
        <f>NbCellCouleur(F554:S554,6)</f>
        <v>1</v>
      </c>
      <c r="U554" s="69">
        <f>NbCellCouleur(F554:S554,3)</f>
        <v>0</v>
      </c>
      <c r="V554" s="69">
        <v>12</v>
      </c>
      <c r="W554" s="69"/>
    </row>
    <row r="555" spans="1:23" hidden="1" outlineLevel="2" x14ac:dyDescent="0.2">
      <c r="B555" t="s">
        <v>21</v>
      </c>
      <c r="E555">
        <v>202</v>
      </c>
      <c r="F555" s="18"/>
      <c r="G555" s="18"/>
      <c r="H555" s="34"/>
      <c r="I555" s="18"/>
      <c r="J555" s="18"/>
      <c r="K555" s="18"/>
      <c r="L555" s="38"/>
      <c r="M555" s="18"/>
      <c r="N555" s="18"/>
      <c r="O555" s="34"/>
      <c r="P555" s="37"/>
      <c r="Q555" s="18"/>
      <c r="R555" s="18"/>
      <c r="S555" s="38"/>
      <c r="T555" s="69">
        <f>NbCellCouleur(F555:S555,6)</f>
        <v>1</v>
      </c>
      <c r="U555" s="69">
        <f>NbCellCouleur(F555:S555,3)</f>
        <v>0</v>
      </c>
      <c r="V555" s="69">
        <v>12</v>
      </c>
      <c r="W555" s="69"/>
    </row>
    <row r="556" spans="1:23" hidden="1" outlineLevel="2" x14ac:dyDescent="0.2">
      <c r="B556" t="s">
        <v>54</v>
      </c>
      <c r="E556">
        <v>203</v>
      </c>
      <c r="F556" s="18"/>
      <c r="G556" s="18"/>
      <c r="H556" s="34"/>
      <c r="I556" s="18"/>
      <c r="J556" s="18"/>
      <c r="K556" s="18"/>
      <c r="L556" s="38"/>
      <c r="M556" s="18"/>
      <c r="N556" s="18"/>
      <c r="O556" s="34"/>
      <c r="P556" s="37"/>
      <c r="Q556" s="18"/>
      <c r="R556" s="18"/>
      <c r="S556" s="38"/>
      <c r="T556" s="69">
        <f>NbCellCouleur(F556:S556,6)</f>
        <v>1</v>
      </c>
      <c r="U556" s="69">
        <f>NbCellCouleur(F556:S556,3)</f>
        <v>0</v>
      </c>
      <c r="V556" s="69">
        <v>12</v>
      </c>
      <c r="W556" s="69"/>
    </row>
    <row r="557" spans="1:23" hidden="1" outlineLevel="2" x14ac:dyDescent="0.2">
      <c r="E557">
        <v>204</v>
      </c>
      <c r="F557" s="18"/>
      <c r="G557" s="18"/>
      <c r="H557" s="34"/>
      <c r="I557" s="37"/>
      <c r="J557" s="18"/>
      <c r="K557" s="18"/>
      <c r="L557" s="38"/>
      <c r="M557" s="18"/>
      <c r="N557" s="18"/>
      <c r="O557" s="18"/>
      <c r="P557" s="18"/>
      <c r="Q557" s="18"/>
      <c r="R557" s="18"/>
      <c r="S557" s="38"/>
      <c r="T557" s="69">
        <f>NbCellCouleur(F557:S557,6)</f>
        <v>1</v>
      </c>
      <c r="U557" s="69">
        <f>NbCellCouleur(F557:S557,3)</f>
        <v>0</v>
      </c>
      <c r="V557" s="69">
        <v>12</v>
      </c>
      <c r="W557" s="69"/>
    </row>
    <row r="558" spans="1:23" hidden="1" outlineLevel="2" x14ac:dyDescent="0.2">
      <c r="E558">
        <v>205</v>
      </c>
      <c r="F558" s="18"/>
      <c r="G558" s="18"/>
      <c r="H558" s="34"/>
      <c r="I558" s="37"/>
      <c r="J558" s="18"/>
      <c r="K558" s="18"/>
      <c r="L558" s="38"/>
      <c r="M558" s="18"/>
      <c r="N558" s="18"/>
      <c r="O558" s="18"/>
      <c r="P558" s="18"/>
      <c r="Q558" s="18"/>
      <c r="R558" s="18"/>
      <c r="S558" s="38"/>
      <c r="T558" s="69">
        <f>NbCellCouleur(F558:S558,6)</f>
        <v>1</v>
      </c>
      <c r="U558" s="69">
        <f>NbCellCouleur(F558:S558,3)</f>
        <v>0</v>
      </c>
      <c r="V558" s="69">
        <v>12</v>
      </c>
      <c r="W558" s="69"/>
    </row>
    <row r="559" spans="1:23" hidden="1" outlineLevel="2" x14ac:dyDescent="0.2">
      <c r="E559">
        <v>206</v>
      </c>
      <c r="F559" s="18"/>
      <c r="G559" s="18"/>
      <c r="H559" s="34"/>
      <c r="I559" s="37"/>
      <c r="J559" s="18"/>
      <c r="K559" s="18"/>
      <c r="L559" s="38"/>
      <c r="M559" s="18"/>
      <c r="N559" s="18"/>
      <c r="O559" s="18"/>
      <c r="P559" s="18"/>
      <c r="Q559" s="18"/>
      <c r="R559" s="18"/>
      <c r="S559" s="38"/>
      <c r="T559" s="69">
        <f>NbCellCouleur(F559:S559,6)</f>
        <v>1</v>
      </c>
      <c r="U559" s="69">
        <f>NbCellCouleur(F559:S559,3)</f>
        <v>0</v>
      </c>
      <c r="V559" s="69">
        <v>12</v>
      </c>
      <c r="W559" s="69"/>
    </row>
    <row r="560" spans="1:23" hidden="1" outlineLevel="2" x14ac:dyDescent="0.2">
      <c r="E560">
        <v>207</v>
      </c>
      <c r="F560" s="18"/>
      <c r="G560" s="18"/>
      <c r="H560" s="34"/>
      <c r="I560" s="37"/>
      <c r="J560" s="18"/>
      <c r="K560" s="18"/>
      <c r="L560" s="38"/>
      <c r="M560" s="18"/>
      <c r="N560" s="18"/>
      <c r="O560" s="18"/>
      <c r="P560" s="18"/>
      <c r="Q560" s="18"/>
      <c r="R560" s="18"/>
      <c r="S560" s="38"/>
      <c r="T560" s="69">
        <f>NbCellCouleur(F560:S560,6)</f>
        <v>1</v>
      </c>
      <c r="U560" s="69">
        <f>NbCellCouleur(F560:S560,3)</f>
        <v>0</v>
      </c>
      <c r="V560" s="69">
        <v>12</v>
      </c>
      <c r="W560" s="69"/>
    </row>
    <row r="561" spans="4:23" hidden="1" outlineLevel="2" x14ac:dyDescent="0.2">
      <c r="D561" s="2">
        <v>61</v>
      </c>
      <c r="E561">
        <v>11</v>
      </c>
      <c r="F561" s="18"/>
      <c r="G561" s="37"/>
      <c r="H561" s="18"/>
      <c r="I561" s="18"/>
      <c r="J561" s="18"/>
      <c r="K561" s="18"/>
      <c r="L561" s="38"/>
      <c r="M561" s="18"/>
      <c r="N561" s="18"/>
      <c r="O561" s="18"/>
      <c r="P561" s="18"/>
      <c r="Q561" s="18"/>
      <c r="R561" s="18"/>
      <c r="S561" s="38"/>
      <c r="T561" s="69">
        <f>NbCellCouleur(F561:S561,6)</f>
        <v>1</v>
      </c>
      <c r="U561" s="69">
        <f>NbCellCouleur(F561:S561,3)</f>
        <v>0</v>
      </c>
      <c r="V561" s="69">
        <v>12</v>
      </c>
      <c r="W561" s="69"/>
    </row>
    <row r="562" spans="4:23" hidden="1" outlineLevel="2" x14ac:dyDescent="0.2">
      <c r="E562">
        <v>12</v>
      </c>
      <c r="F562" s="18"/>
      <c r="G562" s="37"/>
      <c r="H562" s="18"/>
      <c r="I562" s="18"/>
      <c r="J562" s="18"/>
      <c r="K562" s="18"/>
      <c r="L562" s="38"/>
      <c r="M562" s="18"/>
      <c r="N562" s="18"/>
      <c r="O562" s="18"/>
      <c r="P562" s="18"/>
      <c r="Q562" s="18"/>
      <c r="R562" s="18"/>
      <c r="S562" s="38"/>
      <c r="T562" s="69">
        <f>NbCellCouleur(F562:S562,6)</f>
        <v>1</v>
      </c>
      <c r="U562" s="69">
        <f>NbCellCouleur(F562:S562,3)</f>
        <v>0</v>
      </c>
      <c r="V562" s="69">
        <v>12</v>
      </c>
      <c r="W562" s="69"/>
    </row>
    <row r="563" spans="4:23" hidden="1" outlineLevel="2" x14ac:dyDescent="0.2">
      <c r="D563" s="3" t="s">
        <v>17</v>
      </c>
      <c r="E563">
        <v>11</v>
      </c>
      <c r="F563" s="18"/>
      <c r="G563" s="18"/>
      <c r="H563" s="18"/>
      <c r="I563" s="18"/>
      <c r="J563" s="18"/>
      <c r="K563" s="18"/>
      <c r="L563" s="38"/>
      <c r="M563" s="18"/>
      <c r="N563" s="37"/>
      <c r="O563" s="18"/>
      <c r="P563" s="18"/>
      <c r="Q563" s="18"/>
      <c r="R563" s="18"/>
      <c r="S563" s="38"/>
      <c r="T563" s="69">
        <f>NbCellCouleur(F563:S563,6)</f>
        <v>1</v>
      </c>
      <c r="U563" s="69">
        <f>NbCellCouleur(F563:S563,3)</f>
        <v>0</v>
      </c>
      <c r="V563" s="69">
        <v>12</v>
      </c>
      <c r="W563" s="69"/>
    </row>
    <row r="564" spans="4:23" hidden="1" outlineLevel="2" x14ac:dyDescent="0.2">
      <c r="E564">
        <v>12</v>
      </c>
      <c r="F564" s="18"/>
      <c r="G564" s="18"/>
      <c r="H564" s="18"/>
      <c r="I564" s="18"/>
      <c r="J564" s="18"/>
      <c r="K564" s="18"/>
      <c r="L564" s="38"/>
      <c r="M564" s="18"/>
      <c r="N564" s="37"/>
      <c r="O564" s="18"/>
      <c r="P564" s="18"/>
      <c r="Q564" s="18"/>
      <c r="R564" s="18"/>
      <c r="S564" s="38"/>
      <c r="T564" s="69">
        <f>NbCellCouleur(F564:S564,6)</f>
        <v>1</v>
      </c>
      <c r="U564" s="69">
        <f>NbCellCouleur(F564:S564,3)</f>
        <v>0</v>
      </c>
      <c r="V564" s="69">
        <v>12</v>
      </c>
      <c r="W564" s="69"/>
    </row>
    <row r="565" spans="4:23" hidden="1" outlineLevel="2" x14ac:dyDescent="0.2">
      <c r="E565">
        <v>13</v>
      </c>
      <c r="F565" s="18"/>
      <c r="G565" s="18"/>
      <c r="H565" s="18"/>
      <c r="I565" s="18"/>
      <c r="J565" s="18"/>
      <c r="K565" s="18"/>
      <c r="L565" s="38"/>
      <c r="M565" s="18"/>
      <c r="N565" s="37"/>
      <c r="O565" s="18"/>
      <c r="P565" s="18"/>
      <c r="Q565" s="18"/>
      <c r="R565" s="18"/>
      <c r="S565" s="38"/>
      <c r="T565" s="69">
        <f>NbCellCouleur(F565:S565,6)</f>
        <v>1</v>
      </c>
      <c r="U565" s="69">
        <f>NbCellCouleur(F565:S565,3)</f>
        <v>0</v>
      </c>
      <c r="V565" s="69">
        <v>12</v>
      </c>
      <c r="W565" s="69"/>
    </row>
    <row r="566" spans="4:23" hidden="1" outlineLevel="2" x14ac:dyDescent="0.2">
      <c r="D566" s="3" t="s">
        <v>18</v>
      </c>
      <c r="E566">
        <v>11</v>
      </c>
      <c r="F566" s="18"/>
      <c r="G566" s="18"/>
      <c r="H566" s="18"/>
      <c r="I566" s="37"/>
      <c r="J566" s="18"/>
      <c r="K566" s="18"/>
      <c r="L566" s="38"/>
      <c r="M566" s="18"/>
      <c r="N566" s="18"/>
      <c r="O566" s="18"/>
      <c r="P566" s="18"/>
      <c r="Q566" s="18"/>
      <c r="R566" s="18"/>
      <c r="S566" s="38"/>
      <c r="T566" s="69">
        <f>NbCellCouleur(F566:S566,6)</f>
        <v>1</v>
      </c>
      <c r="U566" s="69">
        <f>NbCellCouleur(F566:S566,3)</f>
        <v>0</v>
      </c>
      <c r="V566" s="69">
        <v>12</v>
      </c>
      <c r="W566" s="69"/>
    </row>
    <row r="567" spans="4:23" hidden="1" outlineLevel="2" x14ac:dyDescent="0.2">
      <c r="E567">
        <v>12</v>
      </c>
      <c r="F567" s="18"/>
      <c r="G567" s="18"/>
      <c r="H567" s="18"/>
      <c r="I567" s="37"/>
      <c r="J567" s="18"/>
      <c r="K567" s="18"/>
      <c r="L567" s="38"/>
      <c r="M567" s="18"/>
      <c r="N567" s="18"/>
      <c r="O567" s="18"/>
      <c r="P567" s="18"/>
      <c r="Q567" s="18"/>
      <c r="R567" s="18"/>
      <c r="S567" s="38"/>
      <c r="T567" s="69">
        <f>NbCellCouleur(F567:S567,6)</f>
        <v>1</v>
      </c>
      <c r="U567" s="69">
        <f>NbCellCouleur(F567:S567,3)</f>
        <v>0</v>
      </c>
      <c r="V567" s="69">
        <v>12</v>
      </c>
      <c r="W567" s="69"/>
    </row>
    <row r="568" spans="4:23" hidden="1" outlineLevel="2" x14ac:dyDescent="0.2">
      <c r="D568" s="2">
        <v>10</v>
      </c>
      <c r="E568">
        <v>11</v>
      </c>
      <c r="F568" s="18"/>
      <c r="G568" s="18"/>
      <c r="H568" s="18"/>
      <c r="I568" s="18"/>
      <c r="J568" s="18"/>
      <c r="K568" s="18"/>
      <c r="L568" s="38"/>
      <c r="M568" s="18"/>
      <c r="N568" s="18"/>
      <c r="O568" s="18"/>
      <c r="P568" s="37"/>
      <c r="Q568" s="18"/>
      <c r="R568" s="18"/>
      <c r="S568" s="38"/>
      <c r="T568" s="69">
        <f>NbCellCouleur(F568:S568,6)</f>
        <v>1</v>
      </c>
      <c r="U568" s="69">
        <f>NbCellCouleur(F568:S568,3)</f>
        <v>0</v>
      </c>
      <c r="V568" s="69">
        <v>12</v>
      </c>
      <c r="W568" s="69"/>
    </row>
    <row r="569" spans="4:23" hidden="1" outlineLevel="2" x14ac:dyDescent="0.2">
      <c r="E569">
        <v>12</v>
      </c>
      <c r="F569" s="18"/>
      <c r="G569" s="18"/>
      <c r="H569" s="18"/>
      <c r="I569" s="18"/>
      <c r="J569" s="18"/>
      <c r="K569" s="18"/>
      <c r="L569" s="38"/>
      <c r="M569" s="18"/>
      <c r="N569" s="18"/>
      <c r="O569" s="18"/>
      <c r="P569" s="37"/>
      <c r="Q569" s="18"/>
      <c r="R569" s="18"/>
      <c r="S569" s="38"/>
      <c r="T569" s="69">
        <f>NbCellCouleur(F569:S569,6)</f>
        <v>1</v>
      </c>
      <c r="U569" s="69">
        <f>NbCellCouleur(F569:S569,3)</f>
        <v>0</v>
      </c>
      <c r="V569" s="69">
        <v>12</v>
      </c>
      <c r="W569" s="69"/>
    </row>
    <row r="570" spans="4:23" hidden="1" outlineLevel="2" x14ac:dyDescent="0.2">
      <c r="D570" s="2">
        <v>26</v>
      </c>
      <c r="E570">
        <v>200</v>
      </c>
      <c r="F570" s="34"/>
      <c r="G570" s="18"/>
      <c r="H570" s="18"/>
      <c r="I570" s="18"/>
      <c r="J570" s="18"/>
      <c r="K570" s="18"/>
      <c r="L570" s="38"/>
      <c r="M570" s="37"/>
      <c r="N570" s="18"/>
      <c r="O570" s="18"/>
      <c r="P570" s="18"/>
      <c r="Q570" s="18"/>
      <c r="R570" s="18"/>
      <c r="S570" s="38"/>
      <c r="T570" s="69">
        <f>NbCellCouleur(F570:S570,6)</f>
        <v>1</v>
      </c>
      <c r="U570" s="69">
        <f>NbCellCouleur(F570:S570,3)</f>
        <v>0</v>
      </c>
      <c r="V570" s="69">
        <v>12</v>
      </c>
      <c r="W570" s="69"/>
    </row>
    <row r="571" spans="4:23" hidden="1" outlineLevel="2" x14ac:dyDescent="0.2">
      <c r="E571">
        <v>201</v>
      </c>
      <c r="F571" s="34"/>
      <c r="G571" s="18"/>
      <c r="H571" s="18"/>
      <c r="I571" s="18"/>
      <c r="J571" s="18"/>
      <c r="K571" s="18"/>
      <c r="L571" s="38"/>
      <c r="M571" s="37"/>
      <c r="N571" s="18"/>
      <c r="O571" s="18"/>
      <c r="P571" s="18"/>
      <c r="Q571" s="18"/>
      <c r="R571" s="18"/>
      <c r="S571" s="38"/>
      <c r="T571" s="69">
        <f>NbCellCouleur(F571:S571,6)</f>
        <v>1</v>
      </c>
      <c r="U571" s="69">
        <f>NbCellCouleur(F571:S571,3)</f>
        <v>0</v>
      </c>
      <c r="V571" s="69">
        <v>12</v>
      </c>
      <c r="W571" s="69"/>
    </row>
    <row r="572" spans="4:23" hidden="1" outlineLevel="2" x14ac:dyDescent="0.2">
      <c r="E572">
        <v>202</v>
      </c>
      <c r="F572" s="34"/>
      <c r="G572" s="18"/>
      <c r="H572" s="18"/>
      <c r="I572" s="18"/>
      <c r="J572" s="18"/>
      <c r="K572" s="18"/>
      <c r="L572" s="38"/>
      <c r="M572" s="37"/>
      <c r="N572" s="18"/>
      <c r="O572" s="18"/>
      <c r="P572" s="18"/>
      <c r="Q572" s="18"/>
      <c r="R572" s="18"/>
      <c r="S572" s="38"/>
      <c r="T572" s="69">
        <f>NbCellCouleur(F572:S572,6)</f>
        <v>1</v>
      </c>
      <c r="U572" s="69">
        <f>NbCellCouleur(F572:S572,3)</f>
        <v>0</v>
      </c>
      <c r="V572" s="69">
        <v>12</v>
      </c>
      <c r="W572" s="69"/>
    </row>
    <row r="573" spans="4:23" hidden="1" outlineLevel="2" x14ac:dyDescent="0.2">
      <c r="E573">
        <v>203</v>
      </c>
      <c r="F573" s="34"/>
      <c r="G573" s="18"/>
      <c r="H573" s="18"/>
      <c r="I573" s="18"/>
      <c r="J573" s="18"/>
      <c r="K573" s="18"/>
      <c r="L573" s="38"/>
      <c r="M573" s="37"/>
      <c r="N573" s="18"/>
      <c r="O573" s="18"/>
      <c r="P573" s="18"/>
      <c r="Q573" s="18"/>
      <c r="R573" s="18"/>
      <c r="S573" s="38"/>
      <c r="T573" s="69">
        <f>NbCellCouleur(F573:S573,6)</f>
        <v>1</v>
      </c>
      <c r="U573" s="69">
        <f>NbCellCouleur(F573:S573,3)</f>
        <v>0</v>
      </c>
      <c r="V573" s="69">
        <v>12</v>
      </c>
      <c r="W573" s="69"/>
    </row>
    <row r="574" spans="4:23" hidden="1" outlineLevel="2" x14ac:dyDescent="0.2">
      <c r="E574">
        <v>204</v>
      </c>
      <c r="F574" s="37"/>
      <c r="G574" s="18"/>
      <c r="H574" s="18"/>
      <c r="I574" s="18"/>
      <c r="J574" s="18"/>
      <c r="K574" s="18"/>
      <c r="L574" s="38"/>
      <c r="M574" s="18"/>
      <c r="N574" s="18"/>
      <c r="O574" s="18"/>
      <c r="P574" s="18"/>
      <c r="Q574" s="18"/>
      <c r="R574" s="18"/>
      <c r="S574" s="38"/>
      <c r="T574" s="69">
        <f>NbCellCouleur(F574:S574,6)</f>
        <v>1</v>
      </c>
      <c r="U574" s="69">
        <f>NbCellCouleur(F574:S574,3)</f>
        <v>0</v>
      </c>
      <c r="V574" s="69">
        <v>12</v>
      </c>
      <c r="W574" s="69"/>
    </row>
    <row r="575" spans="4:23" hidden="1" outlineLevel="2" x14ac:dyDescent="0.2">
      <c r="E575">
        <v>205</v>
      </c>
      <c r="F575" s="37"/>
      <c r="G575" s="18"/>
      <c r="H575" s="18"/>
      <c r="I575" s="18"/>
      <c r="J575" s="18"/>
      <c r="K575" s="18"/>
      <c r="L575" s="38"/>
      <c r="M575" s="18"/>
      <c r="N575" s="18"/>
      <c r="O575" s="18"/>
      <c r="P575" s="18"/>
      <c r="Q575" s="18"/>
      <c r="R575" s="18"/>
      <c r="S575" s="38"/>
      <c r="T575" s="69">
        <f>NbCellCouleur(F575:S575,6)</f>
        <v>1</v>
      </c>
      <c r="U575" s="69">
        <f>NbCellCouleur(F575:S575,3)</f>
        <v>0</v>
      </c>
      <c r="V575" s="69">
        <v>12</v>
      </c>
      <c r="W575" s="69"/>
    </row>
    <row r="576" spans="4:23" hidden="1" outlineLevel="2" x14ac:dyDescent="0.2">
      <c r="E576">
        <v>206</v>
      </c>
      <c r="F576" s="37"/>
      <c r="G576" s="18"/>
      <c r="H576" s="18"/>
      <c r="I576" s="18"/>
      <c r="J576" s="18"/>
      <c r="K576" s="18"/>
      <c r="L576" s="38"/>
      <c r="M576" s="18"/>
      <c r="N576" s="18"/>
      <c r="O576" s="18"/>
      <c r="P576" s="18"/>
      <c r="Q576" s="18"/>
      <c r="R576" s="18"/>
      <c r="S576" s="38"/>
      <c r="T576" s="69">
        <f>NbCellCouleur(F576:S576,6)</f>
        <v>1</v>
      </c>
      <c r="U576" s="69">
        <f>NbCellCouleur(F576:S576,3)</f>
        <v>0</v>
      </c>
      <c r="V576" s="69">
        <v>12</v>
      </c>
      <c r="W576" s="69"/>
    </row>
    <row r="577" spans="1:23" hidden="1" outlineLevel="2" x14ac:dyDescent="0.2">
      <c r="E577">
        <v>207</v>
      </c>
      <c r="F577" s="37"/>
      <c r="G577" s="18"/>
      <c r="H577" s="18"/>
      <c r="I577" s="18"/>
      <c r="J577" s="18"/>
      <c r="K577" s="18"/>
      <c r="L577" s="38"/>
      <c r="M577" s="18"/>
      <c r="N577" s="18"/>
      <c r="O577" s="18"/>
      <c r="P577" s="18"/>
      <c r="Q577" s="18"/>
      <c r="R577" s="18"/>
      <c r="S577" s="38"/>
      <c r="T577" s="69">
        <f>NbCellCouleur(F577:S577,6)</f>
        <v>1</v>
      </c>
      <c r="U577" s="69">
        <f>NbCellCouleur(F577:S577,3)</f>
        <v>0</v>
      </c>
      <c r="V577" s="69">
        <v>12</v>
      </c>
      <c r="W577" s="69"/>
    </row>
    <row r="578" spans="1:23" hidden="1" outlineLevel="2" x14ac:dyDescent="0.2">
      <c r="D578" s="2">
        <v>25</v>
      </c>
      <c r="E578">
        <v>11</v>
      </c>
      <c r="F578" s="18"/>
      <c r="G578" s="18"/>
      <c r="H578" s="18"/>
      <c r="I578" s="18"/>
      <c r="J578" s="18"/>
      <c r="K578" s="18"/>
      <c r="L578" s="38"/>
      <c r="M578" s="18"/>
      <c r="N578" s="18"/>
      <c r="O578" s="37"/>
      <c r="P578" s="18"/>
      <c r="Q578" s="18"/>
      <c r="R578" s="18"/>
      <c r="S578" s="38"/>
      <c r="T578" s="69">
        <f>NbCellCouleur(F578:S578,6)</f>
        <v>1</v>
      </c>
      <c r="U578" s="69">
        <f>NbCellCouleur(F578:S578,3)</f>
        <v>0</v>
      </c>
      <c r="V578" s="69">
        <v>12</v>
      </c>
      <c r="W578" s="69"/>
    </row>
    <row r="579" spans="1:23" hidden="1" outlineLevel="2" x14ac:dyDescent="0.2">
      <c r="A579" s="82"/>
      <c r="B579" s="82"/>
      <c r="C579" s="83"/>
      <c r="D579" s="82"/>
      <c r="E579" s="82">
        <v>12</v>
      </c>
      <c r="F579" s="82"/>
      <c r="G579" s="82"/>
      <c r="H579" s="82"/>
      <c r="I579" s="82"/>
      <c r="J579" s="82"/>
      <c r="K579" s="82"/>
      <c r="L579" s="89"/>
      <c r="M579" s="82"/>
      <c r="N579" s="82"/>
      <c r="O579" s="87"/>
      <c r="P579" s="82"/>
      <c r="Q579" s="82"/>
      <c r="R579" s="82"/>
      <c r="S579" s="89"/>
      <c r="T579" s="69">
        <f>NbCellCouleur(F579:S579,6)</f>
        <v>1</v>
      </c>
      <c r="U579" s="69">
        <f>NbCellCouleur(F579:S579,3)</f>
        <v>0</v>
      </c>
      <c r="V579" s="69">
        <v>12</v>
      </c>
      <c r="W579" s="69"/>
    </row>
    <row r="580" spans="1:23" outlineLevel="1" collapsed="1" x14ac:dyDescent="0.2">
      <c r="A580">
        <v>1</v>
      </c>
      <c r="B580" t="s">
        <v>10</v>
      </c>
      <c r="C580" s="13" t="s">
        <v>112</v>
      </c>
      <c r="D580" s="3" t="s">
        <v>16</v>
      </c>
      <c r="E580">
        <v>200</v>
      </c>
      <c r="F580" s="18"/>
      <c r="G580" s="18"/>
      <c r="H580" s="34"/>
      <c r="I580" s="18"/>
      <c r="J580" s="18"/>
      <c r="K580" s="18"/>
      <c r="L580" s="38"/>
      <c r="M580" s="18"/>
      <c r="N580" s="18"/>
      <c r="O580" s="34"/>
      <c r="P580" s="37"/>
      <c r="Q580" s="18"/>
      <c r="R580" s="18"/>
      <c r="S580" s="38"/>
      <c r="T580" s="69">
        <f>NbCellCouleur(F580:S580,6)</f>
        <v>1</v>
      </c>
      <c r="U580" s="69">
        <f>NbCellCouleur(F580:S580,3)</f>
        <v>0</v>
      </c>
      <c r="V580" s="69">
        <v>6</v>
      </c>
      <c r="W580" s="69"/>
    </row>
    <row r="581" spans="1:23" hidden="1" outlineLevel="2" x14ac:dyDescent="0.2">
      <c r="B581" t="s">
        <v>19</v>
      </c>
      <c r="E581">
        <v>201</v>
      </c>
      <c r="F581" s="18"/>
      <c r="G581" s="18"/>
      <c r="H581" s="34"/>
      <c r="I581" s="18"/>
      <c r="J581" s="18"/>
      <c r="K581" s="18"/>
      <c r="L581" s="38"/>
      <c r="M581" s="18"/>
      <c r="N581" s="18"/>
      <c r="O581" s="34"/>
      <c r="P581" s="37"/>
      <c r="Q581" s="18"/>
      <c r="R581" s="18"/>
      <c r="S581" s="38"/>
      <c r="T581" s="69">
        <f>NbCellCouleur(F581:S581,6)</f>
        <v>1</v>
      </c>
      <c r="U581" s="69">
        <f>NbCellCouleur(F581:S581,3)</f>
        <v>0</v>
      </c>
      <c r="V581" s="69">
        <v>6</v>
      </c>
      <c r="W581" s="69"/>
    </row>
    <row r="582" spans="1:23" hidden="1" outlineLevel="2" x14ac:dyDescent="0.2">
      <c r="B582" t="s">
        <v>21</v>
      </c>
      <c r="E582">
        <v>202</v>
      </c>
      <c r="F582" s="18"/>
      <c r="G582" s="18"/>
      <c r="H582" s="34"/>
      <c r="I582" s="18"/>
      <c r="J582" s="18"/>
      <c r="K582" s="18"/>
      <c r="L582" s="38"/>
      <c r="M582" s="18"/>
      <c r="N582" s="18"/>
      <c r="O582" s="34"/>
      <c r="P582" s="37"/>
      <c r="Q582" s="18"/>
      <c r="R582" s="18"/>
      <c r="S582" s="38"/>
      <c r="T582" s="69">
        <f>NbCellCouleur(F582:S582,6)</f>
        <v>1</v>
      </c>
      <c r="U582" s="69">
        <f>NbCellCouleur(F582:S582,3)</f>
        <v>0</v>
      </c>
      <c r="V582" s="69">
        <v>6</v>
      </c>
      <c r="W582" s="69"/>
    </row>
    <row r="583" spans="1:23" hidden="1" outlineLevel="2" x14ac:dyDescent="0.2">
      <c r="B583" t="s">
        <v>54</v>
      </c>
      <c r="E583">
        <v>203</v>
      </c>
      <c r="F583" s="18"/>
      <c r="G583" s="18"/>
      <c r="H583" s="34"/>
      <c r="I583" s="18"/>
      <c r="J583" s="18"/>
      <c r="K583" s="18"/>
      <c r="L583" s="38"/>
      <c r="M583" s="18"/>
      <c r="N583" s="18"/>
      <c r="O583" s="34"/>
      <c r="P583" s="37"/>
      <c r="Q583" s="18"/>
      <c r="R583" s="18"/>
      <c r="S583" s="38"/>
      <c r="T583" s="69">
        <f>NbCellCouleur(F583:S583,6)</f>
        <v>1</v>
      </c>
      <c r="U583" s="69">
        <f>NbCellCouleur(F583:S583,3)</f>
        <v>0</v>
      </c>
      <c r="V583" s="69">
        <v>6</v>
      </c>
      <c r="W583" s="69"/>
    </row>
    <row r="584" spans="1:23" hidden="1" outlineLevel="2" x14ac:dyDescent="0.2">
      <c r="E584">
        <v>204</v>
      </c>
      <c r="F584" s="18"/>
      <c r="G584" s="18"/>
      <c r="H584" s="34"/>
      <c r="I584" s="37"/>
      <c r="J584" s="18"/>
      <c r="K584" s="18"/>
      <c r="L584" s="38"/>
      <c r="M584" s="18"/>
      <c r="N584" s="18"/>
      <c r="O584" s="18"/>
      <c r="P584" s="18"/>
      <c r="Q584" s="18"/>
      <c r="R584" s="18"/>
      <c r="S584" s="38"/>
      <c r="T584" s="69">
        <f>NbCellCouleur(F584:S584,6)</f>
        <v>1</v>
      </c>
      <c r="U584" s="69">
        <f>NbCellCouleur(F584:S584,3)</f>
        <v>0</v>
      </c>
      <c r="V584" s="69">
        <v>6</v>
      </c>
      <c r="W584" s="69"/>
    </row>
    <row r="585" spans="1:23" hidden="1" outlineLevel="2" x14ac:dyDescent="0.2">
      <c r="E585">
        <v>205</v>
      </c>
      <c r="F585" s="18"/>
      <c r="G585" s="18"/>
      <c r="H585" s="34"/>
      <c r="I585" s="37"/>
      <c r="J585" s="18"/>
      <c r="K585" s="18"/>
      <c r="L585" s="38"/>
      <c r="M585" s="18"/>
      <c r="N585" s="18"/>
      <c r="O585" s="18"/>
      <c r="P585" s="18"/>
      <c r="Q585" s="18"/>
      <c r="R585" s="18"/>
      <c r="S585" s="38"/>
      <c r="T585" s="69">
        <f>NbCellCouleur(F585:S585,6)</f>
        <v>1</v>
      </c>
      <c r="U585" s="69">
        <f>NbCellCouleur(F585:S585,3)</f>
        <v>0</v>
      </c>
      <c r="V585" s="69">
        <v>6</v>
      </c>
      <c r="W585" s="69"/>
    </row>
    <row r="586" spans="1:23" hidden="1" outlineLevel="2" x14ac:dyDescent="0.2">
      <c r="E586">
        <v>206</v>
      </c>
      <c r="F586" s="18"/>
      <c r="G586" s="18"/>
      <c r="H586" s="34"/>
      <c r="I586" s="37"/>
      <c r="J586" s="18"/>
      <c r="K586" s="18"/>
      <c r="L586" s="38"/>
      <c r="M586" s="18"/>
      <c r="N586" s="18"/>
      <c r="O586" s="18"/>
      <c r="P586" s="18"/>
      <c r="Q586" s="18"/>
      <c r="R586" s="18"/>
      <c r="S586" s="38"/>
      <c r="T586" s="69">
        <f>NbCellCouleur(F586:S586,6)</f>
        <v>1</v>
      </c>
      <c r="U586" s="69">
        <f>NbCellCouleur(F586:S586,3)</f>
        <v>0</v>
      </c>
      <c r="V586" s="69">
        <v>6</v>
      </c>
      <c r="W586" s="69"/>
    </row>
    <row r="587" spans="1:23" hidden="1" outlineLevel="2" x14ac:dyDescent="0.2">
      <c r="E587">
        <v>207</v>
      </c>
      <c r="F587" s="18"/>
      <c r="G587" s="18"/>
      <c r="H587" s="34"/>
      <c r="I587" s="37"/>
      <c r="J587" s="18"/>
      <c r="K587" s="18"/>
      <c r="L587" s="38"/>
      <c r="M587" s="18"/>
      <c r="N587" s="18"/>
      <c r="O587" s="18"/>
      <c r="P587" s="18"/>
      <c r="Q587" s="18"/>
      <c r="R587" s="18"/>
      <c r="S587" s="38"/>
      <c r="T587" s="69">
        <f>NbCellCouleur(F587:S587,6)</f>
        <v>1</v>
      </c>
      <c r="U587" s="69">
        <f>NbCellCouleur(F587:S587,3)</f>
        <v>0</v>
      </c>
      <c r="V587" s="69">
        <v>6</v>
      </c>
      <c r="W587" s="69"/>
    </row>
    <row r="588" spans="1:23" hidden="1" outlineLevel="2" x14ac:dyDescent="0.2">
      <c r="D588" s="2">
        <v>61</v>
      </c>
      <c r="E588">
        <v>11</v>
      </c>
      <c r="F588" s="18"/>
      <c r="G588" s="37"/>
      <c r="H588" s="18"/>
      <c r="I588" s="18"/>
      <c r="J588" s="18"/>
      <c r="K588" s="18"/>
      <c r="L588" s="38"/>
      <c r="M588" s="18"/>
      <c r="N588" s="18"/>
      <c r="O588" s="18"/>
      <c r="P588" s="18"/>
      <c r="Q588" s="18"/>
      <c r="R588" s="18"/>
      <c r="S588" s="38"/>
      <c r="T588" s="69">
        <f>NbCellCouleur(F588:S588,6)</f>
        <v>1</v>
      </c>
      <c r="U588" s="69">
        <f>NbCellCouleur(F588:S588,3)</f>
        <v>0</v>
      </c>
      <c r="V588" s="69">
        <v>6</v>
      </c>
      <c r="W588" s="69"/>
    </row>
    <row r="589" spans="1:23" hidden="1" outlineLevel="2" x14ac:dyDescent="0.2">
      <c r="E589">
        <v>12</v>
      </c>
      <c r="F589" s="18"/>
      <c r="G589" s="37"/>
      <c r="H589" s="18"/>
      <c r="I589" s="18"/>
      <c r="J589" s="18"/>
      <c r="K589" s="18"/>
      <c r="L589" s="38"/>
      <c r="M589" s="18"/>
      <c r="N589" s="18"/>
      <c r="O589" s="18"/>
      <c r="P589" s="18"/>
      <c r="Q589" s="18"/>
      <c r="R589" s="18"/>
      <c r="S589" s="38"/>
      <c r="T589" s="69">
        <f>NbCellCouleur(F589:S589,6)</f>
        <v>1</v>
      </c>
      <c r="U589" s="69">
        <f>NbCellCouleur(F589:S589,3)</f>
        <v>0</v>
      </c>
      <c r="V589" s="69">
        <v>6</v>
      </c>
      <c r="W589" s="69"/>
    </row>
    <row r="590" spans="1:23" hidden="1" outlineLevel="2" x14ac:dyDescent="0.2">
      <c r="D590" s="3" t="s">
        <v>17</v>
      </c>
      <c r="E590">
        <v>11</v>
      </c>
      <c r="F590" s="18"/>
      <c r="G590" s="18"/>
      <c r="H590" s="18"/>
      <c r="I590" s="18"/>
      <c r="J590" s="18"/>
      <c r="K590" s="18"/>
      <c r="L590" s="38"/>
      <c r="M590" s="18"/>
      <c r="N590" s="37"/>
      <c r="O590" s="18"/>
      <c r="P590" s="18"/>
      <c r="Q590" s="18"/>
      <c r="R590" s="18"/>
      <c r="S590" s="38"/>
      <c r="T590" s="69">
        <f>NbCellCouleur(F590:S590,6)</f>
        <v>1</v>
      </c>
      <c r="U590" s="69">
        <f>NbCellCouleur(F590:S590,3)</f>
        <v>0</v>
      </c>
      <c r="V590" s="69">
        <v>6</v>
      </c>
      <c r="W590" s="69"/>
    </row>
    <row r="591" spans="1:23" hidden="1" outlineLevel="2" x14ac:dyDescent="0.2">
      <c r="E591">
        <v>12</v>
      </c>
      <c r="F591" s="18"/>
      <c r="G591" s="18"/>
      <c r="H591" s="18"/>
      <c r="I591" s="18"/>
      <c r="J591" s="18"/>
      <c r="K591" s="18"/>
      <c r="L591" s="38"/>
      <c r="M591" s="18"/>
      <c r="N591" s="37"/>
      <c r="O591" s="18"/>
      <c r="P591" s="18"/>
      <c r="Q591" s="18"/>
      <c r="R591" s="18"/>
      <c r="S591" s="38"/>
      <c r="T591" s="69">
        <f>NbCellCouleur(F591:S591,6)</f>
        <v>1</v>
      </c>
      <c r="U591" s="69">
        <f>NbCellCouleur(F591:S591,3)</f>
        <v>0</v>
      </c>
      <c r="V591" s="69">
        <v>6</v>
      </c>
      <c r="W591" s="69"/>
    </row>
    <row r="592" spans="1:23" hidden="1" outlineLevel="2" x14ac:dyDescent="0.2">
      <c r="E592">
        <v>13</v>
      </c>
      <c r="F592" s="18"/>
      <c r="G592" s="18"/>
      <c r="H592" s="18"/>
      <c r="I592" s="18"/>
      <c r="J592" s="18"/>
      <c r="K592" s="18"/>
      <c r="L592" s="38"/>
      <c r="M592" s="18"/>
      <c r="N592" s="37"/>
      <c r="O592" s="18"/>
      <c r="P592" s="18"/>
      <c r="Q592" s="18"/>
      <c r="R592" s="18"/>
      <c r="S592" s="38"/>
      <c r="T592" s="69">
        <f>NbCellCouleur(F592:S592,6)</f>
        <v>1</v>
      </c>
      <c r="U592" s="69">
        <f>NbCellCouleur(F592:S592,3)</f>
        <v>0</v>
      </c>
      <c r="V592" s="69">
        <v>6</v>
      </c>
      <c r="W592" s="69"/>
    </row>
    <row r="593" spans="1:23" hidden="1" outlineLevel="2" x14ac:dyDescent="0.2">
      <c r="D593" s="3" t="s">
        <v>18</v>
      </c>
      <c r="E593">
        <v>11</v>
      </c>
      <c r="F593" s="18"/>
      <c r="G593" s="18"/>
      <c r="H593" s="18"/>
      <c r="I593" s="37"/>
      <c r="J593" s="18"/>
      <c r="K593" s="18"/>
      <c r="L593" s="38"/>
      <c r="M593" s="18"/>
      <c r="N593" s="18"/>
      <c r="O593" s="18"/>
      <c r="P593" s="18"/>
      <c r="Q593" s="18"/>
      <c r="R593" s="18"/>
      <c r="S593" s="38"/>
      <c r="T593" s="69">
        <f>NbCellCouleur(F593:S593,6)</f>
        <v>1</v>
      </c>
      <c r="U593" s="69">
        <f>NbCellCouleur(F593:S593,3)</f>
        <v>0</v>
      </c>
      <c r="V593" s="69">
        <v>6</v>
      </c>
      <c r="W593" s="69"/>
    </row>
    <row r="594" spans="1:23" hidden="1" outlineLevel="2" x14ac:dyDescent="0.2">
      <c r="E594">
        <v>12</v>
      </c>
      <c r="F594" s="18"/>
      <c r="G594" s="18"/>
      <c r="H594" s="18"/>
      <c r="I594" s="37"/>
      <c r="J594" s="18"/>
      <c r="K594" s="18"/>
      <c r="L594" s="38"/>
      <c r="M594" s="18"/>
      <c r="N594" s="18"/>
      <c r="O594" s="18"/>
      <c r="P594" s="18"/>
      <c r="Q594" s="18"/>
      <c r="R594" s="18"/>
      <c r="S594" s="38"/>
      <c r="T594" s="69">
        <f>NbCellCouleur(F594:S594,6)</f>
        <v>1</v>
      </c>
      <c r="U594" s="69">
        <f>NbCellCouleur(F594:S594,3)</f>
        <v>0</v>
      </c>
      <c r="V594" s="69">
        <v>6</v>
      </c>
      <c r="W594" s="69"/>
    </row>
    <row r="595" spans="1:23" hidden="1" outlineLevel="2" x14ac:dyDescent="0.2">
      <c r="D595" s="2">
        <v>10</v>
      </c>
      <c r="E595">
        <v>11</v>
      </c>
      <c r="F595" s="18"/>
      <c r="G595" s="18"/>
      <c r="H595" s="18"/>
      <c r="I595" s="18"/>
      <c r="J595" s="18"/>
      <c r="K595" s="18"/>
      <c r="L595" s="38"/>
      <c r="M595" s="18"/>
      <c r="N595" s="18"/>
      <c r="O595" s="18"/>
      <c r="P595" s="37"/>
      <c r="Q595" s="18"/>
      <c r="R595" s="18"/>
      <c r="S595" s="38"/>
      <c r="T595" s="69">
        <f>NbCellCouleur(F595:S595,6)</f>
        <v>1</v>
      </c>
      <c r="U595" s="69">
        <f>NbCellCouleur(F595:S595,3)</f>
        <v>0</v>
      </c>
      <c r="V595" s="69">
        <v>6</v>
      </c>
      <c r="W595" s="69"/>
    </row>
    <row r="596" spans="1:23" hidden="1" outlineLevel="2" x14ac:dyDescent="0.2">
      <c r="E596">
        <v>12</v>
      </c>
      <c r="F596" s="18"/>
      <c r="G596" s="18"/>
      <c r="H596" s="18"/>
      <c r="I596" s="18"/>
      <c r="J596" s="18"/>
      <c r="K596" s="18"/>
      <c r="L596" s="38"/>
      <c r="M596" s="18"/>
      <c r="N596" s="18"/>
      <c r="O596" s="18"/>
      <c r="P596" s="37"/>
      <c r="Q596" s="18"/>
      <c r="R596" s="18"/>
      <c r="S596" s="38"/>
      <c r="T596" s="69">
        <f>NbCellCouleur(F596:S596,6)</f>
        <v>1</v>
      </c>
      <c r="U596" s="69">
        <f>NbCellCouleur(F596:S596,3)</f>
        <v>0</v>
      </c>
      <c r="V596" s="69">
        <v>6</v>
      </c>
      <c r="W596" s="69"/>
    </row>
    <row r="597" spans="1:23" hidden="1" outlineLevel="2" x14ac:dyDescent="0.2">
      <c r="D597" s="2">
        <v>26</v>
      </c>
      <c r="E597">
        <v>200</v>
      </c>
      <c r="F597" s="34"/>
      <c r="G597" s="18"/>
      <c r="H597" s="18"/>
      <c r="I597" s="18"/>
      <c r="J597" s="18"/>
      <c r="K597" s="18"/>
      <c r="L597" s="38"/>
      <c r="M597" s="37"/>
      <c r="N597" s="18"/>
      <c r="O597" s="18"/>
      <c r="P597" s="18"/>
      <c r="Q597" s="18"/>
      <c r="R597" s="18"/>
      <c r="S597" s="38"/>
      <c r="T597" s="69">
        <f>NbCellCouleur(F597:S597,6)</f>
        <v>1</v>
      </c>
      <c r="U597" s="69">
        <f>NbCellCouleur(F597:S597,3)</f>
        <v>0</v>
      </c>
      <c r="V597" s="69">
        <v>6</v>
      </c>
      <c r="W597" s="69"/>
    </row>
    <row r="598" spans="1:23" hidden="1" outlineLevel="2" x14ac:dyDescent="0.2">
      <c r="E598">
        <v>201</v>
      </c>
      <c r="F598" s="34"/>
      <c r="G598" s="18"/>
      <c r="H598" s="18"/>
      <c r="I598" s="18"/>
      <c r="J598" s="18"/>
      <c r="K598" s="18"/>
      <c r="L598" s="38"/>
      <c r="M598" s="37"/>
      <c r="N598" s="18"/>
      <c r="O598" s="18"/>
      <c r="P598" s="18"/>
      <c r="Q598" s="18"/>
      <c r="R598" s="18"/>
      <c r="S598" s="38"/>
      <c r="T598" s="69">
        <f>NbCellCouleur(F598:S598,6)</f>
        <v>1</v>
      </c>
      <c r="U598" s="69">
        <f>NbCellCouleur(F598:S598,3)</f>
        <v>0</v>
      </c>
      <c r="V598" s="69">
        <v>6</v>
      </c>
      <c r="W598" s="69"/>
    </row>
    <row r="599" spans="1:23" hidden="1" outlineLevel="2" x14ac:dyDescent="0.2">
      <c r="E599">
        <v>202</v>
      </c>
      <c r="F599" s="34"/>
      <c r="G599" s="18"/>
      <c r="H599" s="18"/>
      <c r="I599" s="18"/>
      <c r="J599" s="18"/>
      <c r="K599" s="18"/>
      <c r="L599" s="38"/>
      <c r="M599" s="37"/>
      <c r="N599" s="18"/>
      <c r="O599" s="18"/>
      <c r="P599" s="18"/>
      <c r="Q599" s="18"/>
      <c r="R599" s="18"/>
      <c r="S599" s="38"/>
      <c r="T599" s="69">
        <f>NbCellCouleur(F599:S599,6)</f>
        <v>1</v>
      </c>
      <c r="U599" s="69">
        <f>NbCellCouleur(F599:S599,3)</f>
        <v>0</v>
      </c>
      <c r="V599" s="69">
        <v>6</v>
      </c>
      <c r="W599" s="69"/>
    </row>
    <row r="600" spans="1:23" hidden="1" outlineLevel="2" x14ac:dyDescent="0.2">
      <c r="E600">
        <v>203</v>
      </c>
      <c r="F600" s="34"/>
      <c r="G600" s="18"/>
      <c r="H600" s="18"/>
      <c r="I600" s="18"/>
      <c r="J600" s="18"/>
      <c r="K600" s="18"/>
      <c r="L600" s="38"/>
      <c r="M600" s="37"/>
      <c r="N600" s="18"/>
      <c r="O600" s="18"/>
      <c r="P600" s="18"/>
      <c r="Q600" s="18"/>
      <c r="R600" s="18"/>
      <c r="S600" s="38"/>
      <c r="T600" s="69">
        <f>NbCellCouleur(F600:S600,6)</f>
        <v>1</v>
      </c>
      <c r="U600" s="69">
        <f>NbCellCouleur(F600:S600,3)</f>
        <v>0</v>
      </c>
      <c r="V600" s="69">
        <v>6</v>
      </c>
      <c r="W600" s="69"/>
    </row>
    <row r="601" spans="1:23" hidden="1" outlineLevel="2" x14ac:dyDescent="0.2">
      <c r="E601">
        <v>204</v>
      </c>
      <c r="F601" s="37"/>
      <c r="G601" s="18"/>
      <c r="H601" s="18"/>
      <c r="I601" s="18"/>
      <c r="J601" s="18"/>
      <c r="K601" s="18"/>
      <c r="L601" s="38"/>
      <c r="M601" s="18"/>
      <c r="N601" s="18"/>
      <c r="O601" s="18"/>
      <c r="P601" s="18"/>
      <c r="Q601" s="18"/>
      <c r="R601" s="18"/>
      <c r="S601" s="38"/>
      <c r="T601" s="69">
        <f>NbCellCouleur(F601:S601,6)</f>
        <v>1</v>
      </c>
      <c r="U601" s="69">
        <f>NbCellCouleur(F601:S601,3)</f>
        <v>0</v>
      </c>
      <c r="V601" s="69">
        <v>6</v>
      </c>
      <c r="W601" s="69"/>
    </row>
    <row r="602" spans="1:23" hidden="1" outlineLevel="2" x14ac:dyDescent="0.2">
      <c r="E602">
        <v>205</v>
      </c>
      <c r="F602" s="37"/>
      <c r="G602" s="18"/>
      <c r="H602" s="18"/>
      <c r="I602" s="18"/>
      <c r="J602" s="18"/>
      <c r="K602" s="18"/>
      <c r="L602" s="38"/>
      <c r="M602" s="18"/>
      <c r="N602" s="18"/>
      <c r="O602" s="18"/>
      <c r="P602" s="18"/>
      <c r="Q602" s="18"/>
      <c r="R602" s="18"/>
      <c r="S602" s="38"/>
      <c r="T602" s="69">
        <f>NbCellCouleur(F602:S602,6)</f>
        <v>1</v>
      </c>
      <c r="U602" s="69">
        <f>NbCellCouleur(F602:S602,3)</f>
        <v>0</v>
      </c>
      <c r="V602" s="69">
        <v>6</v>
      </c>
      <c r="W602" s="69"/>
    </row>
    <row r="603" spans="1:23" hidden="1" outlineLevel="2" x14ac:dyDescent="0.2">
      <c r="E603">
        <v>206</v>
      </c>
      <c r="F603" s="37"/>
      <c r="G603" s="18"/>
      <c r="H603" s="18"/>
      <c r="I603" s="18"/>
      <c r="J603" s="18"/>
      <c r="K603" s="18"/>
      <c r="L603" s="38"/>
      <c r="M603" s="18"/>
      <c r="N603" s="18"/>
      <c r="O603" s="18"/>
      <c r="P603" s="18"/>
      <c r="Q603" s="18"/>
      <c r="R603" s="18"/>
      <c r="S603" s="38"/>
      <c r="T603" s="69">
        <f>NbCellCouleur(F603:S603,6)</f>
        <v>1</v>
      </c>
      <c r="U603" s="69">
        <f>NbCellCouleur(F603:S603,3)</f>
        <v>0</v>
      </c>
      <c r="V603" s="69">
        <v>6</v>
      </c>
      <c r="W603" s="69"/>
    </row>
    <row r="604" spans="1:23" hidden="1" outlineLevel="2" x14ac:dyDescent="0.2">
      <c r="E604">
        <v>207</v>
      </c>
      <c r="F604" s="37"/>
      <c r="G604" s="18"/>
      <c r="H604" s="18"/>
      <c r="I604" s="18"/>
      <c r="J604" s="18"/>
      <c r="K604" s="18"/>
      <c r="L604" s="38"/>
      <c r="M604" s="18"/>
      <c r="N604" s="18"/>
      <c r="O604" s="18"/>
      <c r="P604" s="18"/>
      <c r="Q604" s="18"/>
      <c r="R604" s="18"/>
      <c r="S604" s="38"/>
      <c r="T604" s="69">
        <f>NbCellCouleur(F604:S604,6)</f>
        <v>1</v>
      </c>
      <c r="U604" s="69">
        <f>NbCellCouleur(F604:S604,3)</f>
        <v>0</v>
      </c>
      <c r="V604" s="69">
        <v>6</v>
      </c>
      <c r="W604" s="69"/>
    </row>
    <row r="605" spans="1:23" hidden="1" outlineLevel="2" x14ac:dyDescent="0.2">
      <c r="A605" s="18"/>
      <c r="B605" s="18"/>
      <c r="C605" s="70"/>
      <c r="D605" s="70">
        <v>25</v>
      </c>
      <c r="E605" s="18">
        <v>11</v>
      </c>
      <c r="F605" s="18"/>
      <c r="G605" s="18"/>
      <c r="H605" s="18"/>
      <c r="I605" s="18"/>
      <c r="J605" s="18"/>
      <c r="K605" s="18"/>
      <c r="L605" s="38"/>
      <c r="M605" s="18"/>
      <c r="N605" s="18"/>
      <c r="O605" s="37"/>
      <c r="P605" s="18"/>
      <c r="Q605" s="18"/>
      <c r="R605" s="18"/>
      <c r="S605" s="38"/>
      <c r="T605" s="69">
        <f>NbCellCouleur(F605:S605,6)</f>
        <v>1</v>
      </c>
      <c r="U605" s="69">
        <f>NbCellCouleur(F605:S605,3)</f>
        <v>0</v>
      </c>
      <c r="V605" s="69">
        <v>6</v>
      </c>
      <c r="W605" s="69"/>
    </row>
    <row r="606" spans="1:23" hidden="1" outlineLevel="2" x14ac:dyDescent="0.2">
      <c r="A606" s="82"/>
      <c r="B606" s="82"/>
      <c r="C606" s="83"/>
      <c r="D606" s="82"/>
      <c r="E606" s="82">
        <v>12</v>
      </c>
      <c r="F606" s="82"/>
      <c r="G606" s="82"/>
      <c r="H606" s="82"/>
      <c r="I606" s="82"/>
      <c r="J606" s="82"/>
      <c r="K606" s="82"/>
      <c r="L606" s="89"/>
      <c r="M606" s="82"/>
      <c r="N606" s="82"/>
      <c r="O606" s="87"/>
      <c r="P606" s="82"/>
      <c r="Q606" s="82"/>
      <c r="R606" s="82"/>
      <c r="S606" s="89"/>
      <c r="T606" s="69">
        <f>NbCellCouleur(F606:S606,6)</f>
        <v>1</v>
      </c>
      <c r="U606" s="69">
        <f>NbCellCouleur(F606:S606,3)</f>
        <v>0</v>
      </c>
      <c r="V606" s="69">
        <v>6</v>
      </c>
      <c r="W606" s="69"/>
    </row>
    <row r="607" spans="1:23" outlineLevel="1" collapsed="1" x14ac:dyDescent="0.2">
      <c r="A607">
        <v>2</v>
      </c>
      <c r="B607" t="s">
        <v>11</v>
      </c>
      <c r="C607" s="13" t="s">
        <v>115</v>
      </c>
      <c r="D607" s="3" t="s">
        <v>16</v>
      </c>
      <c r="E607">
        <v>200</v>
      </c>
      <c r="F607" s="79"/>
      <c r="G607" s="72"/>
      <c r="H607" s="72"/>
      <c r="I607" s="72"/>
      <c r="J607" s="72"/>
      <c r="K607" s="72"/>
      <c r="L607" s="80"/>
      <c r="M607" s="114"/>
      <c r="N607" s="75"/>
      <c r="O607" s="75"/>
      <c r="P607" s="75"/>
      <c r="Q607" s="75"/>
      <c r="R607" s="75"/>
      <c r="S607" s="77"/>
      <c r="T607" s="69">
        <f>NbCellCouleur(F607:S607,6)</f>
        <v>0</v>
      </c>
      <c r="U607" s="69">
        <f>NbCellCouleur(F607:S607,3)</f>
        <v>1</v>
      </c>
      <c r="V607" s="69">
        <v>1</v>
      </c>
      <c r="W607" s="69"/>
    </row>
    <row r="608" spans="1:23" hidden="1" outlineLevel="2" x14ac:dyDescent="0.2">
      <c r="B608" t="s">
        <v>42</v>
      </c>
      <c r="E608">
        <v>201</v>
      </c>
      <c r="F608" s="45"/>
      <c r="G608" s="18"/>
      <c r="H608" s="18"/>
      <c r="I608" s="18"/>
      <c r="J608" s="18"/>
      <c r="K608" s="18"/>
      <c r="L608" s="38"/>
      <c r="M608" s="45"/>
      <c r="N608" s="18"/>
      <c r="O608" s="18"/>
      <c r="P608" s="18"/>
      <c r="Q608" s="18"/>
      <c r="R608" s="18"/>
      <c r="S608" s="38"/>
      <c r="T608" s="69">
        <f>NbCellCouleur(F608:S608,6)</f>
        <v>0</v>
      </c>
      <c r="U608" s="69">
        <f>NbCellCouleur(F608:S608,3)</f>
        <v>0</v>
      </c>
      <c r="V608" s="69">
        <v>1</v>
      </c>
      <c r="W608" s="69"/>
    </row>
    <row r="609" spans="2:23" hidden="1" outlineLevel="2" x14ac:dyDescent="0.2">
      <c r="B609" t="s">
        <v>55</v>
      </c>
      <c r="E609">
        <v>202</v>
      </c>
      <c r="F609" s="45"/>
      <c r="G609" s="18"/>
      <c r="H609" s="18"/>
      <c r="I609" s="18"/>
      <c r="J609" s="18"/>
      <c r="K609" s="18"/>
      <c r="L609" s="38"/>
      <c r="M609" s="45"/>
      <c r="N609" s="18"/>
      <c r="O609" s="18"/>
      <c r="P609" s="18"/>
      <c r="Q609" s="18"/>
      <c r="R609" s="18"/>
      <c r="S609" s="38"/>
      <c r="T609" s="69">
        <f>NbCellCouleur(F609:S609,6)</f>
        <v>0</v>
      </c>
      <c r="U609" s="69">
        <f>NbCellCouleur(F609:S609,3)</f>
        <v>0</v>
      </c>
      <c r="V609" s="69">
        <v>1</v>
      </c>
      <c r="W609" s="69"/>
    </row>
    <row r="610" spans="2:23" hidden="1" outlineLevel="2" x14ac:dyDescent="0.2">
      <c r="B610" t="s">
        <v>29</v>
      </c>
      <c r="E610">
        <v>203</v>
      </c>
      <c r="F610" s="45"/>
      <c r="G610" s="18"/>
      <c r="H610" s="18"/>
      <c r="I610" s="18"/>
      <c r="J610" s="18"/>
      <c r="K610" s="18"/>
      <c r="L610" s="38"/>
      <c r="M610" s="45"/>
      <c r="N610" s="18"/>
      <c r="O610" s="18"/>
      <c r="P610" s="18"/>
      <c r="Q610" s="18"/>
      <c r="R610" s="18"/>
      <c r="S610" s="38"/>
      <c r="T610" s="69">
        <f>NbCellCouleur(F610:S610,6)</f>
        <v>0</v>
      </c>
      <c r="U610" s="69">
        <f>NbCellCouleur(F610:S610,3)</f>
        <v>0</v>
      </c>
      <c r="V610" s="69">
        <v>1</v>
      </c>
      <c r="W610" s="69"/>
    </row>
    <row r="611" spans="2:23" hidden="1" outlineLevel="2" x14ac:dyDescent="0.2">
      <c r="E611">
        <v>204</v>
      </c>
      <c r="F611" s="45"/>
      <c r="G611" s="18"/>
      <c r="H611" s="18"/>
      <c r="I611" s="18"/>
      <c r="J611" s="18"/>
      <c r="K611" s="18"/>
      <c r="L611" s="38"/>
      <c r="M611" s="45"/>
      <c r="N611" s="18"/>
      <c r="O611" s="18"/>
      <c r="P611" s="18"/>
      <c r="Q611" s="18"/>
      <c r="R611" s="18"/>
      <c r="S611" s="38"/>
      <c r="T611" s="69">
        <f>NbCellCouleur(F611:S611,6)</f>
        <v>0</v>
      </c>
      <c r="U611" s="69">
        <f>NbCellCouleur(F611:S611,3)</f>
        <v>0</v>
      </c>
      <c r="V611" s="69">
        <v>1</v>
      </c>
      <c r="W611" s="69"/>
    </row>
    <row r="612" spans="2:23" hidden="1" outlineLevel="2" x14ac:dyDescent="0.2">
      <c r="E612">
        <v>205</v>
      </c>
      <c r="F612" s="45"/>
      <c r="G612" s="18"/>
      <c r="H612" s="18"/>
      <c r="I612" s="18"/>
      <c r="J612" s="18"/>
      <c r="K612" s="18"/>
      <c r="L612" s="38"/>
      <c r="M612" s="45"/>
      <c r="N612" s="18"/>
      <c r="O612" s="18"/>
      <c r="P612" s="18"/>
      <c r="Q612" s="18"/>
      <c r="R612" s="18"/>
      <c r="S612" s="38"/>
      <c r="T612" s="69">
        <f>NbCellCouleur(F612:S612,6)</f>
        <v>0</v>
      </c>
      <c r="U612" s="69">
        <f>NbCellCouleur(F612:S612,3)</f>
        <v>0</v>
      </c>
      <c r="V612" s="69">
        <v>1</v>
      </c>
      <c r="W612" s="69"/>
    </row>
    <row r="613" spans="2:23" hidden="1" outlineLevel="2" x14ac:dyDescent="0.2">
      <c r="E613">
        <v>206</v>
      </c>
      <c r="F613" s="45"/>
      <c r="G613" s="18"/>
      <c r="H613" s="18"/>
      <c r="I613" s="18"/>
      <c r="J613" s="18"/>
      <c r="K613" s="18"/>
      <c r="L613" s="38"/>
      <c r="M613" s="45"/>
      <c r="N613" s="18"/>
      <c r="O613" s="18"/>
      <c r="P613" s="18"/>
      <c r="Q613" s="18"/>
      <c r="R613" s="18"/>
      <c r="S613" s="38"/>
      <c r="T613" s="69">
        <f>NbCellCouleur(F613:S613,6)</f>
        <v>0</v>
      </c>
      <c r="U613" s="69">
        <f>NbCellCouleur(F613:S613,3)</f>
        <v>0</v>
      </c>
      <c r="V613" s="69">
        <v>1</v>
      </c>
      <c r="W613" s="69"/>
    </row>
    <row r="614" spans="2:23" hidden="1" outlineLevel="2" x14ac:dyDescent="0.2">
      <c r="E614">
        <v>207</v>
      </c>
      <c r="F614" s="45"/>
      <c r="G614" s="18"/>
      <c r="H614" s="18"/>
      <c r="I614" s="18"/>
      <c r="J614" s="18"/>
      <c r="K614" s="18"/>
      <c r="L614" s="38"/>
      <c r="M614" s="45"/>
      <c r="N614" s="18"/>
      <c r="O614" s="18"/>
      <c r="P614" s="18"/>
      <c r="Q614" s="18"/>
      <c r="R614" s="18"/>
      <c r="S614" s="38"/>
      <c r="T614" s="69">
        <f>NbCellCouleur(F614:S614,6)</f>
        <v>0</v>
      </c>
      <c r="U614" s="69">
        <f>NbCellCouleur(F614:S614,3)</f>
        <v>0</v>
      </c>
      <c r="V614" s="69">
        <v>1</v>
      </c>
      <c r="W614" s="69"/>
    </row>
    <row r="615" spans="2:23" hidden="1" outlineLevel="2" x14ac:dyDescent="0.2">
      <c r="D615" s="2">
        <v>61</v>
      </c>
      <c r="E615">
        <v>11</v>
      </c>
      <c r="F615" s="45"/>
      <c r="G615" s="18"/>
      <c r="H615" s="18"/>
      <c r="I615" s="18"/>
      <c r="J615" s="18"/>
      <c r="K615" s="18"/>
      <c r="L615" s="38"/>
      <c r="M615" s="45"/>
      <c r="N615" s="18"/>
      <c r="O615" s="18"/>
      <c r="P615" s="18"/>
      <c r="Q615" s="18"/>
      <c r="R615" s="18"/>
      <c r="S615" s="38"/>
      <c r="T615" s="69">
        <f>NbCellCouleur(F615:S615,6)</f>
        <v>0</v>
      </c>
      <c r="U615" s="69">
        <f>NbCellCouleur(F615:S615,3)</f>
        <v>0</v>
      </c>
      <c r="V615" s="69">
        <v>1</v>
      </c>
      <c r="W615" s="69"/>
    </row>
    <row r="616" spans="2:23" hidden="1" outlineLevel="2" x14ac:dyDescent="0.2">
      <c r="E616">
        <v>12</v>
      </c>
      <c r="F616" s="45"/>
      <c r="G616" s="18"/>
      <c r="H616" s="18"/>
      <c r="I616" s="18"/>
      <c r="J616" s="18"/>
      <c r="K616" s="18"/>
      <c r="L616" s="38"/>
      <c r="M616" s="45"/>
      <c r="N616" s="18"/>
      <c r="O616" s="18"/>
      <c r="P616" s="18"/>
      <c r="Q616" s="18"/>
      <c r="R616" s="18"/>
      <c r="S616" s="38"/>
      <c r="T616" s="69">
        <f>NbCellCouleur(F616:S616,6)</f>
        <v>0</v>
      </c>
      <c r="U616" s="69">
        <f>NbCellCouleur(F616:S616,3)</f>
        <v>0</v>
      </c>
      <c r="V616" s="69">
        <v>1</v>
      </c>
      <c r="W616" s="69"/>
    </row>
    <row r="617" spans="2:23" hidden="1" outlineLevel="2" x14ac:dyDescent="0.2">
      <c r="D617" s="3" t="s">
        <v>17</v>
      </c>
      <c r="E617">
        <v>11</v>
      </c>
      <c r="F617" s="45"/>
      <c r="G617" s="18"/>
      <c r="H617" s="18"/>
      <c r="I617" s="18"/>
      <c r="J617" s="18"/>
      <c r="K617" s="18"/>
      <c r="L617" s="38"/>
      <c r="M617" s="45"/>
      <c r="N617" s="18"/>
      <c r="O617" s="18"/>
      <c r="P617" s="18"/>
      <c r="Q617" s="18"/>
      <c r="R617" s="18"/>
      <c r="S617" s="38"/>
      <c r="T617" s="69">
        <f>NbCellCouleur(F617:S617,6)</f>
        <v>0</v>
      </c>
      <c r="U617" s="69">
        <f>NbCellCouleur(F617:S617,3)</f>
        <v>0</v>
      </c>
      <c r="V617" s="69">
        <v>1</v>
      </c>
      <c r="W617" s="69"/>
    </row>
    <row r="618" spans="2:23" hidden="1" outlineLevel="2" x14ac:dyDescent="0.2">
      <c r="E618">
        <v>12</v>
      </c>
      <c r="F618" s="45"/>
      <c r="G618" s="18"/>
      <c r="H618" s="18"/>
      <c r="I618" s="18"/>
      <c r="J618" s="18"/>
      <c r="K618" s="18"/>
      <c r="L618" s="38"/>
      <c r="M618" s="45"/>
      <c r="N618" s="18"/>
      <c r="O618" s="18"/>
      <c r="P618" s="18"/>
      <c r="Q618" s="18"/>
      <c r="R618" s="18"/>
      <c r="S618" s="38"/>
      <c r="T618" s="69">
        <f>NbCellCouleur(F618:S618,6)</f>
        <v>0</v>
      </c>
      <c r="U618" s="69">
        <f>NbCellCouleur(F618:S618,3)</f>
        <v>0</v>
      </c>
      <c r="V618" s="69">
        <v>1</v>
      </c>
      <c r="W618" s="69"/>
    </row>
    <row r="619" spans="2:23" hidden="1" outlineLevel="2" x14ac:dyDescent="0.2">
      <c r="E619">
        <v>13</v>
      </c>
      <c r="F619" s="45"/>
      <c r="G619" s="18"/>
      <c r="H619" s="18"/>
      <c r="I619" s="18"/>
      <c r="J619" s="18"/>
      <c r="K619" s="18"/>
      <c r="L619" s="38"/>
      <c r="M619" s="45"/>
      <c r="N619" s="18"/>
      <c r="O619" s="18"/>
      <c r="P619" s="18"/>
      <c r="Q619" s="18"/>
      <c r="R619" s="18"/>
      <c r="S619" s="38"/>
      <c r="T619" s="69">
        <f>NbCellCouleur(F619:S619,6)</f>
        <v>0</v>
      </c>
      <c r="U619" s="69">
        <f>NbCellCouleur(F619:S619,3)</f>
        <v>0</v>
      </c>
      <c r="V619" s="69">
        <v>1</v>
      </c>
      <c r="W619" s="69"/>
    </row>
    <row r="620" spans="2:23" hidden="1" outlineLevel="2" x14ac:dyDescent="0.2">
      <c r="D620" s="3" t="s">
        <v>18</v>
      </c>
      <c r="E620">
        <v>11</v>
      </c>
      <c r="F620" s="45"/>
      <c r="G620" s="18"/>
      <c r="H620" s="18"/>
      <c r="I620" s="18"/>
      <c r="J620" s="18"/>
      <c r="K620" s="18"/>
      <c r="L620" s="38"/>
      <c r="M620" s="45"/>
      <c r="N620" s="18"/>
      <c r="O620" s="18"/>
      <c r="P620" s="18"/>
      <c r="Q620" s="18"/>
      <c r="R620" s="18"/>
      <c r="S620" s="38"/>
      <c r="T620" s="69">
        <f>NbCellCouleur(F620:S620,6)</f>
        <v>0</v>
      </c>
      <c r="U620" s="69">
        <f>NbCellCouleur(F620:S620,3)</f>
        <v>0</v>
      </c>
      <c r="V620" s="69">
        <v>1</v>
      </c>
      <c r="W620" s="69"/>
    </row>
    <row r="621" spans="2:23" hidden="1" outlineLevel="2" x14ac:dyDescent="0.2">
      <c r="E621">
        <v>12</v>
      </c>
      <c r="F621" s="45"/>
      <c r="G621" s="18"/>
      <c r="H621" s="18"/>
      <c r="I621" s="18"/>
      <c r="J621" s="18"/>
      <c r="K621" s="18"/>
      <c r="L621" s="38"/>
      <c r="M621" s="45"/>
      <c r="N621" s="18"/>
      <c r="O621" s="18"/>
      <c r="P621" s="18"/>
      <c r="Q621" s="18"/>
      <c r="R621" s="18"/>
      <c r="S621" s="38"/>
      <c r="T621" s="69">
        <f>NbCellCouleur(F621:S621,6)</f>
        <v>0</v>
      </c>
      <c r="U621" s="69">
        <f>NbCellCouleur(F621:S621,3)</f>
        <v>0</v>
      </c>
      <c r="V621" s="69">
        <v>1</v>
      </c>
      <c r="W621" s="69"/>
    </row>
    <row r="622" spans="2:23" hidden="1" outlineLevel="2" x14ac:dyDescent="0.2">
      <c r="D622" s="2">
        <v>10</v>
      </c>
      <c r="E622">
        <v>11</v>
      </c>
      <c r="F622" s="45"/>
      <c r="G622" s="18"/>
      <c r="H622" s="18"/>
      <c r="I622" s="18"/>
      <c r="J622" s="18"/>
      <c r="K622" s="18"/>
      <c r="L622" s="38"/>
      <c r="M622" s="45"/>
      <c r="N622" s="18"/>
      <c r="O622" s="18"/>
      <c r="P622" s="18"/>
      <c r="Q622" s="18"/>
      <c r="R622" s="18"/>
      <c r="S622" s="38"/>
      <c r="T622" s="69">
        <f>NbCellCouleur(F622:S622,6)</f>
        <v>0</v>
      </c>
      <c r="U622" s="69">
        <f>NbCellCouleur(F622:S622,3)</f>
        <v>0</v>
      </c>
      <c r="V622" s="69">
        <v>1</v>
      </c>
      <c r="W622" s="69"/>
    </row>
    <row r="623" spans="2:23" hidden="1" outlineLevel="2" x14ac:dyDescent="0.2">
      <c r="E623">
        <v>12</v>
      </c>
      <c r="F623" s="45"/>
      <c r="G623" s="18"/>
      <c r="H623" s="18"/>
      <c r="I623" s="18"/>
      <c r="J623" s="18"/>
      <c r="K623" s="18"/>
      <c r="L623" s="38"/>
      <c r="M623" s="45"/>
      <c r="N623" s="18"/>
      <c r="O623" s="18"/>
      <c r="P623" s="18"/>
      <c r="Q623" s="18"/>
      <c r="R623" s="18"/>
      <c r="S623" s="38"/>
      <c r="T623" s="69">
        <f>NbCellCouleur(F623:S623,6)</f>
        <v>0</v>
      </c>
      <c r="U623" s="69">
        <f>NbCellCouleur(F623:S623,3)</f>
        <v>0</v>
      </c>
      <c r="V623" s="69">
        <v>1</v>
      </c>
      <c r="W623" s="69"/>
    </row>
    <row r="624" spans="2:23" hidden="1" outlineLevel="2" x14ac:dyDescent="0.2">
      <c r="D624" s="2">
        <v>26</v>
      </c>
      <c r="E624">
        <v>200</v>
      </c>
      <c r="F624" s="45"/>
      <c r="G624" s="18"/>
      <c r="H624" s="18"/>
      <c r="I624" s="18"/>
      <c r="J624" s="18"/>
      <c r="K624" s="18"/>
      <c r="L624" s="38"/>
      <c r="M624" s="45"/>
      <c r="N624" s="18"/>
      <c r="O624" s="18"/>
      <c r="P624" s="18"/>
      <c r="Q624" s="18"/>
      <c r="R624" s="18"/>
      <c r="S624" s="38"/>
      <c r="T624" s="69">
        <f>NbCellCouleur(F624:S624,6)</f>
        <v>0</v>
      </c>
      <c r="U624" s="69">
        <f>NbCellCouleur(F624:S624,3)</f>
        <v>0</v>
      </c>
      <c r="V624" s="69">
        <v>1</v>
      </c>
      <c r="W624" s="69"/>
    </row>
    <row r="625" spans="1:23" hidden="1" outlineLevel="2" x14ac:dyDescent="0.2">
      <c r="E625">
        <v>201</v>
      </c>
      <c r="F625" s="45"/>
      <c r="G625" s="18"/>
      <c r="H625" s="18"/>
      <c r="I625" s="18"/>
      <c r="J625" s="18"/>
      <c r="K625" s="18"/>
      <c r="L625" s="38"/>
      <c r="M625" s="45"/>
      <c r="N625" s="18"/>
      <c r="O625" s="18"/>
      <c r="P625" s="18"/>
      <c r="Q625" s="18"/>
      <c r="R625" s="18"/>
      <c r="S625" s="38"/>
      <c r="T625" s="69">
        <f>NbCellCouleur(F625:S625,6)</f>
        <v>0</v>
      </c>
      <c r="U625" s="69">
        <f>NbCellCouleur(F625:S625,3)</f>
        <v>0</v>
      </c>
      <c r="V625" s="69">
        <v>1</v>
      </c>
      <c r="W625" s="69"/>
    </row>
    <row r="626" spans="1:23" hidden="1" outlineLevel="2" x14ac:dyDescent="0.2">
      <c r="E626">
        <v>202</v>
      </c>
      <c r="F626" s="45"/>
      <c r="G626" s="18"/>
      <c r="H626" s="18"/>
      <c r="I626" s="18"/>
      <c r="J626" s="18"/>
      <c r="K626" s="18"/>
      <c r="L626" s="38"/>
      <c r="M626" s="45"/>
      <c r="N626" s="18"/>
      <c r="O626" s="18"/>
      <c r="P626" s="18"/>
      <c r="Q626" s="18"/>
      <c r="R626" s="18"/>
      <c r="S626" s="38"/>
      <c r="T626" s="69">
        <f>NbCellCouleur(F626:S626,6)</f>
        <v>0</v>
      </c>
      <c r="U626" s="69">
        <f>NbCellCouleur(F626:S626,3)</f>
        <v>0</v>
      </c>
      <c r="V626" s="69">
        <v>1</v>
      </c>
      <c r="W626" s="69"/>
    </row>
    <row r="627" spans="1:23" hidden="1" outlineLevel="2" x14ac:dyDescent="0.2">
      <c r="E627">
        <v>203</v>
      </c>
      <c r="F627" s="45"/>
      <c r="G627" s="18"/>
      <c r="H627" s="18"/>
      <c r="I627" s="18"/>
      <c r="J627" s="18"/>
      <c r="K627" s="18"/>
      <c r="L627" s="38"/>
      <c r="M627" s="45"/>
      <c r="N627" s="18"/>
      <c r="O627" s="18"/>
      <c r="P627" s="18"/>
      <c r="Q627" s="18"/>
      <c r="R627" s="18"/>
      <c r="S627" s="38"/>
      <c r="T627" s="69">
        <f>NbCellCouleur(F627:S627,6)</f>
        <v>0</v>
      </c>
      <c r="U627" s="69">
        <f>NbCellCouleur(F627:S627,3)</f>
        <v>0</v>
      </c>
      <c r="V627" s="69">
        <v>1</v>
      </c>
      <c r="W627" s="69"/>
    </row>
    <row r="628" spans="1:23" hidden="1" outlineLevel="2" x14ac:dyDescent="0.2">
      <c r="E628">
        <v>204</v>
      </c>
      <c r="F628" s="45"/>
      <c r="G628" s="18"/>
      <c r="H628" s="18"/>
      <c r="I628" s="18"/>
      <c r="J628" s="18"/>
      <c r="K628" s="18"/>
      <c r="L628" s="38"/>
      <c r="M628" s="45"/>
      <c r="N628" s="18"/>
      <c r="O628" s="18"/>
      <c r="P628" s="18"/>
      <c r="Q628" s="18"/>
      <c r="R628" s="18"/>
      <c r="S628" s="38"/>
      <c r="T628" s="69">
        <f>NbCellCouleur(F628:S628,6)</f>
        <v>0</v>
      </c>
      <c r="U628" s="69">
        <f>NbCellCouleur(F628:S628,3)</f>
        <v>0</v>
      </c>
      <c r="V628" s="69">
        <v>1</v>
      </c>
      <c r="W628" s="69"/>
    </row>
    <row r="629" spans="1:23" hidden="1" outlineLevel="2" x14ac:dyDescent="0.2">
      <c r="E629">
        <v>205</v>
      </c>
      <c r="F629" s="45"/>
      <c r="G629" s="18"/>
      <c r="H629" s="18"/>
      <c r="I629" s="18"/>
      <c r="J629" s="18"/>
      <c r="K629" s="18"/>
      <c r="L629" s="38"/>
      <c r="M629" s="45"/>
      <c r="N629" s="18"/>
      <c r="O629" s="18"/>
      <c r="P629" s="18"/>
      <c r="Q629" s="18"/>
      <c r="R629" s="18"/>
      <c r="S629" s="38"/>
      <c r="T629" s="69">
        <f>NbCellCouleur(F629:S629,6)</f>
        <v>0</v>
      </c>
      <c r="U629" s="69">
        <f>NbCellCouleur(F629:S629,3)</f>
        <v>0</v>
      </c>
      <c r="V629" s="69">
        <v>1</v>
      </c>
      <c r="W629" s="69"/>
    </row>
    <row r="630" spans="1:23" hidden="1" outlineLevel="2" x14ac:dyDescent="0.2">
      <c r="E630">
        <v>206</v>
      </c>
      <c r="F630" s="45"/>
      <c r="G630" s="18"/>
      <c r="H630" s="18"/>
      <c r="I630" s="18"/>
      <c r="J630" s="18"/>
      <c r="K630" s="18"/>
      <c r="L630" s="38"/>
      <c r="M630" s="45"/>
      <c r="N630" s="18"/>
      <c r="O630" s="18"/>
      <c r="P630" s="18"/>
      <c r="Q630" s="18"/>
      <c r="R630" s="18"/>
      <c r="S630" s="38"/>
      <c r="T630" s="69">
        <f>NbCellCouleur(F630:S630,6)</f>
        <v>0</v>
      </c>
      <c r="U630" s="69">
        <f>NbCellCouleur(F630:S630,3)</f>
        <v>0</v>
      </c>
      <c r="V630" s="69">
        <v>1</v>
      </c>
      <c r="W630" s="69"/>
    </row>
    <row r="631" spans="1:23" hidden="1" outlineLevel="2" x14ac:dyDescent="0.2">
      <c r="E631">
        <v>207</v>
      </c>
      <c r="F631" s="45"/>
      <c r="G631" s="18"/>
      <c r="H631" s="18"/>
      <c r="I631" s="18"/>
      <c r="J631" s="18"/>
      <c r="K631" s="18"/>
      <c r="L631" s="38"/>
      <c r="M631" s="45"/>
      <c r="N631" s="18"/>
      <c r="O631" s="18"/>
      <c r="P631" s="18"/>
      <c r="Q631" s="18"/>
      <c r="R631" s="18"/>
      <c r="S631" s="38"/>
      <c r="T631" s="69">
        <f>NbCellCouleur(F631:S631,6)</f>
        <v>0</v>
      </c>
      <c r="U631" s="69">
        <f>NbCellCouleur(F631:S631,3)</f>
        <v>0</v>
      </c>
      <c r="V631" s="69">
        <v>1</v>
      </c>
      <c r="W631" s="69"/>
    </row>
    <row r="632" spans="1:23" hidden="1" outlineLevel="2" x14ac:dyDescent="0.2">
      <c r="D632" s="2">
        <v>25</v>
      </c>
      <c r="E632">
        <v>11</v>
      </c>
      <c r="F632" s="45"/>
      <c r="G632" s="18"/>
      <c r="H632" s="18"/>
      <c r="I632" s="18"/>
      <c r="J632" s="18"/>
      <c r="K632" s="18"/>
      <c r="L632" s="38"/>
      <c r="M632" s="45"/>
      <c r="N632" s="18"/>
      <c r="O632" s="18"/>
      <c r="P632" s="18"/>
      <c r="Q632" s="18"/>
      <c r="R632" s="18"/>
      <c r="S632" s="38"/>
      <c r="T632" s="69">
        <f>NbCellCouleur(F632:S632,6)</f>
        <v>0</v>
      </c>
      <c r="U632" s="69">
        <f>NbCellCouleur(F632:S632,3)</f>
        <v>0</v>
      </c>
      <c r="V632" s="69">
        <v>1</v>
      </c>
      <c r="W632" s="69"/>
    </row>
    <row r="633" spans="1:23" hidden="1" outlineLevel="2" x14ac:dyDescent="0.2">
      <c r="E633">
        <v>12</v>
      </c>
      <c r="F633" s="88"/>
      <c r="G633" s="82"/>
      <c r="H633" s="82"/>
      <c r="I633" s="82"/>
      <c r="J633" s="82"/>
      <c r="K633" s="82"/>
      <c r="L633" s="89"/>
      <c r="M633" s="88"/>
      <c r="N633" s="82"/>
      <c r="O633" s="82"/>
      <c r="P633" s="82"/>
      <c r="Q633" s="82"/>
      <c r="R633" s="82"/>
      <c r="S633" s="89"/>
      <c r="T633" s="69">
        <f>NbCellCouleur(F633:S633,6)</f>
        <v>0</v>
      </c>
      <c r="U633" s="69">
        <f>NbCellCouleur(F633:S633,3)</f>
        <v>0</v>
      </c>
      <c r="V633" s="69">
        <v>1</v>
      </c>
      <c r="W633" s="69"/>
    </row>
    <row r="634" spans="1:23" ht="15.75" collapsed="1" x14ac:dyDescent="0.25">
      <c r="A634" s="105" t="s">
        <v>36</v>
      </c>
      <c r="B634" s="105"/>
      <c r="C634" s="105"/>
      <c r="D634" s="105"/>
      <c r="E634" s="105"/>
      <c r="F634" s="49"/>
      <c r="G634" s="50"/>
      <c r="H634" s="50"/>
      <c r="I634" s="50"/>
      <c r="J634" s="50"/>
      <c r="K634" s="50"/>
      <c r="L634" s="51"/>
      <c r="M634" s="5"/>
      <c r="N634" s="5"/>
      <c r="O634" s="5"/>
      <c r="P634" s="5"/>
      <c r="Q634" s="5"/>
      <c r="R634" s="5"/>
      <c r="S634" s="5"/>
      <c r="T634" s="69">
        <f>NbCellCouleur(F634:S634,6)</f>
        <v>0</v>
      </c>
      <c r="U634" s="69">
        <f>NbCellCouleur(F634:S634,3)</f>
        <v>0</v>
      </c>
      <c r="V634" s="90"/>
      <c r="W634" s="90"/>
    </row>
    <row r="635" spans="1:23" outlineLevel="1" x14ac:dyDescent="0.2">
      <c r="A635">
        <v>7</v>
      </c>
      <c r="B635" t="s">
        <v>5</v>
      </c>
      <c r="C635" s="13" t="s">
        <v>112</v>
      </c>
      <c r="D635" s="3" t="s">
        <v>16</v>
      </c>
      <c r="E635">
        <v>107</v>
      </c>
      <c r="F635" s="45"/>
      <c r="G635" s="18"/>
      <c r="H635" s="18"/>
      <c r="I635" s="18"/>
      <c r="J635" s="18"/>
      <c r="K635" s="18"/>
      <c r="L635" s="38"/>
      <c r="M635" s="11"/>
      <c r="T635" s="69">
        <f>NbCellCouleur(F635:S635,6)</f>
        <v>1</v>
      </c>
      <c r="U635" s="69">
        <f>NbCellCouleur(F635:S635,3)</f>
        <v>0</v>
      </c>
      <c r="V635" s="69">
        <v>6</v>
      </c>
      <c r="W635" s="69"/>
    </row>
    <row r="636" spans="1:23" hidden="1" outlineLevel="2" x14ac:dyDescent="0.2">
      <c r="B636" t="s">
        <v>19</v>
      </c>
      <c r="E636">
        <v>109</v>
      </c>
      <c r="F636" s="45"/>
      <c r="G636" s="18"/>
      <c r="H636" s="18"/>
      <c r="I636" s="18"/>
      <c r="J636" s="18"/>
      <c r="K636" s="18"/>
      <c r="L636" s="38"/>
      <c r="M636" s="11"/>
      <c r="T636" s="69">
        <f>NbCellCouleur(F636:S636,6)</f>
        <v>1</v>
      </c>
      <c r="U636" s="69">
        <f>NbCellCouleur(F636:S636,3)</f>
        <v>0</v>
      </c>
      <c r="V636" s="69">
        <v>6</v>
      </c>
      <c r="W636" s="69"/>
    </row>
    <row r="637" spans="1:23" hidden="1" outlineLevel="2" x14ac:dyDescent="0.2">
      <c r="B637" t="s">
        <v>21</v>
      </c>
      <c r="E637">
        <v>110</v>
      </c>
      <c r="F637" s="45"/>
      <c r="G637" s="18"/>
      <c r="H637" s="18"/>
      <c r="I637" s="18"/>
      <c r="J637" s="18"/>
      <c r="K637" s="18"/>
      <c r="L637" s="38"/>
      <c r="M637" s="11"/>
      <c r="T637" s="69">
        <f>NbCellCouleur(F637:S637,6)</f>
        <v>1</v>
      </c>
      <c r="U637" s="69">
        <f>NbCellCouleur(F637:S637,3)</f>
        <v>0</v>
      </c>
      <c r="V637" s="69">
        <v>6</v>
      </c>
      <c r="W637" s="69"/>
    </row>
    <row r="638" spans="1:23" hidden="1" outlineLevel="2" x14ac:dyDescent="0.2">
      <c r="B638" t="s">
        <v>45</v>
      </c>
      <c r="E638">
        <v>111</v>
      </c>
      <c r="F638" s="45"/>
      <c r="G638" s="18"/>
      <c r="H638" s="18"/>
      <c r="I638" s="18"/>
      <c r="J638" s="18"/>
      <c r="K638" s="18"/>
      <c r="L638" s="38"/>
      <c r="M638" s="11"/>
      <c r="T638" s="69">
        <f>NbCellCouleur(F638:S638,6)</f>
        <v>1</v>
      </c>
      <c r="U638" s="69">
        <f>NbCellCouleur(F638:S638,3)</f>
        <v>0</v>
      </c>
      <c r="V638" s="69">
        <v>6</v>
      </c>
      <c r="W638" s="69"/>
    </row>
    <row r="639" spans="1:23" hidden="1" outlineLevel="2" x14ac:dyDescent="0.2">
      <c r="E639">
        <v>112</v>
      </c>
      <c r="F639" s="45"/>
      <c r="G639" s="18"/>
      <c r="H639" s="18"/>
      <c r="I639" s="18"/>
      <c r="J639" s="18"/>
      <c r="K639" s="18"/>
      <c r="L639" s="38"/>
      <c r="M639" s="11"/>
      <c r="T639" s="69">
        <f>NbCellCouleur(F639:S639,6)</f>
        <v>1</v>
      </c>
      <c r="U639" s="69">
        <f>NbCellCouleur(F639:S639,3)</f>
        <v>0</v>
      </c>
      <c r="V639" s="69">
        <v>6</v>
      </c>
      <c r="W639" s="69"/>
    </row>
    <row r="640" spans="1:23" hidden="1" outlineLevel="2" x14ac:dyDescent="0.2">
      <c r="E640">
        <v>115</v>
      </c>
      <c r="F640" s="45"/>
      <c r="G640" s="18"/>
      <c r="H640" s="18"/>
      <c r="I640" s="18"/>
      <c r="J640" s="18"/>
      <c r="K640" s="18"/>
      <c r="L640" s="38"/>
      <c r="M640" s="11"/>
      <c r="T640" s="69">
        <f>NbCellCouleur(F640:S640,6)</f>
        <v>1</v>
      </c>
      <c r="U640" s="69">
        <f>NbCellCouleur(F640:S640,3)</f>
        <v>0</v>
      </c>
      <c r="V640" s="69">
        <v>6</v>
      </c>
      <c r="W640" s="69"/>
    </row>
    <row r="641" spans="1:23" hidden="1" outlineLevel="2" x14ac:dyDescent="0.2">
      <c r="D641" s="3" t="s">
        <v>17</v>
      </c>
      <c r="E641">
        <v>23</v>
      </c>
      <c r="F641" s="45"/>
      <c r="G641" s="18"/>
      <c r="H641" s="18"/>
      <c r="I641" s="18"/>
      <c r="J641" s="18"/>
      <c r="K641" s="18"/>
      <c r="L641" s="38"/>
      <c r="N641" s="11"/>
      <c r="T641" s="69">
        <f>NbCellCouleur(F641:S641,6)</f>
        <v>1</v>
      </c>
      <c r="U641" s="69">
        <f>NbCellCouleur(F641:S641,3)</f>
        <v>0</v>
      </c>
      <c r="V641" s="69">
        <v>6</v>
      </c>
      <c r="W641" s="69"/>
    </row>
    <row r="642" spans="1:23" hidden="1" outlineLevel="2" x14ac:dyDescent="0.2">
      <c r="E642">
        <v>24</v>
      </c>
      <c r="F642" s="45"/>
      <c r="G642" s="18"/>
      <c r="H642" s="18"/>
      <c r="I642" s="18"/>
      <c r="J642" s="18"/>
      <c r="K642" s="18"/>
      <c r="L642" s="38"/>
      <c r="N642" s="11"/>
      <c r="T642" s="69">
        <f>NbCellCouleur(F642:S642,6)</f>
        <v>1</v>
      </c>
      <c r="U642" s="69">
        <f>NbCellCouleur(F642:S642,3)</f>
        <v>0</v>
      </c>
      <c r="V642" s="69">
        <v>6</v>
      </c>
      <c r="W642" s="69"/>
    </row>
    <row r="643" spans="1:23" hidden="1" outlineLevel="2" x14ac:dyDescent="0.2">
      <c r="D643" s="2">
        <v>10</v>
      </c>
      <c r="E643">
        <v>22</v>
      </c>
      <c r="F643" s="45"/>
      <c r="G643" s="18"/>
      <c r="H643" s="18"/>
      <c r="I643" s="18"/>
      <c r="J643" s="18"/>
      <c r="K643" s="18"/>
      <c r="L643" s="38"/>
      <c r="P643" s="11"/>
      <c r="T643" s="69">
        <f>NbCellCouleur(F643:S643,6)</f>
        <v>1</v>
      </c>
      <c r="U643" s="69">
        <f>NbCellCouleur(F643:S643,3)</f>
        <v>0</v>
      </c>
      <c r="V643" s="69">
        <v>6</v>
      </c>
      <c r="W643" s="69"/>
    </row>
    <row r="644" spans="1:23" hidden="1" outlineLevel="2" x14ac:dyDescent="0.2">
      <c r="E644">
        <v>23</v>
      </c>
      <c r="F644" s="45"/>
      <c r="G644" s="18"/>
      <c r="H644" s="18"/>
      <c r="I644" s="18"/>
      <c r="J644" s="18"/>
      <c r="K644" s="18"/>
      <c r="L644" s="38"/>
      <c r="P644" s="11"/>
      <c r="T644" s="69">
        <f>NbCellCouleur(F644:S644,6)</f>
        <v>1</v>
      </c>
      <c r="U644" s="69">
        <f>NbCellCouleur(F644:S644,3)</f>
        <v>0</v>
      </c>
      <c r="V644" s="69">
        <v>6</v>
      </c>
      <c r="W644" s="69"/>
    </row>
    <row r="645" spans="1:23" hidden="1" outlineLevel="2" x14ac:dyDescent="0.2">
      <c r="D645" s="2">
        <v>26</v>
      </c>
      <c r="E645">
        <v>107</v>
      </c>
      <c r="F645" s="45"/>
      <c r="G645" s="18"/>
      <c r="H645" s="37"/>
      <c r="I645" s="18"/>
      <c r="J645" s="18"/>
      <c r="K645" s="18"/>
      <c r="L645" s="38"/>
      <c r="T645" s="69">
        <f>NbCellCouleur(F645:S645,6)</f>
        <v>1</v>
      </c>
      <c r="U645" s="69">
        <f>NbCellCouleur(F645:S645,3)</f>
        <v>0</v>
      </c>
      <c r="V645" s="69">
        <v>6</v>
      </c>
      <c r="W645" s="69"/>
    </row>
    <row r="646" spans="1:23" hidden="1" outlineLevel="2" x14ac:dyDescent="0.2">
      <c r="E646">
        <v>108</v>
      </c>
      <c r="F646" s="45"/>
      <c r="G646" s="18"/>
      <c r="H646" s="37"/>
      <c r="I646" s="18"/>
      <c r="J646" s="18"/>
      <c r="K646" s="18"/>
      <c r="L646" s="38"/>
      <c r="T646" s="69">
        <f>NbCellCouleur(F646:S646,6)</f>
        <v>1</v>
      </c>
      <c r="U646" s="69">
        <f>NbCellCouleur(F646:S646,3)</f>
        <v>0</v>
      </c>
      <c r="V646" s="69">
        <v>6</v>
      </c>
      <c r="W646" s="69"/>
    </row>
    <row r="647" spans="1:23" hidden="1" outlineLevel="2" x14ac:dyDescent="0.2">
      <c r="E647">
        <v>109</v>
      </c>
      <c r="F647" s="45"/>
      <c r="G647" s="18"/>
      <c r="H647" s="37"/>
      <c r="I647" s="18"/>
      <c r="J647" s="18"/>
      <c r="K647" s="18"/>
      <c r="L647" s="38"/>
      <c r="T647" s="69">
        <f>NbCellCouleur(F647:S647,6)</f>
        <v>1</v>
      </c>
      <c r="U647" s="69">
        <f>NbCellCouleur(F647:S647,3)</f>
        <v>0</v>
      </c>
      <c r="V647" s="69">
        <v>6</v>
      </c>
      <c r="W647" s="69"/>
    </row>
    <row r="648" spans="1:23" hidden="1" outlineLevel="2" x14ac:dyDescent="0.2">
      <c r="E648">
        <v>110</v>
      </c>
      <c r="F648" s="45"/>
      <c r="G648" s="18"/>
      <c r="H648" s="37"/>
      <c r="I648" s="18"/>
      <c r="J648" s="18"/>
      <c r="K648" s="18"/>
      <c r="L648" s="38"/>
      <c r="T648" s="69">
        <f>NbCellCouleur(F648:S648,6)</f>
        <v>1</v>
      </c>
      <c r="U648" s="69">
        <f>NbCellCouleur(F648:S648,3)</f>
        <v>0</v>
      </c>
      <c r="V648" s="69">
        <v>6</v>
      </c>
      <c r="W648" s="69"/>
    </row>
    <row r="649" spans="1:23" hidden="1" outlineLevel="2" x14ac:dyDescent="0.2">
      <c r="A649" s="82"/>
      <c r="B649" s="82"/>
      <c r="C649" s="83"/>
      <c r="D649" s="82"/>
      <c r="E649" s="82">
        <v>111</v>
      </c>
      <c r="F649" s="88"/>
      <c r="G649" s="82"/>
      <c r="H649" s="87"/>
      <c r="I649" s="82"/>
      <c r="J649" s="82"/>
      <c r="K649" s="82"/>
      <c r="L649" s="89"/>
      <c r="M649" s="82"/>
      <c r="N649" s="82"/>
      <c r="O649" s="82"/>
      <c r="P649" s="82"/>
      <c r="Q649" s="82"/>
      <c r="R649" s="82"/>
      <c r="S649" s="82"/>
      <c r="T649" s="69">
        <f>NbCellCouleur(F649:S649,6)</f>
        <v>1</v>
      </c>
      <c r="U649" s="69">
        <f>NbCellCouleur(F649:S649,3)</f>
        <v>0</v>
      </c>
      <c r="V649" s="69">
        <v>6</v>
      </c>
      <c r="W649" s="69"/>
    </row>
    <row r="650" spans="1:23" outlineLevel="1" collapsed="1" x14ac:dyDescent="0.2">
      <c r="A650">
        <v>8</v>
      </c>
      <c r="B650" t="s">
        <v>13</v>
      </c>
      <c r="C650" s="13" t="s">
        <v>113</v>
      </c>
      <c r="D650" s="3" t="s">
        <v>16</v>
      </c>
      <c r="E650">
        <v>107</v>
      </c>
      <c r="F650" s="33"/>
      <c r="G650" s="34"/>
      <c r="H650" s="34"/>
      <c r="I650" s="34"/>
      <c r="J650" s="34"/>
      <c r="K650" s="34"/>
      <c r="L650" s="35"/>
      <c r="M650" s="12"/>
      <c r="N650" s="12"/>
      <c r="O650" s="12"/>
      <c r="P650" s="12"/>
      <c r="Q650" s="12"/>
      <c r="R650" s="12"/>
      <c r="S650" s="12"/>
      <c r="T650" s="69">
        <f>NbCellCouleur(F650:S650,6)</f>
        <v>0</v>
      </c>
      <c r="U650" s="69">
        <f>NbCellCouleur(F650:S650,3)</f>
        <v>0</v>
      </c>
      <c r="V650" s="69">
        <v>1</v>
      </c>
      <c r="W650" s="69"/>
    </row>
    <row r="651" spans="1:23" hidden="1" outlineLevel="2" x14ac:dyDescent="0.2">
      <c r="B651" t="s">
        <v>22</v>
      </c>
      <c r="E651">
        <v>109</v>
      </c>
      <c r="F651" s="33"/>
      <c r="G651" s="34"/>
      <c r="H651" s="34"/>
      <c r="I651" s="34"/>
      <c r="J651" s="34"/>
      <c r="K651" s="34"/>
      <c r="L651" s="35"/>
      <c r="M651" s="12"/>
      <c r="N651" s="12"/>
      <c r="O651" s="12"/>
      <c r="P651" s="12"/>
      <c r="Q651" s="12"/>
      <c r="R651" s="12"/>
      <c r="S651" s="12"/>
      <c r="T651" s="69">
        <f>NbCellCouleur(F651:S651,6)</f>
        <v>0</v>
      </c>
      <c r="U651" s="69">
        <f>NbCellCouleur(F651:S651,3)</f>
        <v>0</v>
      </c>
      <c r="V651" s="69">
        <v>1</v>
      </c>
      <c r="W651" s="69"/>
    </row>
    <row r="652" spans="1:23" hidden="1" outlineLevel="2" x14ac:dyDescent="0.2">
      <c r="B652" t="s">
        <v>28</v>
      </c>
      <c r="E652">
        <v>110</v>
      </c>
      <c r="F652" s="33"/>
      <c r="G652" s="34"/>
      <c r="H652" s="34"/>
      <c r="I652" s="34"/>
      <c r="J652" s="34"/>
      <c r="K652" s="34"/>
      <c r="L652" s="35"/>
      <c r="M652" s="12"/>
      <c r="N652" s="12"/>
      <c r="O652" s="12"/>
      <c r="P652" s="12"/>
      <c r="Q652" s="12"/>
      <c r="R652" s="12"/>
      <c r="S652" s="12"/>
      <c r="T652" s="69">
        <f>NbCellCouleur(F652:S652,6)</f>
        <v>0</v>
      </c>
      <c r="U652" s="69">
        <f>NbCellCouleur(F652:S652,3)</f>
        <v>0</v>
      </c>
      <c r="V652" s="69">
        <v>1</v>
      </c>
      <c r="W652" s="69"/>
    </row>
    <row r="653" spans="1:23" hidden="1" outlineLevel="2" x14ac:dyDescent="0.2">
      <c r="B653" t="s">
        <v>34</v>
      </c>
      <c r="E653">
        <v>111</v>
      </c>
      <c r="F653" s="33"/>
      <c r="G653" s="34"/>
      <c r="H653" s="34"/>
      <c r="I653" s="34"/>
      <c r="J653" s="34"/>
      <c r="K653" s="34"/>
      <c r="L653" s="35"/>
      <c r="M653" s="12"/>
      <c r="N653" s="12"/>
      <c r="O653" s="12"/>
      <c r="P653" s="12"/>
      <c r="Q653" s="12"/>
      <c r="R653" s="12"/>
      <c r="S653" s="12"/>
      <c r="T653" s="69">
        <f>NbCellCouleur(F653:S653,6)</f>
        <v>0</v>
      </c>
      <c r="U653" s="69">
        <f>NbCellCouleur(F653:S653,3)</f>
        <v>0</v>
      </c>
      <c r="V653" s="69">
        <v>1</v>
      </c>
      <c r="W653" s="69"/>
    </row>
    <row r="654" spans="1:23" hidden="1" outlineLevel="2" x14ac:dyDescent="0.2">
      <c r="E654">
        <v>112</v>
      </c>
      <c r="F654" s="33"/>
      <c r="G654" s="34"/>
      <c r="H654" s="34"/>
      <c r="I654" s="34"/>
      <c r="J654" s="34"/>
      <c r="K654" s="34"/>
      <c r="L654" s="35"/>
      <c r="M654" s="12"/>
      <c r="N654" s="12"/>
      <c r="O654" s="12"/>
      <c r="P654" s="12"/>
      <c r="Q654" s="12"/>
      <c r="R654" s="12"/>
      <c r="S654" s="12"/>
      <c r="T654" s="69">
        <f>NbCellCouleur(F654:S654,6)</f>
        <v>0</v>
      </c>
      <c r="U654" s="69">
        <f>NbCellCouleur(F654:S654,3)</f>
        <v>0</v>
      </c>
      <c r="V654" s="69">
        <v>1</v>
      </c>
      <c r="W654" s="69"/>
    </row>
    <row r="655" spans="1:23" hidden="1" outlineLevel="2" x14ac:dyDescent="0.2">
      <c r="E655">
        <v>115</v>
      </c>
      <c r="F655" s="33"/>
      <c r="G655" s="34"/>
      <c r="H655" s="34"/>
      <c r="I655" s="34"/>
      <c r="J655" s="34"/>
      <c r="K655" s="34"/>
      <c r="L655" s="35"/>
      <c r="M655" s="12"/>
      <c r="N655" s="12"/>
      <c r="O655" s="12"/>
      <c r="P655" s="12"/>
      <c r="Q655" s="12"/>
      <c r="R655" s="12"/>
      <c r="S655" s="12"/>
      <c r="T655" s="69">
        <f>NbCellCouleur(F655:S655,6)</f>
        <v>0</v>
      </c>
      <c r="U655" s="69">
        <f>NbCellCouleur(F655:S655,3)</f>
        <v>0</v>
      </c>
      <c r="V655" s="69">
        <v>1</v>
      </c>
      <c r="W655" s="69"/>
    </row>
    <row r="656" spans="1:23" hidden="1" outlineLevel="2" x14ac:dyDescent="0.2">
      <c r="D656" s="3" t="s">
        <v>17</v>
      </c>
      <c r="E656">
        <v>23</v>
      </c>
      <c r="F656" s="33"/>
      <c r="G656" s="34"/>
      <c r="H656" s="34"/>
      <c r="I656" s="34"/>
      <c r="J656" s="34"/>
      <c r="K656" s="34"/>
      <c r="L656" s="35"/>
      <c r="M656" s="12"/>
      <c r="N656" s="12"/>
      <c r="O656" s="12"/>
      <c r="P656" s="12"/>
      <c r="Q656" s="12"/>
      <c r="R656" s="12"/>
      <c r="S656" s="12"/>
      <c r="T656" s="69">
        <f>NbCellCouleur(F656:S656,6)</f>
        <v>0</v>
      </c>
      <c r="U656" s="69">
        <f>NbCellCouleur(F656:S656,3)</f>
        <v>0</v>
      </c>
      <c r="V656" s="69">
        <v>1</v>
      </c>
      <c r="W656" s="69"/>
    </row>
    <row r="657" spans="1:23" hidden="1" outlineLevel="2" x14ac:dyDescent="0.2">
      <c r="E657">
        <v>24</v>
      </c>
      <c r="F657" s="33"/>
      <c r="G657" s="34"/>
      <c r="H657" s="34"/>
      <c r="I657" s="34"/>
      <c r="J657" s="34"/>
      <c r="K657" s="34"/>
      <c r="L657" s="35"/>
      <c r="M657" s="12"/>
      <c r="N657" s="12"/>
      <c r="O657" s="12"/>
      <c r="P657" s="12"/>
      <c r="Q657" s="12"/>
      <c r="R657" s="12"/>
      <c r="S657" s="12"/>
      <c r="T657" s="69">
        <f>NbCellCouleur(F657:S657,6)</f>
        <v>0</v>
      </c>
      <c r="U657" s="69">
        <f>NbCellCouleur(F657:S657,3)</f>
        <v>0</v>
      </c>
      <c r="V657" s="69">
        <v>1</v>
      </c>
      <c r="W657" s="69"/>
    </row>
    <row r="658" spans="1:23" hidden="1" outlineLevel="2" x14ac:dyDescent="0.2">
      <c r="D658" s="2">
        <v>10</v>
      </c>
      <c r="E658">
        <v>22</v>
      </c>
      <c r="F658" s="33"/>
      <c r="G658" s="34"/>
      <c r="H658" s="34"/>
      <c r="I658" s="34"/>
      <c r="J658" s="34"/>
      <c r="K658" s="34"/>
      <c r="L658" s="35"/>
      <c r="M658" s="12"/>
      <c r="N658" s="12"/>
      <c r="O658" s="12"/>
      <c r="P658" s="12"/>
      <c r="Q658" s="12"/>
      <c r="R658" s="12"/>
      <c r="S658" s="12"/>
      <c r="T658" s="69">
        <f>NbCellCouleur(F658:S658,6)</f>
        <v>0</v>
      </c>
      <c r="U658" s="69">
        <f>NbCellCouleur(F658:S658,3)</f>
        <v>0</v>
      </c>
      <c r="V658" s="69">
        <v>1</v>
      </c>
      <c r="W658" s="69"/>
    </row>
    <row r="659" spans="1:23" hidden="1" outlineLevel="2" x14ac:dyDescent="0.2">
      <c r="E659">
        <v>23</v>
      </c>
      <c r="F659" s="33"/>
      <c r="G659" s="34"/>
      <c r="H659" s="34"/>
      <c r="I659" s="34"/>
      <c r="J659" s="34"/>
      <c r="K659" s="34"/>
      <c r="L659" s="35"/>
      <c r="M659" s="12"/>
      <c r="N659" s="12"/>
      <c r="O659" s="12"/>
      <c r="P659" s="12"/>
      <c r="Q659" s="12"/>
      <c r="R659" s="12"/>
      <c r="S659" s="12"/>
      <c r="T659" s="69">
        <f>NbCellCouleur(F659:S659,6)</f>
        <v>0</v>
      </c>
      <c r="U659" s="69">
        <f>NbCellCouleur(F659:S659,3)</f>
        <v>0</v>
      </c>
      <c r="V659" s="69">
        <v>1</v>
      </c>
      <c r="W659" s="69"/>
    </row>
    <row r="660" spans="1:23" hidden="1" outlineLevel="2" x14ac:dyDescent="0.2">
      <c r="D660" s="2">
        <v>26</v>
      </c>
      <c r="E660">
        <v>107</v>
      </c>
      <c r="F660" s="33"/>
      <c r="G660" s="34"/>
      <c r="H660" s="34"/>
      <c r="I660" s="34"/>
      <c r="J660" s="34"/>
      <c r="K660" s="34"/>
      <c r="L660" s="35"/>
      <c r="M660" s="12"/>
      <c r="N660" s="12"/>
      <c r="O660" s="12"/>
      <c r="P660" s="12"/>
      <c r="Q660" s="12"/>
      <c r="R660" s="12"/>
      <c r="S660" s="12"/>
      <c r="T660" s="69">
        <f>NbCellCouleur(F660:S660,6)</f>
        <v>0</v>
      </c>
      <c r="U660" s="69">
        <f>NbCellCouleur(F660:S660,3)</f>
        <v>0</v>
      </c>
      <c r="V660" s="69">
        <v>1</v>
      </c>
      <c r="W660" s="69"/>
    </row>
    <row r="661" spans="1:23" hidden="1" outlineLevel="2" x14ac:dyDescent="0.2">
      <c r="E661">
        <v>108</v>
      </c>
      <c r="F661" s="33"/>
      <c r="G661" s="34"/>
      <c r="H661" s="34"/>
      <c r="I661" s="34"/>
      <c r="J661" s="34"/>
      <c r="K661" s="34"/>
      <c r="L661" s="35"/>
      <c r="M661" s="12"/>
      <c r="N661" s="12"/>
      <c r="O661" s="12"/>
      <c r="P661" s="12"/>
      <c r="Q661" s="12"/>
      <c r="R661" s="12"/>
      <c r="S661" s="12"/>
      <c r="T661" s="69">
        <f>NbCellCouleur(F661:S661,6)</f>
        <v>0</v>
      </c>
      <c r="U661" s="69">
        <f>NbCellCouleur(F661:S661,3)</f>
        <v>0</v>
      </c>
      <c r="V661" s="69">
        <v>1</v>
      </c>
      <c r="W661" s="69"/>
    </row>
    <row r="662" spans="1:23" hidden="1" outlineLevel="2" x14ac:dyDescent="0.2">
      <c r="E662">
        <v>109</v>
      </c>
      <c r="F662" s="33"/>
      <c r="G662" s="34"/>
      <c r="H662" s="34"/>
      <c r="I662" s="34"/>
      <c r="J662" s="34"/>
      <c r="K662" s="34"/>
      <c r="L662" s="35"/>
      <c r="M662" s="12"/>
      <c r="N662" s="12"/>
      <c r="O662" s="12"/>
      <c r="P662" s="12"/>
      <c r="Q662" s="12"/>
      <c r="R662" s="12"/>
      <c r="S662" s="12"/>
      <c r="T662" s="69">
        <f>NbCellCouleur(F662:S662,6)</f>
        <v>0</v>
      </c>
      <c r="U662" s="69">
        <f>NbCellCouleur(F662:S662,3)</f>
        <v>0</v>
      </c>
      <c r="V662" s="69">
        <v>1</v>
      </c>
      <c r="W662" s="69"/>
    </row>
    <row r="663" spans="1:23" hidden="1" outlineLevel="2" x14ac:dyDescent="0.2">
      <c r="E663">
        <v>110</v>
      </c>
      <c r="F663" s="33"/>
      <c r="G663" s="34"/>
      <c r="H663" s="34"/>
      <c r="I663" s="34"/>
      <c r="J663" s="34"/>
      <c r="K663" s="34"/>
      <c r="L663" s="35"/>
      <c r="M663" s="12"/>
      <c r="N663" s="12"/>
      <c r="O663" s="12"/>
      <c r="P663" s="12"/>
      <c r="Q663" s="12"/>
      <c r="R663" s="12"/>
      <c r="S663" s="12"/>
      <c r="T663" s="69">
        <f>NbCellCouleur(F663:S663,6)</f>
        <v>0</v>
      </c>
      <c r="U663" s="69">
        <f>NbCellCouleur(F663:S663,3)</f>
        <v>0</v>
      </c>
      <c r="V663" s="69">
        <v>1</v>
      </c>
      <c r="W663" s="69"/>
    </row>
    <row r="664" spans="1:23" hidden="1" outlineLevel="2" x14ac:dyDescent="0.2">
      <c r="E664">
        <v>111</v>
      </c>
      <c r="F664" s="33"/>
      <c r="G664" s="34"/>
      <c r="H664" s="34"/>
      <c r="I664" s="34"/>
      <c r="J664" s="34"/>
      <c r="K664" s="34"/>
      <c r="L664" s="35"/>
      <c r="M664" s="12"/>
      <c r="N664" s="12"/>
      <c r="O664" s="12"/>
      <c r="P664" s="12"/>
      <c r="Q664" s="12"/>
      <c r="R664" s="12"/>
      <c r="S664" s="12"/>
      <c r="T664" s="69">
        <f>NbCellCouleur(F664:S664,6)</f>
        <v>0</v>
      </c>
      <c r="U664" s="69">
        <f>NbCellCouleur(F664:S664,3)</f>
        <v>0</v>
      </c>
      <c r="V664" s="69">
        <v>1</v>
      </c>
      <c r="W664" s="69"/>
    </row>
    <row r="665" spans="1:23" outlineLevel="1" collapsed="1" x14ac:dyDescent="0.2">
      <c r="A665">
        <v>9</v>
      </c>
      <c r="B665" t="s">
        <v>56</v>
      </c>
      <c r="C665" s="13" t="s">
        <v>113</v>
      </c>
      <c r="D665" s="3" t="s">
        <v>16</v>
      </c>
      <c r="E665">
        <v>107</v>
      </c>
      <c r="F665" s="33"/>
      <c r="G665" s="34"/>
      <c r="H665" s="34"/>
      <c r="I665" s="34"/>
      <c r="J665" s="34"/>
      <c r="K665" s="34"/>
      <c r="L665" s="35"/>
      <c r="M665" s="12"/>
      <c r="N665" s="12"/>
      <c r="O665" s="12"/>
      <c r="P665" s="12"/>
      <c r="Q665" s="12"/>
      <c r="R665" s="12"/>
      <c r="S665" s="12"/>
      <c r="T665" s="69">
        <f>NbCellCouleur(F665:S665,6)</f>
        <v>0</v>
      </c>
      <c r="U665" s="69">
        <f>NbCellCouleur(F665:S665,3)</f>
        <v>0</v>
      </c>
      <c r="V665" s="69">
        <v>1</v>
      </c>
      <c r="W665" s="69"/>
    </row>
    <row r="666" spans="1:23" hidden="1" outlineLevel="2" x14ac:dyDescent="0.2">
      <c r="B666" t="s">
        <v>22</v>
      </c>
      <c r="E666">
        <v>109</v>
      </c>
      <c r="F666" s="33"/>
      <c r="G666" s="34"/>
      <c r="H666" s="34"/>
      <c r="I666" s="34"/>
      <c r="J666" s="34"/>
      <c r="K666" s="34"/>
      <c r="L666" s="35"/>
      <c r="M666" s="12"/>
      <c r="N666" s="12"/>
      <c r="O666" s="12"/>
      <c r="P666" s="12"/>
      <c r="Q666" s="12"/>
      <c r="R666" s="12"/>
      <c r="S666" s="12"/>
      <c r="T666" s="69">
        <f>NbCellCouleur(F666:S666,6)</f>
        <v>0</v>
      </c>
      <c r="U666" s="69">
        <f>NbCellCouleur(F666:S666,3)</f>
        <v>0</v>
      </c>
      <c r="V666" s="69">
        <v>1</v>
      </c>
      <c r="W666" s="69"/>
    </row>
    <row r="667" spans="1:23" hidden="1" outlineLevel="2" x14ac:dyDescent="0.2">
      <c r="B667" t="s">
        <v>55</v>
      </c>
      <c r="E667">
        <v>110</v>
      </c>
      <c r="F667" s="45"/>
      <c r="G667" s="18"/>
      <c r="H667" s="18"/>
      <c r="I667" s="18"/>
      <c r="J667" s="18"/>
      <c r="K667" s="18"/>
      <c r="L667" s="38"/>
      <c r="T667" s="69">
        <f>NbCellCouleur(F667:S667,6)</f>
        <v>0</v>
      </c>
      <c r="U667" s="69">
        <f>NbCellCouleur(F667:S667,3)</f>
        <v>0</v>
      </c>
      <c r="V667" s="69">
        <v>1</v>
      </c>
      <c r="W667" s="69"/>
    </row>
    <row r="668" spans="1:23" hidden="1" outlineLevel="2" x14ac:dyDescent="0.2">
      <c r="B668" t="s">
        <v>34</v>
      </c>
      <c r="E668">
        <v>111</v>
      </c>
      <c r="F668" s="45"/>
      <c r="G668" s="18"/>
      <c r="H668" s="18"/>
      <c r="I668" s="18"/>
      <c r="J668" s="18"/>
      <c r="K668" s="18"/>
      <c r="L668" s="38"/>
      <c r="T668" s="69">
        <f>NbCellCouleur(F668:S668,6)</f>
        <v>0</v>
      </c>
      <c r="U668" s="69">
        <f>NbCellCouleur(F668:S668,3)</f>
        <v>0</v>
      </c>
      <c r="V668" s="69">
        <v>1</v>
      </c>
      <c r="W668" s="69"/>
    </row>
    <row r="669" spans="1:23" hidden="1" outlineLevel="2" x14ac:dyDescent="0.2">
      <c r="E669">
        <v>112</v>
      </c>
      <c r="F669" s="45"/>
      <c r="G669" s="18"/>
      <c r="H669" s="18"/>
      <c r="I669" s="18"/>
      <c r="J669" s="18"/>
      <c r="K669" s="18"/>
      <c r="L669" s="38"/>
      <c r="T669" s="69">
        <f>NbCellCouleur(F669:S669,6)</f>
        <v>0</v>
      </c>
      <c r="U669" s="69">
        <f>NbCellCouleur(F669:S669,3)</f>
        <v>0</v>
      </c>
      <c r="V669" s="69">
        <v>1</v>
      </c>
      <c r="W669" s="69"/>
    </row>
    <row r="670" spans="1:23" hidden="1" outlineLevel="2" x14ac:dyDescent="0.2">
      <c r="E670">
        <v>115</v>
      </c>
      <c r="F670" s="45"/>
      <c r="G670" s="18"/>
      <c r="H670" s="18"/>
      <c r="I670" s="18"/>
      <c r="J670" s="18"/>
      <c r="K670" s="18"/>
      <c r="L670" s="38"/>
      <c r="T670" s="69">
        <f>NbCellCouleur(F670:S670,6)</f>
        <v>0</v>
      </c>
      <c r="U670" s="69">
        <f>NbCellCouleur(F670:S670,3)</f>
        <v>0</v>
      </c>
      <c r="V670" s="69">
        <v>1</v>
      </c>
      <c r="W670" s="69"/>
    </row>
    <row r="671" spans="1:23" hidden="1" outlineLevel="2" x14ac:dyDescent="0.2">
      <c r="D671" s="3" t="s">
        <v>17</v>
      </c>
      <c r="E671">
        <v>23</v>
      </c>
      <c r="F671" s="45"/>
      <c r="G671" s="18"/>
      <c r="H671" s="18"/>
      <c r="I671" s="18"/>
      <c r="J671" s="18"/>
      <c r="K671" s="18"/>
      <c r="L671" s="38"/>
      <c r="T671" s="69">
        <f>NbCellCouleur(F671:S671,6)</f>
        <v>0</v>
      </c>
      <c r="U671" s="69">
        <f>NbCellCouleur(F671:S671,3)</f>
        <v>0</v>
      </c>
      <c r="V671" s="69">
        <v>1</v>
      </c>
      <c r="W671" s="69"/>
    </row>
    <row r="672" spans="1:23" hidden="1" outlineLevel="2" x14ac:dyDescent="0.2">
      <c r="E672">
        <v>24</v>
      </c>
      <c r="F672" s="45"/>
      <c r="G672" s="18"/>
      <c r="H672" s="18"/>
      <c r="I672" s="18"/>
      <c r="J672" s="18"/>
      <c r="K672" s="18"/>
      <c r="L672" s="38"/>
      <c r="T672" s="69">
        <f>NbCellCouleur(F672:S672,6)</f>
        <v>0</v>
      </c>
      <c r="U672" s="69">
        <f>NbCellCouleur(F672:S672,3)</f>
        <v>0</v>
      </c>
      <c r="V672" s="69">
        <v>1</v>
      </c>
      <c r="W672" s="69"/>
    </row>
    <row r="673" spans="1:23" hidden="1" outlineLevel="2" x14ac:dyDescent="0.2">
      <c r="D673" s="2">
        <v>10</v>
      </c>
      <c r="E673">
        <v>22</v>
      </c>
      <c r="F673" s="45"/>
      <c r="G673" s="18"/>
      <c r="H673" s="18"/>
      <c r="I673" s="18"/>
      <c r="J673" s="18"/>
      <c r="K673" s="18"/>
      <c r="L673" s="38"/>
      <c r="T673" s="69">
        <f>NbCellCouleur(F673:S673,6)</f>
        <v>0</v>
      </c>
      <c r="U673" s="69">
        <f>NbCellCouleur(F673:S673,3)</f>
        <v>0</v>
      </c>
      <c r="V673" s="69">
        <v>1</v>
      </c>
      <c r="W673" s="69"/>
    </row>
    <row r="674" spans="1:23" hidden="1" outlineLevel="2" x14ac:dyDescent="0.2">
      <c r="E674">
        <v>23</v>
      </c>
      <c r="F674" s="45"/>
      <c r="G674" s="18"/>
      <c r="H674" s="18"/>
      <c r="I674" s="18"/>
      <c r="J674" s="18"/>
      <c r="K674" s="18"/>
      <c r="L674" s="38"/>
      <c r="T674" s="69">
        <f>NbCellCouleur(F674:S674,6)</f>
        <v>0</v>
      </c>
      <c r="U674" s="69">
        <f>NbCellCouleur(F674:S674,3)</f>
        <v>0</v>
      </c>
      <c r="V674" s="69">
        <v>1</v>
      </c>
      <c r="W674" s="69"/>
    </row>
    <row r="675" spans="1:23" hidden="1" outlineLevel="2" x14ac:dyDescent="0.2">
      <c r="D675" s="2">
        <v>26</v>
      </c>
      <c r="E675">
        <v>107</v>
      </c>
      <c r="F675" s="45"/>
      <c r="G675" s="18"/>
      <c r="H675" s="18"/>
      <c r="I675" s="18"/>
      <c r="J675" s="18"/>
      <c r="K675" s="18"/>
      <c r="L675" s="38"/>
      <c r="T675" s="69">
        <f>NbCellCouleur(F675:S675,6)</f>
        <v>0</v>
      </c>
      <c r="U675" s="69">
        <f>NbCellCouleur(F675:S675,3)</f>
        <v>0</v>
      </c>
      <c r="V675" s="69">
        <v>1</v>
      </c>
      <c r="W675" s="69"/>
    </row>
    <row r="676" spans="1:23" hidden="1" outlineLevel="2" x14ac:dyDescent="0.2">
      <c r="E676">
        <v>108</v>
      </c>
      <c r="F676" s="45"/>
      <c r="G676" s="18"/>
      <c r="H676" s="18"/>
      <c r="I676" s="18"/>
      <c r="J676" s="18"/>
      <c r="K676" s="18"/>
      <c r="L676" s="38"/>
      <c r="T676" s="69">
        <f>NbCellCouleur(F676:S676,6)</f>
        <v>0</v>
      </c>
      <c r="U676" s="69">
        <f>NbCellCouleur(F676:S676,3)</f>
        <v>0</v>
      </c>
      <c r="V676" s="69">
        <v>1</v>
      </c>
      <c r="W676" s="69"/>
    </row>
    <row r="677" spans="1:23" hidden="1" outlineLevel="2" x14ac:dyDescent="0.2">
      <c r="E677">
        <v>109</v>
      </c>
      <c r="F677" s="45"/>
      <c r="G677" s="18"/>
      <c r="H677" s="18"/>
      <c r="I677" s="18"/>
      <c r="J677" s="18"/>
      <c r="K677" s="18"/>
      <c r="L677" s="38"/>
      <c r="T677" s="69">
        <f>NbCellCouleur(F677:S677,6)</f>
        <v>0</v>
      </c>
      <c r="U677" s="69">
        <f>NbCellCouleur(F677:S677,3)</f>
        <v>0</v>
      </c>
      <c r="V677" s="69">
        <v>1</v>
      </c>
      <c r="W677" s="69"/>
    </row>
    <row r="678" spans="1:23" hidden="1" outlineLevel="2" x14ac:dyDescent="0.2">
      <c r="A678" s="18"/>
      <c r="B678" s="18"/>
      <c r="C678" s="70"/>
      <c r="D678" s="18"/>
      <c r="E678" s="18">
        <v>110</v>
      </c>
      <c r="F678" s="45"/>
      <c r="G678" s="18"/>
      <c r="H678" s="18"/>
      <c r="I678" s="18"/>
      <c r="J678" s="18"/>
      <c r="K678" s="18"/>
      <c r="L678" s="38"/>
      <c r="M678" s="18"/>
      <c r="N678" s="18"/>
      <c r="O678" s="18"/>
      <c r="P678" s="18"/>
      <c r="Q678" s="18"/>
      <c r="R678" s="18"/>
      <c r="S678" s="18"/>
      <c r="T678" s="69">
        <f>NbCellCouleur(F678:S678,6)</f>
        <v>0</v>
      </c>
      <c r="U678" s="69">
        <f>NbCellCouleur(F678:S678,3)</f>
        <v>0</v>
      </c>
      <c r="V678" s="69">
        <v>1</v>
      </c>
      <c r="W678" s="69"/>
    </row>
    <row r="679" spans="1:23" hidden="1" outlineLevel="2" x14ac:dyDescent="0.2">
      <c r="A679" s="82"/>
      <c r="B679" s="82"/>
      <c r="C679" s="83"/>
      <c r="D679" s="82"/>
      <c r="E679" s="82">
        <v>111</v>
      </c>
      <c r="F679" s="88"/>
      <c r="G679" s="82"/>
      <c r="H679" s="82"/>
      <c r="I679" s="82"/>
      <c r="J679" s="82"/>
      <c r="K679" s="82"/>
      <c r="L679" s="89"/>
      <c r="M679" s="82"/>
      <c r="N679" s="82"/>
      <c r="O679" s="82"/>
      <c r="P679" s="82"/>
      <c r="Q679" s="82"/>
      <c r="R679" s="82"/>
      <c r="S679" s="82"/>
      <c r="T679" s="69">
        <f>NbCellCouleur(F679:S679,6)</f>
        <v>0</v>
      </c>
      <c r="U679" s="69">
        <f>NbCellCouleur(F679:S679,3)</f>
        <v>0</v>
      </c>
      <c r="V679" s="69">
        <v>1</v>
      </c>
      <c r="W679" s="69"/>
    </row>
    <row r="680" spans="1:23" outlineLevel="1" collapsed="1" x14ac:dyDescent="0.2">
      <c r="A680" s="72">
        <v>11</v>
      </c>
      <c r="B680" s="72" t="s">
        <v>53</v>
      </c>
      <c r="C680" s="98" t="s">
        <v>114</v>
      </c>
      <c r="D680" s="73" t="s">
        <v>16</v>
      </c>
      <c r="E680" s="72">
        <v>107</v>
      </c>
      <c r="F680" s="79"/>
      <c r="G680" s="72"/>
      <c r="H680" s="72"/>
      <c r="I680" s="72"/>
      <c r="J680" s="72"/>
      <c r="K680" s="72"/>
      <c r="L680" s="80"/>
      <c r="M680" s="76"/>
      <c r="N680" s="75"/>
      <c r="O680" s="75"/>
      <c r="P680" s="72"/>
      <c r="Q680" s="72"/>
      <c r="R680" s="72"/>
      <c r="S680" s="72"/>
      <c r="T680" s="69">
        <f>NbCellCouleur(F680:S680,6)</f>
        <v>1</v>
      </c>
      <c r="U680" s="69">
        <f>NbCellCouleur(F680:S680,3)</f>
        <v>0</v>
      </c>
      <c r="V680" s="69">
        <v>12</v>
      </c>
      <c r="W680" s="69"/>
    </row>
    <row r="681" spans="1:23" hidden="1" outlineLevel="2" x14ac:dyDescent="0.2">
      <c r="A681" s="18"/>
      <c r="B681" s="18" t="s">
        <v>24</v>
      </c>
      <c r="C681" s="97"/>
      <c r="D681" s="18"/>
      <c r="E681" s="18">
        <v>109</v>
      </c>
      <c r="F681" s="45"/>
      <c r="G681" s="18"/>
      <c r="H681" s="18"/>
      <c r="I681" s="18"/>
      <c r="J681" s="18"/>
      <c r="K681" s="18"/>
      <c r="L681" s="38"/>
      <c r="M681" s="37"/>
      <c r="N681" s="34"/>
      <c r="O681" s="34"/>
      <c r="P681" s="18"/>
      <c r="Q681" s="18"/>
      <c r="R681" s="18"/>
      <c r="S681" s="18"/>
      <c r="T681" s="69">
        <f>NbCellCouleur(F681:S681,6)</f>
        <v>1</v>
      </c>
      <c r="U681" s="69">
        <f>NbCellCouleur(F681:S681,3)</f>
        <v>0</v>
      </c>
      <c r="V681" s="69">
        <v>12</v>
      </c>
      <c r="W681" s="69"/>
    </row>
    <row r="682" spans="1:23" hidden="1" outlineLevel="2" x14ac:dyDescent="0.2">
      <c r="B682" t="s">
        <v>21</v>
      </c>
      <c r="E682">
        <v>110</v>
      </c>
      <c r="F682" s="45"/>
      <c r="G682" s="18"/>
      <c r="H682" s="18"/>
      <c r="I682" s="18"/>
      <c r="J682" s="18"/>
      <c r="K682" s="18"/>
      <c r="L682" s="38"/>
      <c r="M682" s="11"/>
      <c r="N682" s="12"/>
      <c r="O682" s="12"/>
      <c r="T682" s="69">
        <f>NbCellCouleur(F682:S682,6)</f>
        <v>1</v>
      </c>
      <c r="U682" s="69">
        <f>NbCellCouleur(F682:S682,3)</f>
        <v>0</v>
      </c>
      <c r="V682" s="69">
        <v>12</v>
      </c>
      <c r="W682" s="69"/>
    </row>
    <row r="683" spans="1:23" hidden="1" outlineLevel="2" x14ac:dyDescent="0.2">
      <c r="B683" t="s">
        <v>34</v>
      </c>
      <c r="E683">
        <v>111</v>
      </c>
      <c r="F683" s="45"/>
      <c r="G683" s="18"/>
      <c r="H683" s="18"/>
      <c r="I683" s="18"/>
      <c r="J683" s="18"/>
      <c r="K683" s="18"/>
      <c r="L683" s="38"/>
      <c r="M683" s="11"/>
      <c r="N683" s="12"/>
      <c r="O683" s="12"/>
      <c r="T683" s="69">
        <f>NbCellCouleur(F683:S683,6)</f>
        <v>1</v>
      </c>
      <c r="U683" s="69">
        <f>NbCellCouleur(F683:S683,3)</f>
        <v>0</v>
      </c>
      <c r="V683" s="69">
        <v>12</v>
      </c>
      <c r="W683" s="69"/>
    </row>
    <row r="684" spans="1:23" hidden="1" outlineLevel="2" x14ac:dyDescent="0.2">
      <c r="E684">
        <v>112</v>
      </c>
      <c r="F684" s="45"/>
      <c r="G684" s="18"/>
      <c r="H684" s="18"/>
      <c r="I684" s="18"/>
      <c r="J684" s="18"/>
      <c r="K684" s="18"/>
      <c r="L684" s="38"/>
      <c r="M684" s="11"/>
      <c r="N684" s="12"/>
      <c r="O684" s="12"/>
      <c r="T684" s="69">
        <f>NbCellCouleur(F684:S684,6)</f>
        <v>1</v>
      </c>
      <c r="U684" s="69">
        <f>NbCellCouleur(F684:S684,3)</f>
        <v>0</v>
      </c>
      <c r="V684" s="69">
        <v>12</v>
      </c>
      <c r="W684" s="69"/>
    </row>
    <row r="685" spans="1:23" hidden="1" outlineLevel="2" x14ac:dyDescent="0.2">
      <c r="E685">
        <v>115</v>
      </c>
      <c r="F685" s="45"/>
      <c r="G685" s="18"/>
      <c r="H685" s="18"/>
      <c r="I685" s="18"/>
      <c r="J685" s="18"/>
      <c r="K685" s="18"/>
      <c r="L685" s="38"/>
      <c r="M685" s="11"/>
      <c r="N685" s="12"/>
      <c r="O685" s="12"/>
      <c r="T685" s="69">
        <f>NbCellCouleur(F685:S685,6)</f>
        <v>1</v>
      </c>
      <c r="U685" s="69">
        <f>NbCellCouleur(F685:S685,3)</f>
        <v>0</v>
      </c>
      <c r="V685" s="69">
        <v>12</v>
      </c>
      <c r="W685" s="69"/>
    </row>
    <row r="686" spans="1:23" hidden="1" outlineLevel="2" x14ac:dyDescent="0.2">
      <c r="D686" s="3" t="s">
        <v>17</v>
      </c>
      <c r="E686">
        <v>23</v>
      </c>
      <c r="F686" s="45"/>
      <c r="G686" s="18"/>
      <c r="H686" s="18"/>
      <c r="I686" s="18"/>
      <c r="J686" s="18"/>
      <c r="K686" s="18"/>
      <c r="L686" s="38"/>
      <c r="M686" s="12"/>
      <c r="N686" s="11"/>
      <c r="O686" s="12"/>
      <c r="T686" s="69">
        <f>NbCellCouleur(F686:S686,6)</f>
        <v>1</v>
      </c>
      <c r="U686" s="69">
        <f>NbCellCouleur(F686:S686,3)</f>
        <v>0</v>
      </c>
      <c r="V686" s="69">
        <v>12</v>
      </c>
      <c r="W686" s="69"/>
    </row>
    <row r="687" spans="1:23" hidden="1" outlineLevel="2" x14ac:dyDescent="0.2">
      <c r="E687">
        <v>24</v>
      </c>
      <c r="F687" s="45"/>
      <c r="G687" s="18"/>
      <c r="H687" s="18"/>
      <c r="I687" s="18"/>
      <c r="J687" s="18"/>
      <c r="K687" s="18"/>
      <c r="L687" s="38"/>
      <c r="M687" s="12"/>
      <c r="N687" s="11"/>
      <c r="O687" s="12"/>
      <c r="T687" s="69">
        <f>NbCellCouleur(F687:S687,6)</f>
        <v>1</v>
      </c>
      <c r="U687" s="69">
        <f>NbCellCouleur(F687:S687,3)</f>
        <v>0</v>
      </c>
      <c r="V687" s="69">
        <v>12</v>
      </c>
      <c r="W687" s="69"/>
    </row>
    <row r="688" spans="1:23" hidden="1" outlineLevel="2" x14ac:dyDescent="0.2">
      <c r="D688" s="2">
        <v>10</v>
      </c>
      <c r="E688">
        <v>22</v>
      </c>
      <c r="F688" s="45"/>
      <c r="G688" s="18"/>
      <c r="H688" s="18"/>
      <c r="I688" s="18"/>
      <c r="J688" s="18"/>
      <c r="K688" s="18"/>
      <c r="L688" s="38"/>
      <c r="M688" s="12"/>
      <c r="N688" s="12"/>
      <c r="O688" s="12"/>
      <c r="P688" s="11"/>
      <c r="T688" s="69">
        <f>NbCellCouleur(F688:S688,6)</f>
        <v>1</v>
      </c>
      <c r="U688" s="69">
        <f>NbCellCouleur(F688:S688,3)</f>
        <v>0</v>
      </c>
      <c r="V688" s="69">
        <v>12</v>
      </c>
      <c r="W688" s="69"/>
    </row>
    <row r="689" spans="1:23" hidden="1" outlineLevel="2" x14ac:dyDescent="0.2">
      <c r="E689">
        <v>23</v>
      </c>
      <c r="F689" s="45"/>
      <c r="G689" s="18"/>
      <c r="H689" s="18"/>
      <c r="I689" s="18"/>
      <c r="J689" s="18"/>
      <c r="K689" s="18"/>
      <c r="L689" s="38"/>
      <c r="M689" s="12"/>
      <c r="N689" s="12"/>
      <c r="O689" s="12"/>
      <c r="P689" s="11"/>
      <c r="T689" s="69">
        <f>NbCellCouleur(F689:S689,6)</f>
        <v>1</v>
      </c>
      <c r="U689" s="69">
        <f>NbCellCouleur(F689:S689,3)</f>
        <v>0</v>
      </c>
      <c r="V689" s="69">
        <v>12</v>
      </c>
      <c r="W689" s="69"/>
    </row>
    <row r="690" spans="1:23" hidden="1" outlineLevel="2" x14ac:dyDescent="0.2">
      <c r="D690" s="2">
        <v>26</v>
      </c>
      <c r="E690">
        <v>107</v>
      </c>
      <c r="F690" s="45"/>
      <c r="G690" s="18"/>
      <c r="H690" s="37"/>
      <c r="I690" s="18"/>
      <c r="J690" s="18"/>
      <c r="K690" s="18"/>
      <c r="L690" s="38"/>
      <c r="M690" s="12"/>
      <c r="N690" s="12"/>
      <c r="O690" s="12"/>
      <c r="T690" s="69">
        <f>NbCellCouleur(F690:S690,6)</f>
        <v>1</v>
      </c>
      <c r="U690" s="69">
        <f>NbCellCouleur(F690:S690,3)</f>
        <v>0</v>
      </c>
      <c r="V690" s="69">
        <v>12</v>
      </c>
      <c r="W690" s="69"/>
    </row>
    <row r="691" spans="1:23" hidden="1" outlineLevel="2" x14ac:dyDescent="0.2">
      <c r="E691">
        <v>108</v>
      </c>
      <c r="F691" s="45"/>
      <c r="G691" s="18"/>
      <c r="H691" s="37"/>
      <c r="I691" s="18"/>
      <c r="J691" s="18"/>
      <c r="K691" s="18"/>
      <c r="L691" s="38"/>
      <c r="M691" s="12"/>
      <c r="N691" s="12"/>
      <c r="O691" s="12"/>
      <c r="T691" s="69">
        <f>NbCellCouleur(F691:S691,6)</f>
        <v>1</v>
      </c>
      <c r="U691" s="69">
        <f>NbCellCouleur(F691:S691,3)</f>
        <v>0</v>
      </c>
      <c r="V691" s="69">
        <v>12</v>
      </c>
      <c r="W691" s="69"/>
    </row>
    <row r="692" spans="1:23" hidden="1" outlineLevel="2" x14ac:dyDescent="0.2">
      <c r="E692">
        <v>109</v>
      </c>
      <c r="F692" s="45"/>
      <c r="G692" s="18"/>
      <c r="H692" s="37"/>
      <c r="I692" s="18"/>
      <c r="J692" s="18"/>
      <c r="K692" s="18"/>
      <c r="L692" s="38"/>
      <c r="M692" s="12"/>
      <c r="N692" s="12"/>
      <c r="O692" s="12"/>
      <c r="T692" s="69">
        <f>NbCellCouleur(F692:S692,6)</f>
        <v>1</v>
      </c>
      <c r="U692" s="69">
        <f>NbCellCouleur(F692:S692,3)</f>
        <v>0</v>
      </c>
      <c r="V692" s="69">
        <v>12</v>
      </c>
      <c r="W692" s="69"/>
    </row>
    <row r="693" spans="1:23" hidden="1" outlineLevel="2" x14ac:dyDescent="0.2">
      <c r="E693">
        <v>110</v>
      </c>
      <c r="F693" s="45"/>
      <c r="G693" s="18"/>
      <c r="H693" s="37"/>
      <c r="I693" s="18"/>
      <c r="J693" s="18"/>
      <c r="K693" s="18"/>
      <c r="L693" s="38"/>
      <c r="M693" s="12"/>
      <c r="N693" s="12"/>
      <c r="O693" s="12"/>
      <c r="T693" s="69">
        <f>NbCellCouleur(F693:S693,6)</f>
        <v>1</v>
      </c>
      <c r="U693" s="69">
        <f>NbCellCouleur(F693:S693,3)</f>
        <v>0</v>
      </c>
      <c r="V693" s="69">
        <v>12</v>
      </c>
      <c r="W693" s="69"/>
    </row>
    <row r="694" spans="1:23" hidden="1" outlineLevel="2" x14ac:dyDescent="0.2">
      <c r="A694" s="82"/>
      <c r="B694" s="82"/>
      <c r="C694" s="83"/>
      <c r="D694" s="82"/>
      <c r="E694" s="82">
        <v>111</v>
      </c>
      <c r="F694" s="88"/>
      <c r="G694" s="82"/>
      <c r="H694" s="87"/>
      <c r="I694" s="82"/>
      <c r="J694" s="82"/>
      <c r="K694" s="82"/>
      <c r="L694" s="89"/>
      <c r="M694" s="85"/>
      <c r="N694" s="85"/>
      <c r="O694" s="85"/>
      <c r="P694" s="82"/>
      <c r="Q694" s="82"/>
      <c r="R694" s="82"/>
      <c r="S694" s="82"/>
      <c r="T694" s="69">
        <f>NbCellCouleur(F694:S694,6)</f>
        <v>1</v>
      </c>
      <c r="U694" s="69">
        <f>NbCellCouleur(F694:S694,3)</f>
        <v>0</v>
      </c>
      <c r="V694" s="69">
        <v>12</v>
      </c>
      <c r="W694" s="69"/>
    </row>
    <row r="695" spans="1:23" outlineLevel="1" collapsed="1" x14ac:dyDescent="0.2">
      <c r="A695">
        <v>12</v>
      </c>
      <c r="B695" t="s">
        <v>41</v>
      </c>
      <c r="C695" s="13" t="s">
        <v>115</v>
      </c>
      <c r="D695" s="3" t="s">
        <v>16</v>
      </c>
      <c r="E695">
        <v>107</v>
      </c>
      <c r="F695" s="45"/>
      <c r="G695" s="18"/>
      <c r="H695" s="18"/>
      <c r="I695" s="18"/>
      <c r="J695" s="18"/>
      <c r="K695" s="18"/>
      <c r="L695" s="38"/>
      <c r="M695" s="113"/>
      <c r="N695" s="12"/>
      <c r="O695" s="12"/>
      <c r="P695" s="12"/>
      <c r="Q695" s="12"/>
      <c r="R695" s="12"/>
      <c r="S695" s="12"/>
      <c r="T695" s="69">
        <f>NbCellCouleur(F695:S695,6)</f>
        <v>0</v>
      </c>
      <c r="U695" s="69">
        <f>NbCellCouleur(F695:S695,3)</f>
        <v>1</v>
      </c>
      <c r="V695" s="69"/>
      <c r="W695" s="69"/>
    </row>
    <row r="696" spans="1:23" hidden="1" outlineLevel="2" x14ac:dyDescent="0.2">
      <c r="B696" t="s">
        <v>26</v>
      </c>
      <c r="E696">
        <v>109</v>
      </c>
      <c r="F696" s="45"/>
      <c r="G696" s="18"/>
      <c r="H696" s="18"/>
      <c r="I696" s="18"/>
      <c r="J696" s="18"/>
      <c r="K696" s="18"/>
      <c r="L696" s="38"/>
      <c r="M696" s="12"/>
      <c r="N696" s="12"/>
      <c r="O696" s="12"/>
      <c r="T696" s="69">
        <f>NbCellCouleur(F696:S696,6)</f>
        <v>0</v>
      </c>
      <c r="U696" s="69">
        <f>NbCellCouleur(F696:S696,3)</f>
        <v>0</v>
      </c>
      <c r="V696" s="69"/>
      <c r="W696" s="69"/>
    </row>
    <row r="697" spans="1:23" hidden="1" outlineLevel="2" x14ac:dyDescent="0.2">
      <c r="B697" t="s">
        <v>43</v>
      </c>
      <c r="E697">
        <v>110</v>
      </c>
      <c r="F697" s="45"/>
      <c r="G697" s="18"/>
      <c r="H697" s="18"/>
      <c r="I697" s="18"/>
      <c r="J697" s="18"/>
      <c r="K697" s="18"/>
      <c r="L697" s="38"/>
      <c r="M697" s="12"/>
      <c r="N697" s="12"/>
      <c r="O697" s="12"/>
      <c r="T697" s="69">
        <f>NbCellCouleur(F697:S697,6)</f>
        <v>0</v>
      </c>
      <c r="U697" s="69">
        <f>NbCellCouleur(F697:S697,3)</f>
        <v>0</v>
      </c>
      <c r="V697" s="69"/>
      <c r="W697" s="69"/>
    </row>
    <row r="698" spans="1:23" hidden="1" outlineLevel="2" x14ac:dyDescent="0.2">
      <c r="B698" t="s">
        <v>34</v>
      </c>
      <c r="E698">
        <v>111</v>
      </c>
      <c r="F698" s="45"/>
      <c r="G698" s="18"/>
      <c r="H698" s="18"/>
      <c r="I698" s="18"/>
      <c r="J698" s="18"/>
      <c r="K698" s="18"/>
      <c r="L698" s="38"/>
      <c r="M698" s="12"/>
      <c r="N698" s="12"/>
      <c r="O698" s="12"/>
      <c r="T698" s="69">
        <f>NbCellCouleur(F698:S698,6)</f>
        <v>0</v>
      </c>
      <c r="U698" s="69">
        <f>NbCellCouleur(F698:S698,3)</f>
        <v>0</v>
      </c>
      <c r="V698" s="69"/>
      <c r="W698" s="69"/>
    </row>
    <row r="699" spans="1:23" hidden="1" outlineLevel="2" x14ac:dyDescent="0.2">
      <c r="E699">
        <v>112</v>
      </c>
      <c r="F699" s="45"/>
      <c r="G699" s="18"/>
      <c r="H699" s="18"/>
      <c r="I699" s="18"/>
      <c r="J699" s="18"/>
      <c r="K699" s="18"/>
      <c r="L699" s="38"/>
      <c r="M699" s="12"/>
      <c r="N699" s="12"/>
      <c r="O699" s="12"/>
      <c r="T699" s="69">
        <f>NbCellCouleur(F699:S699,6)</f>
        <v>0</v>
      </c>
      <c r="U699" s="69">
        <f>NbCellCouleur(F699:S699,3)</f>
        <v>0</v>
      </c>
      <c r="V699" s="69"/>
      <c r="W699" s="69"/>
    </row>
    <row r="700" spans="1:23" hidden="1" outlineLevel="2" x14ac:dyDescent="0.2">
      <c r="E700">
        <v>115</v>
      </c>
      <c r="F700" s="45"/>
      <c r="G700" s="18"/>
      <c r="H700" s="18"/>
      <c r="I700" s="18"/>
      <c r="J700" s="18"/>
      <c r="K700" s="18"/>
      <c r="L700" s="38"/>
      <c r="M700" s="12"/>
      <c r="N700" s="12"/>
      <c r="O700" s="12"/>
      <c r="T700" s="69">
        <f>NbCellCouleur(F700:S700,6)</f>
        <v>0</v>
      </c>
      <c r="U700" s="69">
        <f>NbCellCouleur(F700:S700,3)</f>
        <v>0</v>
      </c>
      <c r="V700" s="69"/>
      <c r="W700" s="69"/>
    </row>
    <row r="701" spans="1:23" hidden="1" outlineLevel="2" x14ac:dyDescent="0.2">
      <c r="D701" s="3" t="s">
        <v>17</v>
      </c>
      <c r="E701">
        <v>23</v>
      </c>
      <c r="F701" s="45"/>
      <c r="G701" s="18"/>
      <c r="H701" s="18"/>
      <c r="I701" s="18"/>
      <c r="J701" s="18"/>
      <c r="K701" s="18"/>
      <c r="L701" s="38"/>
      <c r="M701" s="12"/>
      <c r="N701" s="12"/>
      <c r="O701" s="12"/>
      <c r="T701" s="69">
        <f>NbCellCouleur(F701:S701,6)</f>
        <v>0</v>
      </c>
      <c r="U701" s="69">
        <f>NbCellCouleur(F701:S701,3)</f>
        <v>0</v>
      </c>
      <c r="V701" s="69"/>
      <c r="W701" s="69"/>
    </row>
    <row r="702" spans="1:23" hidden="1" outlineLevel="2" x14ac:dyDescent="0.2">
      <c r="E702">
        <v>24</v>
      </c>
      <c r="F702" s="45"/>
      <c r="G702" s="18"/>
      <c r="H702" s="18"/>
      <c r="I702" s="18"/>
      <c r="J702" s="18"/>
      <c r="K702" s="18"/>
      <c r="L702" s="38"/>
      <c r="M702" s="12"/>
      <c r="N702" s="12"/>
      <c r="O702" s="12"/>
      <c r="T702" s="69">
        <f>NbCellCouleur(F702:S702,6)</f>
        <v>0</v>
      </c>
      <c r="U702" s="69">
        <f>NbCellCouleur(F702:S702,3)</f>
        <v>0</v>
      </c>
      <c r="V702" s="69"/>
      <c r="W702" s="69"/>
    </row>
    <row r="703" spans="1:23" hidden="1" outlineLevel="2" x14ac:dyDescent="0.2">
      <c r="D703" s="2">
        <v>10</v>
      </c>
      <c r="E703">
        <v>22</v>
      </c>
      <c r="F703" s="45"/>
      <c r="G703" s="18"/>
      <c r="H703" s="18"/>
      <c r="I703" s="18"/>
      <c r="J703" s="18"/>
      <c r="K703" s="18"/>
      <c r="L703" s="38"/>
      <c r="M703" s="12"/>
      <c r="N703" s="12"/>
      <c r="O703" s="12"/>
      <c r="T703" s="69">
        <f>NbCellCouleur(F703:S703,6)</f>
        <v>0</v>
      </c>
      <c r="U703" s="69">
        <f>NbCellCouleur(F703:S703,3)</f>
        <v>0</v>
      </c>
      <c r="V703" s="69"/>
      <c r="W703" s="69"/>
    </row>
    <row r="704" spans="1:23" hidden="1" outlineLevel="2" x14ac:dyDescent="0.2">
      <c r="E704">
        <v>23</v>
      </c>
      <c r="F704" s="45"/>
      <c r="G704" s="18"/>
      <c r="H704" s="18"/>
      <c r="I704" s="18"/>
      <c r="J704" s="18"/>
      <c r="K704" s="18"/>
      <c r="L704" s="38"/>
      <c r="M704" s="12"/>
      <c r="N704" s="12"/>
      <c r="O704" s="12"/>
      <c r="T704" s="69">
        <f>NbCellCouleur(F704:S704,6)</f>
        <v>0</v>
      </c>
      <c r="U704" s="69">
        <f>NbCellCouleur(F704:S704,3)</f>
        <v>0</v>
      </c>
      <c r="V704" s="69"/>
      <c r="W704" s="69"/>
    </row>
    <row r="705" spans="1:23" hidden="1" outlineLevel="2" x14ac:dyDescent="0.2">
      <c r="D705" s="2">
        <v>26</v>
      </c>
      <c r="E705">
        <v>107</v>
      </c>
      <c r="F705" s="45"/>
      <c r="G705" s="18"/>
      <c r="H705" s="18"/>
      <c r="I705" s="18"/>
      <c r="J705" s="18"/>
      <c r="K705" s="18"/>
      <c r="L705" s="38"/>
      <c r="M705" s="12"/>
      <c r="N705" s="12"/>
      <c r="O705" s="12"/>
      <c r="T705" s="69">
        <f>NbCellCouleur(F705:S705,6)</f>
        <v>0</v>
      </c>
      <c r="U705" s="69">
        <f>NbCellCouleur(F705:S705,3)</f>
        <v>0</v>
      </c>
      <c r="V705" s="69"/>
      <c r="W705" s="69"/>
    </row>
    <row r="706" spans="1:23" hidden="1" outlineLevel="2" x14ac:dyDescent="0.2">
      <c r="E706">
        <v>108</v>
      </c>
      <c r="F706" s="45"/>
      <c r="G706" s="18"/>
      <c r="H706" s="18"/>
      <c r="I706" s="18"/>
      <c r="J706" s="18"/>
      <c r="K706" s="18"/>
      <c r="L706" s="38"/>
      <c r="M706" s="12"/>
      <c r="N706" s="12"/>
      <c r="O706" s="12"/>
      <c r="T706" s="69">
        <f>NbCellCouleur(F706:S706,6)</f>
        <v>0</v>
      </c>
      <c r="U706" s="69">
        <f>NbCellCouleur(F706:S706,3)</f>
        <v>0</v>
      </c>
      <c r="V706" s="69"/>
      <c r="W706" s="69"/>
    </row>
    <row r="707" spans="1:23" hidden="1" outlineLevel="2" x14ac:dyDescent="0.2">
      <c r="E707">
        <v>109</v>
      </c>
      <c r="F707" s="45"/>
      <c r="G707" s="18"/>
      <c r="H707" s="18"/>
      <c r="I707" s="18"/>
      <c r="J707" s="18"/>
      <c r="K707" s="18"/>
      <c r="L707" s="38"/>
      <c r="M707" s="12"/>
      <c r="N707" s="12"/>
      <c r="O707" s="12"/>
      <c r="T707" s="69">
        <f>NbCellCouleur(F707:S707,6)</f>
        <v>0</v>
      </c>
      <c r="U707" s="69">
        <f>NbCellCouleur(F707:S707,3)</f>
        <v>0</v>
      </c>
      <c r="V707" s="69"/>
      <c r="W707" s="69"/>
    </row>
    <row r="708" spans="1:23" hidden="1" outlineLevel="2" x14ac:dyDescent="0.2">
      <c r="E708">
        <v>110</v>
      </c>
      <c r="F708" s="45"/>
      <c r="G708" s="18"/>
      <c r="H708" s="18"/>
      <c r="I708" s="18"/>
      <c r="J708" s="18"/>
      <c r="K708" s="18"/>
      <c r="L708" s="38"/>
      <c r="M708" s="12"/>
      <c r="N708" s="12"/>
      <c r="O708" s="12"/>
      <c r="T708" s="69">
        <f>NbCellCouleur(F708:S708,6)</f>
        <v>0</v>
      </c>
      <c r="U708" s="69">
        <f>NbCellCouleur(F708:S708,3)</f>
        <v>0</v>
      </c>
      <c r="V708" s="69"/>
      <c r="W708" s="69"/>
    </row>
    <row r="709" spans="1:23" hidden="1" outlineLevel="2" x14ac:dyDescent="0.2">
      <c r="A709" s="82"/>
      <c r="B709" s="82"/>
      <c r="C709" s="83"/>
      <c r="D709" s="82"/>
      <c r="E709" s="82">
        <v>111</v>
      </c>
      <c r="F709" s="88"/>
      <c r="G709" s="82"/>
      <c r="H709" s="82"/>
      <c r="I709" s="82"/>
      <c r="J709" s="82"/>
      <c r="K709" s="82"/>
      <c r="L709" s="89"/>
      <c r="M709" s="85"/>
      <c r="N709" s="85"/>
      <c r="O709" s="85"/>
      <c r="P709" s="82"/>
      <c r="Q709" s="82"/>
      <c r="R709" s="82"/>
      <c r="S709" s="82"/>
      <c r="T709" s="69">
        <f>NbCellCouleur(F709:S709,6)</f>
        <v>0</v>
      </c>
      <c r="U709" s="69">
        <f>NbCellCouleur(F709:S709,3)</f>
        <v>0</v>
      </c>
      <c r="V709" s="69"/>
      <c r="W709" s="69"/>
    </row>
    <row r="710" spans="1:23" outlineLevel="1" collapsed="1" x14ac:dyDescent="0.2">
      <c r="A710">
        <v>13</v>
      </c>
      <c r="B710" t="s">
        <v>57</v>
      </c>
      <c r="C710" s="13" t="s">
        <v>113</v>
      </c>
      <c r="D710" s="3" t="s">
        <v>16</v>
      </c>
      <c r="E710">
        <v>107</v>
      </c>
      <c r="F710" s="45"/>
      <c r="G710" s="18"/>
      <c r="H710" s="18"/>
      <c r="I710" s="18"/>
      <c r="J710" s="18"/>
      <c r="K710" s="18"/>
      <c r="L710" s="38"/>
      <c r="M710" s="12"/>
      <c r="N710" s="12"/>
      <c r="O710" s="12"/>
      <c r="T710" s="69">
        <f>NbCellCouleur(F710:S710,6)</f>
        <v>0</v>
      </c>
      <c r="U710" s="69">
        <f>NbCellCouleur(F710:S710,3)</f>
        <v>0</v>
      </c>
      <c r="V710" s="69"/>
      <c r="W710" s="69"/>
    </row>
    <row r="711" spans="1:23" hidden="1" outlineLevel="2" x14ac:dyDescent="0.2">
      <c r="B711" t="s">
        <v>22</v>
      </c>
      <c r="E711">
        <v>109</v>
      </c>
      <c r="F711" s="45"/>
      <c r="G711" s="18"/>
      <c r="H711" s="18"/>
      <c r="I711" s="18"/>
      <c r="J711" s="18"/>
      <c r="K711" s="18"/>
      <c r="L711" s="38"/>
      <c r="M711" s="12"/>
      <c r="N711" s="12"/>
      <c r="O711" s="12"/>
      <c r="T711" s="69">
        <f>NbCellCouleur(F711:S711,6)</f>
        <v>0</v>
      </c>
      <c r="U711" s="69">
        <f>NbCellCouleur(F711:S711,3)</f>
        <v>0</v>
      </c>
      <c r="V711" s="69"/>
      <c r="W711" s="69"/>
    </row>
    <row r="712" spans="1:23" hidden="1" outlineLevel="2" x14ac:dyDescent="0.2">
      <c r="B712" t="s">
        <v>20</v>
      </c>
      <c r="E712">
        <v>110</v>
      </c>
      <c r="F712" s="45"/>
      <c r="G712" s="18"/>
      <c r="H712" s="18"/>
      <c r="I712" s="18"/>
      <c r="J712" s="18"/>
      <c r="K712" s="18"/>
      <c r="L712" s="38"/>
      <c r="M712" s="12"/>
      <c r="N712" s="12"/>
      <c r="O712" s="12"/>
      <c r="T712" s="69">
        <f>NbCellCouleur(F712:S712,6)</f>
        <v>0</v>
      </c>
      <c r="U712" s="69">
        <f>NbCellCouleur(F712:S712,3)</f>
        <v>0</v>
      </c>
      <c r="V712" s="69"/>
      <c r="W712" s="69"/>
    </row>
    <row r="713" spans="1:23" hidden="1" outlineLevel="2" x14ac:dyDescent="0.2">
      <c r="B713" t="s">
        <v>34</v>
      </c>
      <c r="E713">
        <v>111</v>
      </c>
      <c r="F713" s="45"/>
      <c r="G713" s="18"/>
      <c r="H713" s="18"/>
      <c r="I713" s="18"/>
      <c r="J713" s="18"/>
      <c r="K713" s="18"/>
      <c r="L713" s="38"/>
      <c r="M713" s="12"/>
      <c r="N713" s="12"/>
      <c r="O713" s="12"/>
      <c r="T713" s="69">
        <f>NbCellCouleur(F713:S713,6)</f>
        <v>0</v>
      </c>
      <c r="U713" s="69">
        <f>NbCellCouleur(F713:S713,3)</f>
        <v>0</v>
      </c>
      <c r="V713" s="69"/>
      <c r="W713" s="69"/>
    </row>
    <row r="714" spans="1:23" hidden="1" outlineLevel="2" x14ac:dyDescent="0.2">
      <c r="E714">
        <v>112</v>
      </c>
      <c r="F714" s="45"/>
      <c r="G714" s="18"/>
      <c r="H714" s="18"/>
      <c r="I714" s="18"/>
      <c r="J714" s="18"/>
      <c r="K714" s="18"/>
      <c r="L714" s="38"/>
      <c r="M714" s="12"/>
      <c r="N714" s="12"/>
      <c r="O714" s="12"/>
      <c r="T714" s="69">
        <f>NbCellCouleur(F714:S714,6)</f>
        <v>0</v>
      </c>
      <c r="U714" s="69">
        <f>NbCellCouleur(F714:S714,3)</f>
        <v>0</v>
      </c>
      <c r="V714" s="69"/>
      <c r="W714" s="69"/>
    </row>
    <row r="715" spans="1:23" hidden="1" outlineLevel="2" x14ac:dyDescent="0.2">
      <c r="E715">
        <v>115</v>
      </c>
      <c r="F715" s="45"/>
      <c r="G715" s="18"/>
      <c r="H715" s="18"/>
      <c r="I715" s="18"/>
      <c r="J715" s="18"/>
      <c r="K715" s="18"/>
      <c r="L715" s="38"/>
      <c r="M715" s="12"/>
      <c r="N715" s="12"/>
      <c r="O715" s="12"/>
      <c r="T715" s="69">
        <f>NbCellCouleur(F715:S715,6)</f>
        <v>0</v>
      </c>
      <c r="U715" s="69">
        <f>NbCellCouleur(F715:S715,3)</f>
        <v>0</v>
      </c>
      <c r="V715" s="69"/>
      <c r="W715" s="69"/>
    </row>
    <row r="716" spans="1:23" hidden="1" outlineLevel="2" x14ac:dyDescent="0.2">
      <c r="D716" s="3" t="s">
        <v>17</v>
      </c>
      <c r="E716">
        <v>23</v>
      </c>
      <c r="F716" s="45"/>
      <c r="G716" s="18"/>
      <c r="H716" s="18"/>
      <c r="I716" s="18"/>
      <c r="J716" s="18"/>
      <c r="K716" s="18"/>
      <c r="L716" s="38"/>
      <c r="M716" s="12"/>
      <c r="N716" s="12"/>
      <c r="O716" s="12"/>
      <c r="T716" s="69">
        <f>NbCellCouleur(F716:S716,6)</f>
        <v>0</v>
      </c>
      <c r="U716" s="69">
        <f>NbCellCouleur(F716:S716,3)</f>
        <v>0</v>
      </c>
      <c r="V716" s="69"/>
      <c r="W716" s="69"/>
    </row>
    <row r="717" spans="1:23" hidden="1" outlineLevel="2" x14ac:dyDescent="0.2">
      <c r="E717">
        <v>24</v>
      </c>
      <c r="F717" s="45"/>
      <c r="G717" s="18"/>
      <c r="H717" s="18"/>
      <c r="I717" s="18"/>
      <c r="J717" s="18"/>
      <c r="K717" s="18"/>
      <c r="L717" s="38"/>
      <c r="M717" s="12"/>
      <c r="N717" s="12"/>
      <c r="O717" s="12"/>
      <c r="T717" s="69">
        <f>NbCellCouleur(F717:S717,6)</f>
        <v>0</v>
      </c>
      <c r="U717" s="69">
        <f>NbCellCouleur(F717:S717,3)</f>
        <v>0</v>
      </c>
      <c r="V717" s="69"/>
      <c r="W717" s="69"/>
    </row>
    <row r="718" spans="1:23" hidden="1" outlineLevel="2" x14ac:dyDescent="0.2">
      <c r="D718" s="2">
        <v>10</v>
      </c>
      <c r="E718">
        <v>22</v>
      </c>
      <c r="F718" s="45"/>
      <c r="G718" s="18"/>
      <c r="H718" s="18"/>
      <c r="I718" s="18"/>
      <c r="J718" s="18"/>
      <c r="K718" s="18"/>
      <c r="L718" s="38"/>
      <c r="M718" s="12"/>
      <c r="N718" s="12"/>
      <c r="O718" s="12"/>
      <c r="T718" s="69">
        <f>NbCellCouleur(F718:S718,6)</f>
        <v>0</v>
      </c>
      <c r="U718" s="69">
        <f>NbCellCouleur(F718:S718,3)</f>
        <v>0</v>
      </c>
      <c r="V718" s="69"/>
      <c r="W718" s="69"/>
    </row>
    <row r="719" spans="1:23" hidden="1" outlineLevel="2" x14ac:dyDescent="0.2">
      <c r="E719">
        <v>23</v>
      </c>
      <c r="F719" s="45"/>
      <c r="G719" s="18"/>
      <c r="H719" s="18"/>
      <c r="I719" s="18"/>
      <c r="J719" s="18"/>
      <c r="K719" s="18"/>
      <c r="L719" s="38"/>
      <c r="M719" s="12"/>
      <c r="N719" s="12"/>
      <c r="O719" s="12"/>
      <c r="T719" s="69">
        <f>NbCellCouleur(F719:S719,6)</f>
        <v>0</v>
      </c>
      <c r="U719" s="69">
        <f>NbCellCouleur(F719:S719,3)</f>
        <v>0</v>
      </c>
      <c r="V719" s="69"/>
      <c r="W719" s="69"/>
    </row>
    <row r="720" spans="1:23" hidden="1" outlineLevel="2" x14ac:dyDescent="0.2">
      <c r="D720" s="2">
        <v>26</v>
      </c>
      <c r="E720">
        <v>107</v>
      </c>
      <c r="F720" s="45"/>
      <c r="G720" s="18"/>
      <c r="H720" s="18"/>
      <c r="I720" s="18"/>
      <c r="J720" s="18"/>
      <c r="K720" s="18"/>
      <c r="L720" s="38"/>
      <c r="M720" s="12"/>
      <c r="N720" s="12"/>
      <c r="O720" s="12"/>
      <c r="T720" s="69">
        <f>NbCellCouleur(F720:S720,6)</f>
        <v>0</v>
      </c>
      <c r="U720" s="69">
        <f>NbCellCouleur(F720:S720,3)</f>
        <v>0</v>
      </c>
      <c r="V720" s="69"/>
      <c r="W720" s="69"/>
    </row>
    <row r="721" spans="1:23" hidden="1" outlineLevel="2" x14ac:dyDescent="0.2">
      <c r="E721">
        <v>108</v>
      </c>
      <c r="F721" s="45"/>
      <c r="G721" s="18"/>
      <c r="H721" s="18"/>
      <c r="I721" s="18"/>
      <c r="J721" s="18"/>
      <c r="K721" s="18"/>
      <c r="L721" s="38"/>
      <c r="M721" s="12"/>
      <c r="N721" s="12"/>
      <c r="O721" s="12"/>
      <c r="T721" s="69">
        <f>NbCellCouleur(F721:S721,6)</f>
        <v>0</v>
      </c>
      <c r="U721" s="69">
        <f>NbCellCouleur(F721:S721,3)</f>
        <v>0</v>
      </c>
      <c r="V721" s="69"/>
      <c r="W721" s="69"/>
    </row>
    <row r="722" spans="1:23" hidden="1" outlineLevel="2" x14ac:dyDescent="0.2">
      <c r="E722">
        <v>109</v>
      </c>
      <c r="F722" s="45"/>
      <c r="G722" s="18"/>
      <c r="H722" s="18"/>
      <c r="I722" s="18"/>
      <c r="J722" s="18"/>
      <c r="K722" s="18"/>
      <c r="L722" s="38"/>
      <c r="M722" s="12"/>
      <c r="N722" s="12"/>
      <c r="O722" s="12"/>
      <c r="T722" s="69">
        <f>NbCellCouleur(F722:S722,6)</f>
        <v>0</v>
      </c>
      <c r="U722" s="69">
        <f>NbCellCouleur(F722:S722,3)</f>
        <v>0</v>
      </c>
      <c r="V722" s="69"/>
      <c r="W722" s="69"/>
    </row>
    <row r="723" spans="1:23" hidden="1" outlineLevel="2" x14ac:dyDescent="0.2">
      <c r="A723" s="18"/>
      <c r="B723" s="18"/>
      <c r="C723" s="97"/>
      <c r="D723" s="18"/>
      <c r="E723" s="18">
        <v>110</v>
      </c>
      <c r="F723" s="45"/>
      <c r="G723" s="18"/>
      <c r="H723" s="18"/>
      <c r="I723" s="18"/>
      <c r="J723" s="18"/>
      <c r="K723" s="18"/>
      <c r="L723" s="38"/>
      <c r="M723" s="34"/>
      <c r="N723" s="34"/>
      <c r="O723" s="34"/>
      <c r="P723" s="18"/>
      <c r="Q723" s="18"/>
      <c r="R723" s="18"/>
      <c r="S723" s="18"/>
      <c r="T723" s="69">
        <f>NbCellCouleur(F723:S723,6)</f>
        <v>0</v>
      </c>
      <c r="U723" s="69">
        <f>NbCellCouleur(F723:S723,3)</f>
        <v>0</v>
      </c>
      <c r="V723" s="69"/>
      <c r="W723" s="69"/>
    </row>
    <row r="724" spans="1:23" hidden="1" outlineLevel="2" x14ac:dyDescent="0.2">
      <c r="A724" s="82"/>
      <c r="B724" s="82"/>
      <c r="C724" s="83"/>
      <c r="D724" s="82"/>
      <c r="E724" s="82">
        <v>111</v>
      </c>
      <c r="F724" s="88"/>
      <c r="G724" s="82"/>
      <c r="H724" s="82"/>
      <c r="I724" s="82"/>
      <c r="J724" s="82"/>
      <c r="K724" s="82"/>
      <c r="L724" s="89"/>
      <c r="M724" s="85"/>
      <c r="N724" s="85"/>
      <c r="O724" s="85"/>
      <c r="P724" s="82"/>
      <c r="Q724" s="82"/>
      <c r="R724" s="82"/>
      <c r="S724" s="82"/>
      <c r="T724" s="69">
        <f>NbCellCouleur(F724:S724,6)</f>
        <v>0</v>
      </c>
      <c r="U724" s="69">
        <f>NbCellCouleur(F724:S724,3)</f>
        <v>0</v>
      </c>
      <c r="V724" s="69"/>
      <c r="W724" s="69"/>
    </row>
    <row r="725" spans="1:23" outlineLevel="1" collapsed="1" x14ac:dyDescent="0.2">
      <c r="A725" s="72">
        <v>14</v>
      </c>
      <c r="B725" s="72" t="s">
        <v>58</v>
      </c>
      <c r="C725" s="98" t="s">
        <v>114</v>
      </c>
      <c r="D725" s="73" t="s">
        <v>16</v>
      </c>
      <c r="E725" s="72">
        <v>107</v>
      </c>
      <c r="F725" s="79"/>
      <c r="G725" s="72"/>
      <c r="H725" s="72"/>
      <c r="I725" s="72"/>
      <c r="J725" s="72"/>
      <c r="K725" s="72"/>
      <c r="L725" s="80"/>
      <c r="M725" s="76"/>
      <c r="N725" s="75"/>
      <c r="O725" s="75"/>
      <c r="P725" s="72"/>
      <c r="Q725" s="72"/>
      <c r="R725" s="72"/>
      <c r="S725" s="72"/>
      <c r="T725" s="69">
        <f>NbCellCouleur(F725:S725,6)</f>
        <v>1</v>
      </c>
      <c r="U725" s="69">
        <f>NbCellCouleur(F725:S725,3)</f>
        <v>0</v>
      </c>
      <c r="V725" s="69">
        <v>12</v>
      </c>
      <c r="W725" s="69"/>
    </row>
    <row r="726" spans="1:23" hidden="1" outlineLevel="2" x14ac:dyDescent="0.2">
      <c r="B726" t="s">
        <v>24</v>
      </c>
      <c r="E726">
        <v>109</v>
      </c>
      <c r="F726" s="45"/>
      <c r="G726" s="18"/>
      <c r="H726" s="18"/>
      <c r="I726" s="18"/>
      <c r="J726" s="18"/>
      <c r="K726" s="18"/>
      <c r="L726" s="38"/>
      <c r="M726" s="37"/>
      <c r="N726" s="34"/>
      <c r="O726" s="34"/>
      <c r="P726" s="18"/>
      <c r="Q726" s="18"/>
      <c r="R726" s="18"/>
      <c r="S726" s="18"/>
      <c r="T726" s="69">
        <f>NbCellCouleur(F726:S726,6)</f>
        <v>1</v>
      </c>
      <c r="U726" s="69">
        <f>NbCellCouleur(F726:S726,3)</f>
        <v>0</v>
      </c>
      <c r="V726" s="69">
        <v>12</v>
      </c>
      <c r="W726" s="69"/>
    </row>
    <row r="727" spans="1:23" hidden="1" outlineLevel="2" x14ac:dyDescent="0.2">
      <c r="B727" t="s">
        <v>43</v>
      </c>
      <c r="E727">
        <v>110</v>
      </c>
      <c r="F727" s="45"/>
      <c r="G727" s="18"/>
      <c r="H727" s="18"/>
      <c r="I727" s="18"/>
      <c r="J727" s="18"/>
      <c r="K727" s="18"/>
      <c r="L727" s="38"/>
      <c r="M727" s="11"/>
      <c r="N727" s="12"/>
      <c r="O727" s="12"/>
      <c r="T727" s="69">
        <f>NbCellCouleur(F727:S727,6)</f>
        <v>1</v>
      </c>
      <c r="U727" s="69">
        <f>NbCellCouleur(F727:S727,3)</f>
        <v>0</v>
      </c>
      <c r="V727" s="69">
        <v>12</v>
      </c>
      <c r="W727" s="69"/>
    </row>
    <row r="728" spans="1:23" hidden="1" outlineLevel="2" x14ac:dyDescent="0.2">
      <c r="B728" t="s">
        <v>34</v>
      </c>
      <c r="E728">
        <v>111</v>
      </c>
      <c r="F728" s="45"/>
      <c r="G728" s="18"/>
      <c r="H728" s="18"/>
      <c r="I728" s="18"/>
      <c r="J728" s="18"/>
      <c r="K728" s="18"/>
      <c r="L728" s="38"/>
      <c r="M728" s="11"/>
      <c r="N728" s="12"/>
      <c r="O728" s="12"/>
      <c r="T728" s="69">
        <f>NbCellCouleur(F728:S728,6)</f>
        <v>1</v>
      </c>
      <c r="U728" s="69">
        <f>NbCellCouleur(F728:S728,3)</f>
        <v>0</v>
      </c>
      <c r="V728" s="69">
        <v>12</v>
      </c>
      <c r="W728" s="69"/>
    </row>
    <row r="729" spans="1:23" hidden="1" outlineLevel="2" x14ac:dyDescent="0.2">
      <c r="E729">
        <v>112</v>
      </c>
      <c r="F729" s="45"/>
      <c r="G729" s="18"/>
      <c r="H729" s="18"/>
      <c r="I729" s="18"/>
      <c r="J729" s="18"/>
      <c r="K729" s="18"/>
      <c r="L729" s="38"/>
      <c r="M729" s="11"/>
      <c r="N729" s="12"/>
      <c r="O729" s="12"/>
      <c r="T729" s="69">
        <f>NbCellCouleur(F729:S729,6)</f>
        <v>1</v>
      </c>
      <c r="U729" s="69">
        <f>NbCellCouleur(F729:S729,3)</f>
        <v>0</v>
      </c>
      <c r="V729" s="69">
        <v>12</v>
      </c>
      <c r="W729" s="69"/>
    </row>
    <row r="730" spans="1:23" hidden="1" outlineLevel="2" x14ac:dyDescent="0.2">
      <c r="E730">
        <v>115</v>
      </c>
      <c r="F730" s="45"/>
      <c r="G730" s="18"/>
      <c r="H730" s="18"/>
      <c r="I730" s="18"/>
      <c r="J730" s="18"/>
      <c r="K730" s="18"/>
      <c r="L730" s="38"/>
      <c r="M730" s="11"/>
      <c r="N730" s="12"/>
      <c r="O730" s="12"/>
      <c r="T730" s="69">
        <f>NbCellCouleur(F730:S730,6)</f>
        <v>1</v>
      </c>
      <c r="U730" s="69">
        <f>NbCellCouleur(F730:S730,3)</f>
        <v>0</v>
      </c>
      <c r="V730" s="69">
        <v>12</v>
      </c>
      <c r="W730" s="69"/>
    </row>
    <row r="731" spans="1:23" hidden="1" outlineLevel="2" x14ac:dyDescent="0.2">
      <c r="D731" s="3" t="s">
        <v>17</v>
      </c>
      <c r="E731">
        <v>23</v>
      </c>
      <c r="F731" s="45"/>
      <c r="G731" s="18"/>
      <c r="H731" s="18"/>
      <c r="I731" s="18"/>
      <c r="J731" s="18"/>
      <c r="K731" s="18"/>
      <c r="L731" s="38"/>
      <c r="M731" s="12"/>
      <c r="N731" s="11"/>
      <c r="O731" s="12"/>
      <c r="T731" s="69">
        <f>NbCellCouleur(F731:S731,6)</f>
        <v>1</v>
      </c>
      <c r="U731" s="69">
        <f>NbCellCouleur(F731:S731,3)</f>
        <v>0</v>
      </c>
      <c r="V731" s="69">
        <v>12</v>
      </c>
      <c r="W731" s="69"/>
    </row>
    <row r="732" spans="1:23" hidden="1" outlineLevel="2" x14ac:dyDescent="0.2">
      <c r="E732">
        <v>24</v>
      </c>
      <c r="F732" s="45"/>
      <c r="G732" s="18"/>
      <c r="H732" s="18"/>
      <c r="I732" s="18"/>
      <c r="J732" s="18"/>
      <c r="K732" s="18"/>
      <c r="L732" s="38"/>
      <c r="M732" s="12"/>
      <c r="N732" s="11"/>
      <c r="O732" s="12"/>
      <c r="T732" s="69">
        <f>NbCellCouleur(F732:S732,6)</f>
        <v>1</v>
      </c>
      <c r="U732" s="69">
        <f>NbCellCouleur(F732:S732,3)</f>
        <v>0</v>
      </c>
      <c r="V732" s="69">
        <v>12</v>
      </c>
      <c r="W732" s="69"/>
    </row>
    <row r="733" spans="1:23" hidden="1" outlineLevel="2" x14ac:dyDescent="0.2">
      <c r="D733" s="2">
        <v>10</v>
      </c>
      <c r="E733">
        <v>22</v>
      </c>
      <c r="F733" s="45"/>
      <c r="G733" s="18"/>
      <c r="H733" s="18"/>
      <c r="I733" s="18"/>
      <c r="J733" s="18"/>
      <c r="K733" s="18"/>
      <c r="L733" s="38"/>
      <c r="M733" s="12"/>
      <c r="N733" s="12"/>
      <c r="O733" s="12"/>
      <c r="P733" s="11"/>
      <c r="T733" s="69">
        <f>NbCellCouleur(F733:S733,6)</f>
        <v>1</v>
      </c>
      <c r="U733" s="69">
        <f>NbCellCouleur(F733:S733,3)</f>
        <v>0</v>
      </c>
      <c r="V733" s="69">
        <v>12</v>
      </c>
      <c r="W733" s="69"/>
    </row>
    <row r="734" spans="1:23" hidden="1" outlineLevel="2" x14ac:dyDescent="0.2">
      <c r="E734">
        <v>23</v>
      </c>
      <c r="F734" s="45"/>
      <c r="G734" s="18"/>
      <c r="H734" s="18"/>
      <c r="I734" s="18"/>
      <c r="J734" s="18"/>
      <c r="K734" s="18"/>
      <c r="L734" s="38"/>
      <c r="M734" s="12"/>
      <c r="N734" s="12"/>
      <c r="O734" s="12"/>
      <c r="P734" s="11"/>
      <c r="T734" s="69">
        <f>NbCellCouleur(F734:S734,6)</f>
        <v>1</v>
      </c>
      <c r="U734" s="69">
        <f>NbCellCouleur(F734:S734,3)</f>
        <v>0</v>
      </c>
      <c r="V734" s="69">
        <v>12</v>
      </c>
      <c r="W734" s="69"/>
    </row>
    <row r="735" spans="1:23" hidden="1" outlineLevel="2" x14ac:dyDescent="0.2">
      <c r="D735" s="2">
        <v>26</v>
      </c>
      <c r="E735">
        <v>107</v>
      </c>
      <c r="F735" s="45"/>
      <c r="G735" s="18"/>
      <c r="H735" s="37"/>
      <c r="I735" s="18"/>
      <c r="J735" s="18"/>
      <c r="K735" s="18"/>
      <c r="L735" s="38"/>
      <c r="M735" s="12"/>
      <c r="N735" s="12"/>
      <c r="O735" s="12"/>
      <c r="T735" s="69">
        <f>NbCellCouleur(F735:S735,6)</f>
        <v>1</v>
      </c>
      <c r="U735" s="69">
        <f>NbCellCouleur(F735:S735,3)</f>
        <v>0</v>
      </c>
      <c r="V735" s="69">
        <v>12</v>
      </c>
      <c r="W735" s="69"/>
    </row>
    <row r="736" spans="1:23" hidden="1" outlineLevel="2" x14ac:dyDescent="0.2">
      <c r="E736">
        <v>108</v>
      </c>
      <c r="F736" s="45"/>
      <c r="G736" s="18"/>
      <c r="H736" s="37"/>
      <c r="I736" s="18"/>
      <c r="J736" s="18"/>
      <c r="K736" s="18"/>
      <c r="L736" s="38"/>
      <c r="M736" s="12"/>
      <c r="N736" s="12"/>
      <c r="O736" s="12"/>
      <c r="T736" s="69">
        <f>NbCellCouleur(F736:S736,6)</f>
        <v>1</v>
      </c>
      <c r="U736" s="69">
        <f>NbCellCouleur(F736:S736,3)</f>
        <v>0</v>
      </c>
      <c r="V736" s="69">
        <v>12</v>
      </c>
      <c r="W736" s="69"/>
    </row>
    <row r="737" spans="1:23" hidden="1" outlineLevel="2" x14ac:dyDescent="0.2">
      <c r="E737">
        <v>109</v>
      </c>
      <c r="F737" s="45"/>
      <c r="G737" s="18"/>
      <c r="H737" s="37"/>
      <c r="I737" s="18"/>
      <c r="J737" s="18"/>
      <c r="K737" s="18"/>
      <c r="L737" s="38"/>
      <c r="M737" s="12"/>
      <c r="N737" s="12"/>
      <c r="O737" s="12"/>
      <c r="T737" s="69">
        <f>NbCellCouleur(F737:S737,6)</f>
        <v>1</v>
      </c>
      <c r="U737" s="69">
        <f>NbCellCouleur(F737:S737,3)</f>
        <v>0</v>
      </c>
      <c r="V737" s="69">
        <v>12</v>
      </c>
      <c r="W737" s="69"/>
    </row>
    <row r="738" spans="1:23" hidden="1" outlineLevel="2" x14ac:dyDescent="0.2">
      <c r="E738">
        <v>110</v>
      </c>
      <c r="F738" s="45"/>
      <c r="G738" s="18"/>
      <c r="H738" s="37"/>
      <c r="I738" s="18"/>
      <c r="J738" s="18"/>
      <c r="K738" s="18"/>
      <c r="L738" s="38"/>
      <c r="M738" s="12"/>
      <c r="N738" s="12"/>
      <c r="O738" s="12"/>
      <c r="T738" s="69">
        <f>NbCellCouleur(F738:S738,6)</f>
        <v>1</v>
      </c>
      <c r="U738" s="69">
        <f>NbCellCouleur(F738:S738,3)</f>
        <v>0</v>
      </c>
      <c r="V738" s="69">
        <v>12</v>
      </c>
      <c r="W738" s="69"/>
    </row>
    <row r="739" spans="1:23" hidden="1" outlineLevel="2" x14ac:dyDescent="0.2">
      <c r="A739" s="82"/>
      <c r="B739" s="82"/>
      <c r="C739" s="83"/>
      <c r="D739" s="82"/>
      <c r="E739" s="82">
        <v>111</v>
      </c>
      <c r="F739" s="88"/>
      <c r="G739" s="82"/>
      <c r="H739" s="87"/>
      <c r="I739" s="82"/>
      <c r="J739" s="82"/>
      <c r="K739" s="82"/>
      <c r="L739" s="89"/>
      <c r="M739" s="85"/>
      <c r="N739" s="85"/>
      <c r="O739" s="85"/>
      <c r="P739" s="82"/>
      <c r="Q739" s="82"/>
      <c r="R739" s="82"/>
      <c r="S739" s="82"/>
      <c r="T739" s="69">
        <f>NbCellCouleur(F739:S739,6)</f>
        <v>1</v>
      </c>
      <c r="U739" s="69">
        <f>NbCellCouleur(F739:S739,3)</f>
        <v>0</v>
      </c>
      <c r="V739" s="69">
        <v>12</v>
      </c>
      <c r="W739" s="69"/>
    </row>
    <row r="740" spans="1:23" outlineLevel="1" collapsed="1" x14ac:dyDescent="0.2">
      <c r="A740">
        <v>15</v>
      </c>
      <c r="B740" t="s">
        <v>59</v>
      </c>
      <c r="C740" s="13" t="s">
        <v>117</v>
      </c>
      <c r="D740" s="3" t="s">
        <v>16</v>
      </c>
      <c r="E740">
        <v>107</v>
      </c>
      <c r="F740" s="45"/>
      <c r="G740" s="18"/>
      <c r="H740" s="18"/>
      <c r="I740" s="18"/>
      <c r="J740" s="18"/>
      <c r="K740" s="18"/>
      <c r="L740" s="38"/>
      <c r="M740" s="11"/>
      <c r="T740" s="69">
        <f>NbCellCouleur(F740:S740,6)</f>
        <v>1</v>
      </c>
      <c r="U740" s="69">
        <f>NbCellCouleur(F740:S740,3)</f>
        <v>0</v>
      </c>
      <c r="V740" s="69">
        <v>6</v>
      </c>
      <c r="W740" s="69"/>
    </row>
    <row r="741" spans="1:23" hidden="1" outlineLevel="2" x14ac:dyDescent="0.2">
      <c r="B741" t="s">
        <v>60</v>
      </c>
      <c r="E741">
        <v>109</v>
      </c>
      <c r="F741" s="45"/>
      <c r="G741" s="18"/>
      <c r="H741" s="18"/>
      <c r="I741" s="18"/>
      <c r="J741" s="18"/>
      <c r="K741" s="18"/>
      <c r="L741" s="38"/>
      <c r="M741" s="11"/>
      <c r="T741" s="69">
        <f>NbCellCouleur(F741:S741,6)</f>
        <v>1</v>
      </c>
      <c r="U741" s="69">
        <f>NbCellCouleur(F741:S741,3)</f>
        <v>0</v>
      </c>
      <c r="V741" s="69">
        <v>6</v>
      </c>
      <c r="W741" s="69"/>
    </row>
    <row r="742" spans="1:23" hidden="1" outlineLevel="2" x14ac:dyDescent="0.2">
      <c r="B742" t="s">
        <v>61</v>
      </c>
      <c r="E742">
        <v>110</v>
      </c>
      <c r="F742" s="45"/>
      <c r="G742" s="18"/>
      <c r="H742" s="18"/>
      <c r="I742" s="18"/>
      <c r="J742" s="18"/>
      <c r="K742" s="18"/>
      <c r="L742" s="38"/>
      <c r="M742" s="11"/>
      <c r="T742" s="69">
        <f>NbCellCouleur(F742:S742,6)</f>
        <v>1</v>
      </c>
      <c r="U742" s="69">
        <f>NbCellCouleur(F742:S742,3)</f>
        <v>0</v>
      </c>
      <c r="V742" s="69">
        <v>6</v>
      </c>
      <c r="W742" s="69"/>
    </row>
    <row r="743" spans="1:23" hidden="1" outlineLevel="2" x14ac:dyDescent="0.2">
      <c r="B743" t="s">
        <v>20</v>
      </c>
      <c r="E743">
        <v>111</v>
      </c>
      <c r="F743" s="45"/>
      <c r="G743" s="18"/>
      <c r="H743" s="18"/>
      <c r="I743" s="18"/>
      <c r="J743" s="18"/>
      <c r="K743" s="18"/>
      <c r="L743" s="38"/>
      <c r="M743" s="11"/>
      <c r="T743" s="69">
        <f>NbCellCouleur(F743:S743,6)</f>
        <v>1</v>
      </c>
      <c r="U743" s="69">
        <f>NbCellCouleur(F743:S743,3)</f>
        <v>0</v>
      </c>
      <c r="V743" s="69">
        <v>6</v>
      </c>
      <c r="W743" s="69"/>
    </row>
    <row r="744" spans="1:23" hidden="1" outlineLevel="2" x14ac:dyDescent="0.2">
      <c r="B744" t="s">
        <v>34</v>
      </c>
      <c r="E744">
        <v>112</v>
      </c>
      <c r="F744" s="45"/>
      <c r="G744" s="18"/>
      <c r="H744" s="18"/>
      <c r="I744" s="18"/>
      <c r="J744" s="18"/>
      <c r="K744" s="18"/>
      <c r="L744" s="38"/>
      <c r="M744" s="11"/>
      <c r="T744" s="69">
        <f>NbCellCouleur(F744:S744,6)</f>
        <v>1</v>
      </c>
      <c r="U744" s="69">
        <f>NbCellCouleur(F744:S744,3)</f>
        <v>0</v>
      </c>
      <c r="V744" s="69">
        <v>6</v>
      </c>
      <c r="W744" s="69"/>
    </row>
    <row r="745" spans="1:23" hidden="1" outlineLevel="2" x14ac:dyDescent="0.2">
      <c r="E745">
        <v>115</v>
      </c>
      <c r="F745" s="45"/>
      <c r="G745" s="18"/>
      <c r="H745" s="18"/>
      <c r="I745" s="18"/>
      <c r="J745" s="18"/>
      <c r="K745" s="18"/>
      <c r="L745" s="38"/>
      <c r="M745" s="11"/>
      <c r="T745" s="69">
        <f>NbCellCouleur(F745:S745,6)</f>
        <v>1</v>
      </c>
      <c r="U745" s="69">
        <f>NbCellCouleur(F745:S745,3)</f>
        <v>0</v>
      </c>
      <c r="V745" s="69">
        <v>6</v>
      </c>
      <c r="W745" s="69"/>
    </row>
    <row r="746" spans="1:23" hidden="1" outlineLevel="2" x14ac:dyDescent="0.2">
      <c r="D746" s="3" t="s">
        <v>17</v>
      </c>
      <c r="E746">
        <v>23</v>
      </c>
      <c r="F746" s="45"/>
      <c r="G746" s="18"/>
      <c r="H746" s="18"/>
      <c r="I746" s="18"/>
      <c r="J746" s="18"/>
      <c r="K746" s="18"/>
      <c r="L746" s="38"/>
      <c r="N746" s="11"/>
      <c r="T746" s="69">
        <f>NbCellCouleur(F746:S746,6)</f>
        <v>1</v>
      </c>
      <c r="U746" s="69">
        <f>NbCellCouleur(F746:S746,3)</f>
        <v>0</v>
      </c>
      <c r="V746" s="69">
        <v>6</v>
      </c>
      <c r="W746" s="69"/>
    </row>
    <row r="747" spans="1:23" hidden="1" outlineLevel="2" x14ac:dyDescent="0.2">
      <c r="E747">
        <v>24</v>
      </c>
      <c r="F747" s="45"/>
      <c r="G747" s="18"/>
      <c r="H747" s="18"/>
      <c r="I747" s="18"/>
      <c r="J747" s="18"/>
      <c r="K747" s="18"/>
      <c r="L747" s="38"/>
      <c r="N747" s="11"/>
      <c r="T747" s="69">
        <f>NbCellCouleur(F747:S747,6)</f>
        <v>1</v>
      </c>
      <c r="U747" s="69">
        <f>NbCellCouleur(F747:S747,3)</f>
        <v>0</v>
      </c>
      <c r="V747" s="69">
        <v>6</v>
      </c>
      <c r="W747" s="69"/>
    </row>
    <row r="748" spans="1:23" hidden="1" outlineLevel="2" x14ac:dyDescent="0.2">
      <c r="D748" s="2">
        <v>10</v>
      </c>
      <c r="E748">
        <v>22</v>
      </c>
      <c r="F748" s="45"/>
      <c r="G748" s="18"/>
      <c r="H748" s="18"/>
      <c r="I748" s="18"/>
      <c r="J748" s="18"/>
      <c r="K748" s="18"/>
      <c r="L748" s="38"/>
      <c r="P748" s="11"/>
      <c r="T748" s="69">
        <f>NbCellCouleur(F748:S748,6)</f>
        <v>1</v>
      </c>
      <c r="U748" s="69">
        <f>NbCellCouleur(F748:S748,3)</f>
        <v>0</v>
      </c>
      <c r="V748" s="69">
        <v>6</v>
      </c>
      <c r="W748" s="69"/>
    </row>
    <row r="749" spans="1:23" hidden="1" outlineLevel="2" x14ac:dyDescent="0.2">
      <c r="E749">
        <v>23</v>
      </c>
      <c r="F749" s="45"/>
      <c r="G749" s="18"/>
      <c r="H749" s="18"/>
      <c r="I749" s="18"/>
      <c r="J749" s="18"/>
      <c r="K749" s="18"/>
      <c r="L749" s="38"/>
      <c r="P749" s="11"/>
      <c r="T749" s="69">
        <f>NbCellCouleur(F749:S749,6)</f>
        <v>1</v>
      </c>
      <c r="U749" s="69">
        <f>NbCellCouleur(F749:S749,3)</f>
        <v>0</v>
      </c>
      <c r="V749" s="69">
        <v>6</v>
      </c>
      <c r="W749" s="69"/>
    </row>
    <row r="750" spans="1:23" hidden="1" outlineLevel="2" x14ac:dyDescent="0.2">
      <c r="D750" s="2">
        <v>26</v>
      </c>
      <c r="E750">
        <v>107</v>
      </c>
      <c r="F750" s="45"/>
      <c r="G750" s="18"/>
      <c r="H750" s="37"/>
      <c r="I750" s="18"/>
      <c r="J750" s="18"/>
      <c r="K750" s="18"/>
      <c r="L750" s="38"/>
      <c r="T750" s="69">
        <f>NbCellCouleur(F750:S750,6)</f>
        <v>1</v>
      </c>
      <c r="U750" s="69">
        <f>NbCellCouleur(F750:S750,3)</f>
        <v>0</v>
      </c>
      <c r="V750" s="69">
        <v>6</v>
      </c>
      <c r="W750" s="69"/>
    </row>
    <row r="751" spans="1:23" hidden="1" outlineLevel="2" x14ac:dyDescent="0.2">
      <c r="E751">
        <v>108</v>
      </c>
      <c r="F751" s="45"/>
      <c r="G751" s="18"/>
      <c r="H751" s="37"/>
      <c r="I751" s="18"/>
      <c r="J751" s="18"/>
      <c r="K751" s="18"/>
      <c r="L751" s="38"/>
      <c r="T751" s="69">
        <f>NbCellCouleur(F751:S751,6)</f>
        <v>1</v>
      </c>
      <c r="U751" s="69">
        <f>NbCellCouleur(F751:S751,3)</f>
        <v>0</v>
      </c>
      <c r="V751" s="69">
        <v>6</v>
      </c>
      <c r="W751" s="69"/>
    </row>
    <row r="752" spans="1:23" hidden="1" outlineLevel="2" x14ac:dyDescent="0.2">
      <c r="E752">
        <v>109</v>
      </c>
      <c r="F752" s="45"/>
      <c r="G752" s="18"/>
      <c r="H752" s="37"/>
      <c r="I752" s="18"/>
      <c r="J752" s="18"/>
      <c r="K752" s="18"/>
      <c r="L752" s="38"/>
      <c r="T752" s="69">
        <f>NbCellCouleur(F752:S752,6)</f>
        <v>1</v>
      </c>
      <c r="U752" s="69">
        <f>NbCellCouleur(F752:S752,3)</f>
        <v>0</v>
      </c>
      <c r="V752" s="69">
        <v>6</v>
      </c>
      <c r="W752" s="69"/>
    </row>
    <row r="753" spans="1:23" hidden="1" outlineLevel="2" x14ac:dyDescent="0.2">
      <c r="E753">
        <v>110</v>
      </c>
      <c r="F753" s="45"/>
      <c r="G753" s="18"/>
      <c r="H753" s="37"/>
      <c r="I753" s="18"/>
      <c r="J753" s="18"/>
      <c r="K753" s="18"/>
      <c r="L753" s="38"/>
      <c r="T753" s="69">
        <f>NbCellCouleur(F753:S753,6)</f>
        <v>1</v>
      </c>
      <c r="U753" s="69">
        <f>NbCellCouleur(F753:S753,3)</f>
        <v>0</v>
      </c>
      <c r="V753" s="69">
        <v>6</v>
      </c>
      <c r="W753" s="69"/>
    </row>
    <row r="754" spans="1:23" hidden="1" outlineLevel="2" x14ac:dyDescent="0.2">
      <c r="E754">
        <v>111</v>
      </c>
      <c r="F754" s="88"/>
      <c r="G754" s="82"/>
      <c r="H754" s="87"/>
      <c r="I754" s="82"/>
      <c r="J754" s="82"/>
      <c r="K754" s="82"/>
      <c r="L754" s="89"/>
      <c r="M754" s="82"/>
      <c r="N754" s="82"/>
      <c r="O754" s="82"/>
      <c r="P754" s="82"/>
      <c r="Q754" s="82"/>
      <c r="R754" s="82"/>
      <c r="S754" s="82"/>
      <c r="T754" s="69">
        <f>NbCellCouleur(F754:S754,6)</f>
        <v>1</v>
      </c>
      <c r="U754" s="69">
        <f>NbCellCouleur(F754:S754,3)</f>
        <v>0</v>
      </c>
      <c r="V754" s="69">
        <v>6</v>
      </c>
      <c r="W754" s="69"/>
    </row>
    <row r="755" spans="1:23" outlineLevel="1" collapsed="1" x14ac:dyDescent="0.2">
      <c r="A755" s="72">
        <v>10</v>
      </c>
      <c r="B755" s="72" t="s">
        <v>62</v>
      </c>
      <c r="C755" s="98" t="s">
        <v>115</v>
      </c>
      <c r="D755" s="73" t="s">
        <v>16</v>
      </c>
      <c r="E755" s="72">
        <v>107</v>
      </c>
      <c r="F755" s="114"/>
      <c r="G755" s="75"/>
      <c r="H755" s="75"/>
      <c r="I755" s="75"/>
      <c r="J755" s="75"/>
      <c r="K755" s="75"/>
      <c r="L755" s="77"/>
      <c r="M755" s="72"/>
      <c r="N755" s="72"/>
      <c r="O755" s="72"/>
      <c r="P755" s="72"/>
      <c r="Q755" s="72"/>
      <c r="R755" s="72"/>
      <c r="S755" s="72"/>
      <c r="T755" s="69">
        <f>NbCellCouleur(F755:S755,6)</f>
        <v>0</v>
      </c>
      <c r="U755" s="69">
        <f>NbCellCouleur(F755:S755,3)</f>
        <v>1</v>
      </c>
      <c r="V755" s="69"/>
      <c r="W755" s="69"/>
    </row>
    <row r="756" spans="1:23" hidden="1" outlineLevel="2" x14ac:dyDescent="0.2">
      <c r="B756" t="s">
        <v>26</v>
      </c>
      <c r="E756">
        <v>109</v>
      </c>
      <c r="F756" s="45"/>
      <c r="G756" s="18"/>
      <c r="H756" s="18"/>
      <c r="I756" s="18"/>
      <c r="J756" s="18"/>
      <c r="K756" s="18"/>
      <c r="L756" s="38"/>
      <c r="T756" s="69">
        <f>NbCellCouleur(F756:S756,6)</f>
        <v>0</v>
      </c>
      <c r="U756" s="69">
        <f>NbCellCouleur(F756:S756,3)</f>
        <v>0</v>
      </c>
      <c r="V756" s="69"/>
      <c r="W756" s="69"/>
    </row>
    <row r="757" spans="1:23" hidden="1" outlineLevel="2" x14ac:dyDescent="0.2">
      <c r="B757" t="s">
        <v>21</v>
      </c>
      <c r="E757">
        <v>110</v>
      </c>
      <c r="F757" s="45"/>
      <c r="G757" s="18"/>
      <c r="H757" s="18"/>
      <c r="I757" s="18"/>
      <c r="J757" s="18"/>
      <c r="K757" s="18"/>
      <c r="L757" s="38"/>
      <c r="T757" s="69">
        <f>NbCellCouleur(F757:S757,6)</f>
        <v>0</v>
      </c>
      <c r="U757" s="69">
        <f>NbCellCouleur(F757:S757,3)</f>
        <v>0</v>
      </c>
      <c r="V757" s="69"/>
      <c r="W757" s="69"/>
    </row>
    <row r="758" spans="1:23" hidden="1" outlineLevel="2" x14ac:dyDescent="0.2">
      <c r="B758" t="s">
        <v>63</v>
      </c>
      <c r="E758">
        <v>111</v>
      </c>
      <c r="F758" s="45"/>
      <c r="G758" s="18"/>
      <c r="H758" s="18"/>
      <c r="I758" s="18"/>
      <c r="J758" s="18"/>
      <c r="K758" s="18"/>
      <c r="L758" s="38"/>
      <c r="T758" s="69">
        <f>NbCellCouleur(F758:S758,6)</f>
        <v>0</v>
      </c>
      <c r="U758" s="69">
        <f>NbCellCouleur(F758:S758,3)</f>
        <v>0</v>
      </c>
      <c r="V758" s="69"/>
      <c r="W758" s="69"/>
    </row>
    <row r="759" spans="1:23" hidden="1" outlineLevel="2" x14ac:dyDescent="0.2">
      <c r="E759">
        <v>112</v>
      </c>
      <c r="F759" s="45"/>
      <c r="G759" s="18"/>
      <c r="H759" s="18"/>
      <c r="I759" s="18"/>
      <c r="J759" s="18"/>
      <c r="K759" s="18"/>
      <c r="L759" s="38"/>
      <c r="T759" s="69">
        <f>NbCellCouleur(F759:S759,6)</f>
        <v>0</v>
      </c>
      <c r="U759" s="69">
        <f>NbCellCouleur(F759:S759,3)</f>
        <v>0</v>
      </c>
      <c r="V759" s="69"/>
      <c r="W759" s="69"/>
    </row>
    <row r="760" spans="1:23" hidden="1" outlineLevel="2" x14ac:dyDescent="0.2">
      <c r="E760">
        <v>115</v>
      </c>
      <c r="F760" s="45"/>
      <c r="G760" s="18"/>
      <c r="H760" s="18"/>
      <c r="I760" s="18"/>
      <c r="J760" s="18"/>
      <c r="K760" s="18"/>
      <c r="L760" s="38"/>
      <c r="T760" s="69">
        <f>NbCellCouleur(F760:S760,6)</f>
        <v>0</v>
      </c>
      <c r="U760" s="69">
        <f>NbCellCouleur(F760:S760,3)</f>
        <v>0</v>
      </c>
      <c r="V760" s="69"/>
      <c r="W760" s="69"/>
    </row>
    <row r="761" spans="1:23" hidden="1" outlineLevel="2" x14ac:dyDescent="0.2">
      <c r="D761" s="3" t="s">
        <v>17</v>
      </c>
      <c r="E761">
        <v>23</v>
      </c>
      <c r="F761" s="45"/>
      <c r="G761" s="18"/>
      <c r="H761" s="18"/>
      <c r="I761" s="18"/>
      <c r="J761" s="18"/>
      <c r="K761" s="18"/>
      <c r="L761" s="38"/>
      <c r="T761" s="69">
        <f>NbCellCouleur(F761:S761,6)</f>
        <v>0</v>
      </c>
      <c r="U761" s="69">
        <f>NbCellCouleur(F761:S761,3)</f>
        <v>0</v>
      </c>
      <c r="V761" s="69"/>
      <c r="W761" s="69"/>
    </row>
    <row r="762" spans="1:23" hidden="1" outlineLevel="2" x14ac:dyDescent="0.2">
      <c r="E762">
        <v>24</v>
      </c>
      <c r="F762" s="45"/>
      <c r="G762" s="18"/>
      <c r="H762" s="18"/>
      <c r="I762" s="18"/>
      <c r="J762" s="18"/>
      <c r="K762" s="18"/>
      <c r="L762" s="38"/>
      <c r="T762" s="69">
        <f>NbCellCouleur(F762:S762,6)</f>
        <v>0</v>
      </c>
      <c r="U762" s="69">
        <f>NbCellCouleur(F762:S762,3)</f>
        <v>0</v>
      </c>
      <c r="V762" s="69"/>
      <c r="W762" s="69"/>
    </row>
    <row r="763" spans="1:23" hidden="1" outlineLevel="2" x14ac:dyDescent="0.2">
      <c r="D763" s="2">
        <v>10</v>
      </c>
      <c r="E763">
        <v>22</v>
      </c>
      <c r="F763" s="45"/>
      <c r="G763" s="18"/>
      <c r="H763" s="18"/>
      <c r="I763" s="18"/>
      <c r="J763" s="18"/>
      <c r="K763" s="18"/>
      <c r="L763" s="38"/>
      <c r="T763" s="69">
        <f>NbCellCouleur(F763:S763,6)</f>
        <v>0</v>
      </c>
      <c r="U763" s="69">
        <f>NbCellCouleur(F763:S763,3)</f>
        <v>0</v>
      </c>
      <c r="V763" s="69"/>
      <c r="W763" s="69"/>
    </row>
    <row r="764" spans="1:23" hidden="1" outlineLevel="2" x14ac:dyDescent="0.2">
      <c r="E764">
        <v>23</v>
      </c>
      <c r="F764" s="45"/>
      <c r="G764" s="18"/>
      <c r="H764" s="18"/>
      <c r="I764" s="18"/>
      <c r="J764" s="18"/>
      <c r="K764" s="18"/>
      <c r="L764" s="38"/>
      <c r="T764" s="69">
        <f>NbCellCouleur(F764:S764,6)</f>
        <v>0</v>
      </c>
      <c r="U764" s="69">
        <f>NbCellCouleur(F764:S764,3)</f>
        <v>0</v>
      </c>
      <c r="V764" s="69"/>
      <c r="W764" s="69"/>
    </row>
    <row r="765" spans="1:23" hidden="1" outlineLevel="2" x14ac:dyDescent="0.2">
      <c r="D765" s="2">
        <v>26</v>
      </c>
      <c r="E765">
        <v>107</v>
      </c>
      <c r="F765" s="45"/>
      <c r="G765" s="18"/>
      <c r="H765" s="18"/>
      <c r="I765" s="18"/>
      <c r="J765" s="18"/>
      <c r="K765" s="18"/>
      <c r="L765" s="38"/>
      <c r="T765" s="69">
        <f>NbCellCouleur(F765:S765,6)</f>
        <v>0</v>
      </c>
      <c r="U765" s="69">
        <f>NbCellCouleur(F765:S765,3)</f>
        <v>0</v>
      </c>
      <c r="V765" s="69"/>
      <c r="W765" s="69"/>
    </row>
    <row r="766" spans="1:23" hidden="1" outlineLevel="2" x14ac:dyDescent="0.2">
      <c r="E766">
        <v>108</v>
      </c>
      <c r="F766" s="45"/>
      <c r="G766" s="18"/>
      <c r="H766" s="18"/>
      <c r="I766" s="18"/>
      <c r="J766" s="18"/>
      <c r="K766" s="18"/>
      <c r="L766" s="38"/>
      <c r="T766" s="69">
        <f>NbCellCouleur(F766:S766,6)</f>
        <v>0</v>
      </c>
      <c r="U766" s="69">
        <f>NbCellCouleur(F766:S766,3)</f>
        <v>0</v>
      </c>
      <c r="V766" s="69"/>
      <c r="W766" s="69"/>
    </row>
    <row r="767" spans="1:23" hidden="1" outlineLevel="2" x14ac:dyDescent="0.2">
      <c r="E767">
        <v>109</v>
      </c>
      <c r="F767" s="45"/>
      <c r="G767" s="18"/>
      <c r="H767" s="18"/>
      <c r="I767" s="18"/>
      <c r="J767" s="18"/>
      <c r="K767" s="18"/>
      <c r="L767" s="38"/>
      <c r="T767" s="69">
        <f>NbCellCouleur(F767:S767,6)</f>
        <v>0</v>
      </c>
      <c r="U767" s="69">
        <f>NbCellCouleur(F767:S767,3)</f>
        <v>0</v>
      </c>
      <c r="V767" s="69"/>
      <c r="W767" s="69"/>
    </row>
    <row r="768" spans="1:23" hidden="1" outlineLevel="2" x14ac:dyDescent="0.2">
      <c r="E768">
        <v>110</v>
      </c>
      <c r="F768" s="45"/>
      <c r="G768" s="18"/>
      <c r="H768" s="18"/>
      <c r="I768" s="18"/>
      <c r="J768" s="18"/>
      <c r="K768" s="18"/>
      <c r="L768" s="38"/>
      <c r="T768" s="69">
        <f>NbCellCouleur(F768:S768,6)</f>
        <v>0</v>
      </c>
      <c r="U768" s="69">
        <f>NbCellCouleur(F768:S768,3)</f>
        <v>0</v>
      </c>
      <c r="V768" s="69"/>
      <c r="W768" s="69"/>
    </row>
    <row r="769" spans="1:23" hidden="1" outlineLevel="2" x14ac:dyDescent="0.2">
      <c r="E769">
        <v>111</v>
      </c>
      <c r="F769" s="45"/>
      <c r="G769" s="18"/>
      <c r="H769" s="18"/>
      <c r="I769" s="18"/>
      <c r="J769" s="18"/>
      <c r="K769" s="18"/>
      <c r="L769" s="38"/>
      <c r="T769" s="69">
        <f>NbCellCouleur(F769:S769,6)</f>
        <v>0</v>
      </c>
      <c r="U769" s="69">
        <f>NbCellCouleur(F769:S769,3)</f>
        <v>0</v>
      </c>
      <c r="V769" s="69"/>
      <c r="W769" s="69"/>
    </row>
    <row r="770" spans="1:23" outlineLevel="1" collapsed="1" x14ac:dyDescent="0.2">
      <c r="A770" s="72">
        <v>43</v>
      </c>
      <c r="B770" s="72" t="s">
        <v>100</v>
      </c>
      <c r="C770" s="98" t="s">
        <v>115</v>
      </c>
      <c r="D770" s="73" t="s">
        <v>16</v>
      </c>
      <c r="E770" s="72">
        <v>107</v>
      </c>
      <c r="F770" s="114"/>
      <c r="G770" s="75"/>
      <c r="H770" s="75"/>
      <c r="I770" s="75"/>
      <c r="J770" s="75"/>
      <c r="K770" s="75"/>
      <c r="L770" s="77"/>
      <c r="M770" s="72"/>
      <c r="N770" s="72"/>
      <c r="O770" s="72"/>
      <c r="P770" s="72"/>
      <c r="Q770" s="72"/>
      <c r="R770" s="72"/>
      <c r="S770" s="72"/>
      <c r="T770" s="69">
        <f>NbCellCouleur(F770:S770,6)</f>
        <v>0</v>
      </c>
      <c r="U770" s="69">
        <f>NbCellCouleur(F770:S770,3)</f>
        <v>1</v>
      </c>
      <c r="V770" s="69"/>
      <c r="W770" s="69"/>
    </row>
    <row r="771" spans="1:23" hidden="1" outlineLevel="2" x14ac:dyDescent="0.2">
      <c r="B771" t="s">
        <v>26</v>
      </c>
      <c r="E771">
        <v>109</v>
      </c>
      <c r="F771" s="45"/>
      <c r="G771" s="18"/>
      <c r="H771" s="18"/>
      <c r="I771" s="18"/>
      <c r="J771" s="18"/>
      <c r="K771" s="18"/>
      <c r="L771" s="38"/>
      <c r="T771" s="69">
        <f>NbCellCouleur(F771:S771,6)</f>
        <v>0</v>
      </c>
      <c r="U771" s="69">
        <f>NbCellCouleur(F771:S771,3)</f>
        <v>0</v>
      </c>
      <c r="V771" s="69"/>
      <c r="W771" s="69"/>
    </row>
    <row r="772" spans="1:23" hidden="1" outlineLevel="2" x14ac:dyDescent="0.2">
      <c r="B772" t="s">
        <v>43</v>
      </c>
      <c r="E772">
        <v>110</v>
      </c>
      <c r="F772" s="33"/>
      <c r="G772" s="18"/>
      <c r="H772" s="18"/>
      <c r="I772" s="18"/>
      <c r="J772" s="18"/>
      <c r="K772" s="18"/>
      <c r="L772" s="38"/>
      <c r="T772" s="69">
        <f>NbCellCouleur(F772:S772,6)</f>
        <v>0</v>
      </c>
      <c r="U772" s="69">
        <f>NbCellCouleur(F772:S772,3)</f>
        <v>0</v>
      </c>
      <c r="V772" s="69"/>
      <c r="W772" s="69"/>
    </row>
    <row r="773" spans="1:23" hidden="1" outlineLevel="2" x14ac:dyDescent="0.2">
      <c r="B773" t="s">
        <v>71</v>
      </c>
      <c r="E773">
        <v>111</v>
      </c>
      <c r="F773" s="45"/>
      <c r="G773" s="18"/>
      <c r="H773" s="18"/>
      <c r="I773" s="18"/>
      <c r="J773" s="18"/>
      <c r="K773" s="18"/>
      <c r="L773" s="38"/>
      <c r="T773" s="69">
        <f>NbCellCouleur(F773:S773,6)</f>
        <v>0</v>
      </c>
      <c r="U773" s="69">
        <f>NbCellCouleur(F773:S773,3)</f>
        <v>0</v>
      </c>
      <c r="V773" s="69"/>
      <c r="W773" s="69"/>
    </row>
    <row r="774" spans="1:23" hidden="1" outlineLevel="2" x14ac:dyDescent="0.2">
      <c r="E774">
        <v>112</v>
      </c>
      <c r="F774" s="45"/>
      <c r="G774" s="18"/>
      <c r="H774" s="18"/>
      <c r="I774" s="18"/>
      <c r="J774" s="18"/>
      <c r="K774" s="18"/>
      <c r="L774" s="38"/>
      <c r="T774" s="69">
        <f>NbCellCouleur(F774:S774,6)</f>
        <v>0</v>
      </c>
      <c r="U774" s="69">
        <f>NbCellCouleur(F774:S774,3)</f>
        <v>0</v>
      </c>
      <c r="V774" s="69"/>
      <c r="W774" s="69"/>
    </row>
    <row r="775" spans="1:23" hidden="1" outlineLevel="2" x14ac:dyDescent="0.2">
      <c r="E775">
        <v>115</v>
      </c>
      <c r="F775" s="45"/>
      <c r="G775" s="18"/>
      <c r="H775" s="18"/>
      <c r="I775" s="18"/>
      <c r="J775" s="18"/>
      <c r="K775" s="18"/>
      <c r="L775" s="38"/>
      <c r="T775" s="69">
        <f>NbCellCouleur(F775:S775,6)</f>
        <v>0</v>
      </c>
      <c r="U775" s="69">
        <f>NbCellCouleur(F775:S775,3)</f>
        <v>0</v>
      </c>
      <c r="V775" s="69"/>
      <c r="W775" s="69"/>
    </row>
    <row r="776" spans="1:23" hidden="1" outlineLevel="2" x14ac:dyDescent="0.2">
      <c r="D776" s="3" t="s">
        <v>17</v>
      </c>
      <c r="E776">
        <v>23</v>
      </c>
      <c r="F776" s="45"/>
      <c r="G776" s="18"/>
      <c r="H776" s="18"/>
      <c r="I776" s="18"/>
      <c r="J776" s="18"/>
      <c r="K776" s="18"/>
      <c r="L776" s="38"/>
      <c r="T776" s="69">
        <f>NbCellCouleur(F776:S776,6)</f>
        <v>0</v>
      </c>
      <c r="U776" s="69">
        <f>NbCellCouleur(F776:S776,3)</f>
        <v>0</v>
      </c>
      <c r="V776" s="69"/>
      <c r="W776" s="69"/>
    </row>
    <row r="777" spans="1:23" hidden="1" outlineLevel="2" x14ac:dyDescent="0.2">
      <c r="E777">
        <v>24</v>
      </c>
      <c r="F777" s="45"/>
      <c r="G777" s="18"/>
      <c r="H777" s="18"/>
      <c r="I777" s="18"/>
      <c r="J777" s="18"/>
      <c r="K777" s="18"/>
      <c r="L777" s="38"/>
      <c r="T777" s="69">
        <f>NbCellCouleur(F777:S777,6)</f>
        <v>0</v>
      </c>
      <c r="U777" s="69">
        <f>NbCellCouleur(F777:S777,3)</f>
        <v>0</v>
      </c>
      <c r="V777" s="69"/>
      <c r="W777" s="69"/>
    </row>
    <row r="778" spans="1:23" hidden="1" outlineLevel="2" x14ac:dyDescent="0.2">
      <c r="D778" s="2">
        <v>10</v>
      </c>
      <c r="E778">
        <v>22</v>
      </c>
      <c r="F778" s="45"/>
      <c r="G778" s="18"/>
      <c r="H778" s="18"/>
      <c r="I778" s="18"/>
      <c r="J778" s="18"/>
      <c r="K778" s="18"/>
      <c r="L778" s="38"/>
      <c r="T778" s="69">
        <f>NbCellCouleur(F778:S778,6)</f>
        <v>0</v>
      </c>
      <c r="U778" s="69">
        <f>NbCellCouleur(F778:S778,3)</f>
        <v>0</v>
      </c>
      <c r="V778" s="69"/>
      <c r="W778" s="69"/>
    </row>
    <row r="779" spans="1:23" hidden="1" outlineLevel="2" x14ac:dyDescent="0.2">
      <c r="E779">
        <v>23</v>
      </c>
      <c r="F779" s="45"/>
      <c r="G779" s="18"/>
      <c r="H779" s="18"/>
      <c r="I779" s="18"/>
      <c r="J779" s="18"/>
      <c r="K779" s="18"/>
      <c r="L779" s="38"/>
      <c r="T779" s="69">
        <f>NbCellCouleur(F779:S779,6)</f>
        <v>0</v>
      </c>
      <c r="U779" s="69">
        <f>NbCellCouleur(F779:S779,3)</f>
        <v>0</v>
      </c>
      <c r="V779" s="69"/>
      <c r="W779" s="69"/>
    </row>
    <row r="780" spans="1:23" hidden="1" outlineLevel="2" x14ac:dyDescent="0.2">
      <c r="D780" s="2">
        <v>26</v>
      </c>
      <c r="E780">
        <v>107</v>
      </c>
      <c r="F780" s="45"/>
      <c r="G780" s="18"/>
      <c r="H780" s="18"/>
      <c r="I780" s="18"/>
      <c r="J780" s="18"/>
      <c r="K780" s="18"/>
      <c r="L780" s="38"/>
      <c r="T780" s="69">
        <f>NbCellCouleur(F780:S780,6)</f>
        <v>0</v>
      </c>
      <c r="U780" s="69">
        <f>NbCellCouleur(F780:S780,3)</f>
        <v>0</v>
      </c>
      <c r="V780" s="69"/>
      <c r="W780" s="69"/>
    </row>
    <row r="781" spans="1:23" hidden="1" outlineLevel="2" x14ac:dyDescent="0.2">
      <c r="E781">
        <v>108</v>
      </c>
      <c r="F781" s="45"/>
      <c r="G781" s="18"/>
      <c r="H781" s="18"/>
      <c r="I781" s="18"/>
      <c r="J781" s="18"/>
      <c r="K781" s="18"/>
      <c r="L781" s="38"/>
      <c r="T781" s="69">
        <f>NbCellCouleur(F781:S781,6)</f>
        <v>0</v>
      </c>
      <c r="U781" s="69">
        <f>NbCellCouleur(F781:S781,3)</f>
        <v>0</v>
      </c>
      <c r="V781" s="69"/>
      <c r="W781" s="69"/>
    </row>
    <row r="782" spans="1:23" hidden="1" outlineLevel="2" x14ac:dyDescent="0.2">
      <c r="E782">
        <v>109</v>
      </c>
      <c r="F782" s="45"/>
      <c r="G782" s="18"/>
      <c r="H782" s="18"/>
      <c r="I782" s="18"/>
      <c r="J782" s="18"/>
      <c r="K782" s="18"/>
      <c r="L782" s="38"/>
      <c r="T782" s="69">
        <f>NbCellCouleur(F782:S782,6)</f>
        <v>0</v>
      </c>
      <c r="U782" s="69">
        <f>NbCellCouleur(F782:S782,3)</f>
        <v>0</v>
      </c>
      <c r="V782" s="69"/>
      <c r="W782" s="69"/>
    </row>
    <row r="783" spans="1:23" hidden="1" outlineLevel="2" x14ac:dyDescent="0.2">
      <c r="E783">
        <v>110</v>
      </c>
      <c r="F783" s="45"/>
      <c r="G783" s="18"/>
      <c r="H783" s="18"/>
      <c r="I783" s="18"/>
      <c r="J783" s="18"/>
      <c r="K783" s="18"/>
      <c r="L783" s="38"/>
      <c r="T783" s="69">
        <f>NbCellCouleur(F783:S783,6)</f>
        <v>0</v>
      </c>
      <c r="U783" s="69">
        <f>NbCellCouleur(F783:S783,3)</f>
        <v>0</v>
      </c>
      <c r="V783" s="69"/>
      <c r="W783" s="69"/>
    </row>
    <row r="784" spans="1:23" hidden="1" outlineLevel="2" x14ac:dyDescent="0.2">
      <c r="E784">
        <v>111</v>
      </c>
      <c r="F784" s="45"/>
      <c r="G784" s="18"/>
      <c r="H784" s="18"/>
      <c r="I784" s="18"/>
      <c r="J784" s="18"/>
      <c r="K784" s="18"/>
      <c r="L784" s="38"/>
      <c r="T784" s="69">
        <f>NbCellCouleur(F784:S784,6)</f>
        <v>0</v>
      </c>
      <c r="U784" s="69">
        <f>NbCellCouleur(F784:S784,3)</f>
        <v>0</v>
      </c>
      <c r="V784" s="69"/>
      <c r="W784" s="69"/>
    </row>
    <row r="785" spans="1:23" outlineLevel="1" collapsed="1" x14ac:dyDescent="0.2">
      <c r="A785">
        <v>42</v>
      </c>
      <c r="B785" t="s">
        <v>101</v>
      </c>
      <c r="C785" s="13" t="s">
        <v>115</v>
      </c>
      <c r="D785" s="3" t="s">
        <v>16</v>
      </c>
      <c r="E785">
        <v>107</v>
      </c>
      <c r="F785" s="115"/>
      <c r="G785" s="34"/>
      <c r="H785" s="34"/>
      <c r="I785" s="34"/>
      <c r="J785" s="34"/>
      <c r="K785" s="34"/>
      <c r="L785" s="35"/>
      <c r="T785" s="69">
        <f>NbCellCouleur(F785:S785,6)</f>
        <v>0</v>
      </c>
      <c r="U785" s="69">
        <f>NbCellCouleur(F785:S785,3)</f>
        <v>1</v>
      </c>
      <c r="V785" s="69"/>
      <c r="W785" s="69"/>
    </row>
    <row r="786" spans="1:23" hidden="1" outlineLevel="2" x14ac:dyDescent="0.2">
      <c r="B786" t="s">
        <v>26</v>
      </c>
      <c r="E786">
        <v>109</v>
      </c>
      <c r="F786" s="45"/>
      <c r="G786" s="18"/>
      <c r="H786" s="18"/>
      <c r="I786" s="18"/>
      <c r="J786" s="18"/>
      <c r="K786" s="18"/>
      <c r="L786" s="38"/>
      <c r="T786" s="69">
        <f>NbCellCouleur(F786:S786,6)</f>
        <v>0</v>
      </c>
      <c r="U786" s="69">
        <f>NbCellCouleur(F786:S786,3)</f>
        <v>0</v>
      </c>
      <c r="V786" s="69"/>
      <c r="W786" s="69"/>
    </row>
    <row r="787" spans="1:23" hidden="1" outlineLevel="2" x14ac:dyDescent="0.2">
      <c r="B787" t="s">
        <v>21</v>
      </c>
      <c r="E787">
        <v>110</v>
      </c>
      <c r="F787" s="45"/>
      <c r="G787" s="18"/>
      <c r="H787" s="18"/>
      <c r="I787" s="18"/>
      <c r="J787" s="18"/>
      <c r="K787" s="18"/>
      <c r="L787" s="38"/>
      <c r="T787" s="69">
        <f>NbCellCouleur(F787:S787,6)</f>
        <v>0</v>
      </c>
      <c r="U787" s="69">
        <f>NbCellCouleur(F787:S787,3)</f>
        <v>0</v>
      </c>
      <c r="V787" s="69"/>
      <c r="W787" s="69"/>
    </row>
    <row r="788" spans="1:23" hidden="1" outlineLevel="2" x14ac:dyDescent="0.2">
      <c r="B788" t="s">
        <v>71</v>
      </c>
      <c r="E788">
        <v>111</v>
      </c>
      <c r="F788" s="45"/>
      <c r="G788" s="18"/>
      <c r="H788" s="18"/>
      <c r="I788" s="18"/>
      <c r="J788" s="18"/>
      <c r="K788" s="18"/>
      <c r="L788" s="38"/>
      <c r="T788" s="69">
        <f>NbCellCouleur(F788:S788,6)</f>
        <v>0</v>
      </c>
      <c r="U788" s="69">
        <f>NbCellCouleur(F788:S788,3)</f>
        <v>0</v>
      </c>
      <c r="V788" s="69"/>
      <c r="W788" s="69"/>
    </row>
    <row r="789" spans="1:23" hidden="1" outlineLevel="2" x14ac:dyDescent="0.2">
      <c r="E789">
        <v>112</v>
      </c>
      <c r="F789" s="45"/>
      <c r="G789" s="18"/>
      <c r="H789" s="18"/>
      <c r="I789" s="18"/>
      <c r="J789" s="18"/>
      <c r="K789" s="18"/>
      <c r="L789" s="38"/>
      <c r="T789" s="69">
        <f>NbCellCouleur(F789:S789,6)</f>
        <v>0</v>
      </c>
      <c r="U789" s="69">
        <f>NbCellCouleur(F789:S789,3)</f>
        <v>0</v>
      </c>
      <c r="V789" s="69"/>
      <c r="W789" s="69"/>
    </row>
    <row r="790" spans="1:23" hidden="1" outlineLevel="2" x14ac:dyDescent="0.2">
      <c r="E790">
        <v>115</v>
      </c>
      <c r="F790" s="45"/>
      <c r="G790" s="18"/>
      <c r="H790" s="18"/>
      <c r="I790" s="18"/>
      <c r="J790" s="18"/>
      <c r="K790" s="18"/>
      <c r="L790" s="38"/>
      <c r="T790" s="69">
        <f>NbCellCouleur(F790:S790,6)</f>
        <v>0</v>
      </c>
      <c r="U790" s="69">
        <f>NbCellCouleur(F790:S790,3)</f>
        <v>0</v>
      </c>
      <c r="V790" s="69"/>
      <c r="W790" s="69"/>
    </row>
    <row r="791" spans="1:23" hidden="1" outlineLevel="2" x14ac:dyDescent="0.2">
      <c r="D791" s="3" t="s">
        <v>17</v>
      </c>
      <c r="E791">
        <v>23</v>
      </c>
      <c r="F791" s="33"/>
      <c r="G791" s="18"/>
      <c r="H791" s="18"/>
      <c r="I791" s="18"/>
      <c r="J791" s="18"/>
      <c r="K791" s="18"/>
      <c r="L791" s="38"/>
      <c r="T791" s="69">
        <f>NbCellCouleur(F791:S791,6)</f>
        <v>0</v>
      </c>
      <c r="U791" s="69">
        <f>NbCellCouleur(F791:S791,3)</f>
        <v>0</v>
      </c>
      <c r="V791" s="69"/>
      <c r="W791" s="69"/>
    </row>
    <row r="792" spans="1:23" hidden="1" outlineLevel="2" x14ac:dyDescent="0.2">
      <c r="E792">
        <v>24</v>
      </c>
      <c r="F792" s="45"/>
      <c r="G792" s="18"/>
      <c r="H792" s="18"/>
      <c r="I792" s="18"/>
      <c r="J792" s="18"/>
      <c r="K792" s="18"/>
      <c r="L792" s="38"/>
      <c r="T792" s="69">
        <f>NbCellCouleur(F792:S792,6)</f>
        <v>0</v>
      </c>
      <c r="U792" s="69">
        <f>NbCellCouleur(F792:S792,3)</f>
        <v>0</v>
      </c>
      <c r="V792" s="69"/>
      <c r="W792" s="69"/>
    </row>
    <row r="793" spans="1:23" hidden="1" outlineLevel="2" x14ac:dyDescent="0.2">
      <c r="D793" s="2">
        <v>10</v>
      </c>
      <c r="E793">
        <v>22</v>
      </c>
      <c r="F793" s="45"/>
      <c r="G793" s="18"/>
      <c r="H793" s="18"/>
      <c r="I793" s="18"/>
      <c r="J793" s="18"/>
      <c r="K793" s="18"/>
      <c r="L793" s="38"/>
      <c r="T793" s="69">
        <f>NbCellCouleur(F793:S793,6)</f>
        <v>0</v>
      </c>
      <c r="U793" s="69">
        <f>NbCellCouleur(F793:S793,3)</f>
        <v>0</v>
      </c>
      <c r="V793" s="69"/>
      <c r="W793" s="69"/>
    </row>
    <row r="794" spans="1:23" hidden="1" outlineLevel="2" x14ac:dyDescent="0.2">
      <c r="E794">
        <v>23</v>
      </c>
      <c r="F794" s="45"/>
      <c r="G794" s="18"/>
      <c r="H794" s="18"/>
      <c r="I794" s="18"/>
      <c r="J794" s="18"/>
      <c r="K794" s="18"/>
      <c r="L794" s="38"/>
      <c r="T794" s="69">
        <f>NbCellCouleur(F794:S794,6)</f>
        <v>0</v>
      </c>
      <c r="U794" s="69">
        <f>NbCellCouleur(F794:S794,3)</f>
        <v>0</v>
      </c>
      <c r="V794" s="69"/>
      <c r="W794" s="69"/>
    </row>
    <row r="795" spans="1:23" hidden="1" outlineLevel="2" x14ac:dyDescent="0.2">
      <c r="D795" s="2">
        <v>26</v>
      </c>
      <c r="E795">
        <v>107</v>
      </c>
      <c r="F795" s="45"/>
      <c r="G795" s="18"/>
      <c r="H795" s="18"/>
      <c r="I795" s="18"/>
      <c r="J795" s="18"/>
      <c r="K795" s="18"/>
      <c r="L795" s="38"/>
      <c r="T795" s="69">
        <f>NbCellCouleur(F795:S795,6)</f>
        <v>0</v>
      </c>
      <c r="U795" s="69">
        <f>NbCellCouleur(F795:S795,3)</f>
        <v>0</v>
      </c>
      <c r="V795" s="69"/>
      <c r="W795" s="69"/>
    </row>
    <row r="796" spans="1:23" hidden="1" outlineLevel="2" x14ac:dyDescent="0.2">
      <c r="E796">
        <v>108</v>
      </c>
      <c r="F796" s="45"/>
      <c r="G796" s="18"/>
      <c r="H796" s="18"/>
      <c r="I796" s="18"/>
      <c r="J796" s="18"/>
      <c r="K796" s="18"/>
      <c r="L796" s="38"/>
      <c r="T796" s="69">
        <f>NbCellCouleur(F796:S796,6)</f>
        <v>0</v>
      </c>
      <c r="U796" s="69">
        <f>NbCellCouleur(F796:S796,3)</f>
        <v>0</v>
      </c>
      <c r="V796" s="69"/>
      <c r="W796" s="69"/>
    </row>
    <row r="797" spans="1:23" hidden="1" outlineLevel="2" x14ac:dyDescent="0.2">
      <c r="E797">
        <v>109</v>
      </c>
      <c r="F797" s="45"/>
      <c r="G797" s="18"/>
      <c r="H797" s="18"/>
      <c r="I797" s="18"/>
      <c r="J797" s="18"/>
      <c r="K797" s="18"/>
      <c r="L797" s="38"/>
      <c r="T797" s="69">
        <f>NbCellCouleur(F797:S797,6)</f>
        <v>0</v>
      </c>
      <c r="U797" s="69">
        <f>NbCellCouleur(F797:S797,3)</f>
        <v>0</v>
      </c>
      <c r="V797" s="69"/>
      <c r="W797" s="69"/>
    </row>
    <row r="798" spans="1:23" hidden="1" outlineLevel="2" x14ac:dyDescent="0.2">
      <c r="E798">
        <v>110</v>
      </c>
      <c r="F798" s="45"/>
      <c r="G798" s="18"/>
      <c r="H798" s="18"/>
      <c r="I798" s="18"/>
      <c r="J798" s="18"/>
      <c r="K798" s="18"/>
      <c r="L798" s="38"/>
      <c r="T798" s="69">
        <f>NbCellCouleur(F798:S798,6)</f>
        <v>0</v>
      </c>
      <c r="U798" s="69">
        <f>NbCellCouleur(F798:S798,3)</f>
        <v>0</v>
      </c>
      <c r="V798" s="69"/>
      <c r="W798" s="69"/>
    </row>
    <row r="799" spans="1:23" hidden="1" outlineLevel="2" x14ac:dyDescent="0.2">
      <c r="E799">
        <v>111</v>
      </c>
      <c r="F799" s="45"/>
      <c r="G799" s="18"/>
      <c r="H799" s="18"/>
      <c r="I799" s="18"/>
      <c r="J799" s="18"/>
      <c r="K799" s="18"/>
      <c r="L799" s="38"/>
      <c r="T799" s="69">
        <f>NbCellCouleur(F799:S799,6)</f>
        <v>0</v>
      </c>
      <c r="U799" s="69">
        <f>NbCellCouleur(F799:S799,3)</f>
        <v>0</v>
      </c>
      <c r="V799" s="69"/>
      <c r="W799" s="69"/>
    </row>
    <row r="800" spans="1:23" ht="15.75" collapsed="1" x14ac:dyDescent="0.25">
      <c r="A800" s="106" t="s">
        <v>88</v>
      </c>
      <c r="B800" s="106"/>
      <c r="C800" s="106"/>
      <c r="D800" s="106"/>
      <c r="E800" s="106"/>
      <c r="F800" s="52"/>
      <c r="G800" s="53"/>
      <c r="H800" s="53"/>
      <c r="I800" s="53"/>
      <c r="J800" s="53"/>
      <c r="K800" s="53"/>
      <c r="L800" s="54"/>
      <c r="M800" s="9"/>
      <c r="N800" s="9"/>
      <c r="O800" s="9"/>
      <c r="P800" s="9"/>
      <c r="Q800" s="9"/>
      <c r="R800" s="9"/>
      <c r="S800" s="9"/>
      <c r="T800" s="69">
        <f>NbCellCouleur(F800:S800,6)</f>
        <v>0</v>
      </c>
      <c r="U800" s="69">
        <f>NbCellCouleur(F800:S800,3)</f>
        <v>0</v>
      </c>
      <c r="V800" s="69"/>
      <c r="W800" s="69"/>
    </row>
    <row r="801" spans="1:23" outlineLevel="1" x14ac:dyDescent="0.2">
      <c r="A801">
        <v>40</v>
      </c>
      <c r="B801" t="s">
        <v>64</v>
      </c>
      <c r="C801" s="13" t="s">
        <v>113</v>
      </c>
      <c r="D801" s="3" t="s">
        <v>16</v>
      </c>
      <c r="F801" s="33"/>
      <c r="G801" s="34"/>
      <c r="H801" s="34"/>
      <c r="I801" s="34"/>
      <c r="J801" s="34"/>
      <c r="K801" s="34"/>
      <c r="L801" s="35"/>
      <c r="M801" s="12"/>
      <c r="N801" s="12"/>
      <c r="T801" s="69">
        <f>NbCellCouleur(F801:S801,6)</f>
        <v>0</v>
      </c>
      <c r="U801" s="69">
        <f>NbCellCouleur(F801:S801,3)</f>
        <v>0</v>
      </c>
      <c r="V801" s="69"/>
      <c r="W801" s="69"/>
    </row>
    <row r="802" spans="1:23" hidden="1" outlineLevel="2" x14ac:dyDescent="0.2">
      <c r="B802" t="s">
        <v>65</v>
      </c>
      <c r="D802" s="3" t="s">
        <v>67</v>
      </c>
      <c r="F802" s="33"/>
      <c r="G802" s="34"/>
      <c r="H802" s="34"/>
      <c r="I802" s="34"/>
      <c r="J802" s="34"/>
      <c r="K802" s="34"/>
      <c r="L802" s="35"/>
      <c r="M802" s="12"/>
      <c r="N802" s="12"/>
      <c r="T802" s="69">
        <f>NbCellCouleur(F802:S802,6)</f>
        <v>0</v>
      </c>
      <c r="U802" s="69">
        <f>NbCellCouleur(F802:S802,3)</f>
        <v>0</v>
      </c>
      <c r="V802" s="69"/>
      <c r="W802" s="69"/>
    </row>
    <row r="803" spans="1:23" hidden="1" outlineLevel="2" x14ac:dyDescent="0.2">
      <c r="B803" t="s">
        <v>22</v>
      </c>
      <c r="D803" s="3" t="s">
        <v>17</v>
      </c>
      <c r="F803" s="33"/>
      <c r="G803" s="34"/>
      <c r="H803" s="34"/>
      <c r="I803" s="34"/>
      <c r="J803" s="34"/>
      <c r="K803" s="34"/>
      <c r="L803" s="35"/>
      <c r="M803" s="12"/>
      <c r="N803" s="12"/>
      <c r="T803" s="69">
        <f>NbCellCouleur(F803:S803,6)</f>
        <v>0</v>
      </c>
      <c r="U803" s="69">
        <f>NbCellCouleur(F803:S803,3)</f>
        <v>0</v>
      </c>
      <c r="V803" s="69"/>
      <c r="W803" s="69"/>
    </row>
    <row r="804" spans="1:23" hidden="1" outlineLevel="2" x14ac:dyDescent="0.2">
      <c r="B804" t="s">
        <v>55</v>
      </c>
      <c r="D804" s="3" t="s">
        <v>18</v>
      </c>
      <c r="F804" s="33"/>
      <c r="G804" s="34"/>
      <c r="H804" s="34"/>
      <c r="I804" s="34"/>
      <c r="J804" s="34"/>
      <c r="K804" s="34"/>
      <c r="L804" s="35"/>
      <c r="M804" s="12"/>
      <c r="N804" s="12"/>
      <c r="T804" s="69">
        <f>NbCellCouleur(F804:S804,6)</f>
        <v>0</v>
      </c>
      <c r="U804" s="69">
        <f>NbCellCouleur(F804:S804,3)</f>
        <v>0</v>
      </c>
      <c r="V804" s="69"/>
      <c r="W804" s="69"/>
    </row>
    <row r="805" spans="1:23" hidden="1" outlineLevel="2" x14ac:dyDescent="0.2">
      <c r="B805" t="s">
        <v>71</v>
      </c>
      <c r="D805" s="3" t="s">
        <v>66</v>
      </c>
      <c r="F805" s="33"/>
      <c r="G805" s="34"/>
      <c r="H805" s="34"/>
      <c r="I805" s="34"/>
      <c r="J805" s="34"/>
      <c r="K805" s="34"/>
      <c r="L805" s="35"/>
      <c r="M805" s="12"/>
      <c r="N805" s="12"/>
      <c r="T805" s="69">
        <f>NbCellCouleur(F805:S805,6)</f>
        <v>0</v>
      </c>
      <c r="U805" s="69">
        <f>NbCellCouleur(F805:S805,3)</f>
        <v>0</v>
      </c>
      <c r="V805" s="69"/>
      <c r="W805" s="69"/>
    </row>
    <row r="806" spans="1:23" hidden="1" outlineLevel="2" x14ac:dyDescent="0.2">
      <c r="D806" s="3" t="s">
        <v>68</v>
      </c>
      <c r="F806" s="33"/>
      <c r="G806" s="34"/>
      <c r="H806" s="34"/>
      <c r="I806" s="34"/>
      <c r="J806" s="34"/>
      <c r="K806" s="34"/>
      <c r="L806" s="35"/>
      <c r="M806" s="12"/>
      <c r="N806" s="12"/>
      <c r="T806" s="69">
        <f>NbCellCouleur(F806:S806,6)</f>
        <v>0</v>
      </c>
      <c r="U806" s="69">
        <f>NbCellCouleur(F806:S806,3)</f>
        <v>0</v>
      </c>
      <c r="V806" s="69"/>
      <c r="W806" s="69"/>
    </row>
    <row r="807" spans="1:23" hidden="1" outlineLevel="2" x14ac:dyDescent="0.2">
      <c r="D807" s="3" t="s">
        <v>69</v>
      </c>
      <c r="F807" s="33"/>
      <c r="G807" s="34"/>
      <c r="H807" s="34"/>
      <c r="I807" s="34"/>
      <c r="J807" s="34"/>
      <c r="K807" s="34"/>
      <c r="L807" s="35"/>
      <c r="M807" s="12"/>
      <c r="N807" s="12"/>
      <c r="T807" s="69">
        <f>NbCellCouleur(F807:S807,6)</f>
        <v>0</v>
      </c>
      <c r="U807" s="69">
        <f>NbCellCouleur(F807:S807,3)</f>
        <v>0</v>
      </c>
      <c r="V807" s="69"/>
      <c r="W807" s="69"/>
    </row>
    <row r="808" spans="1:23" hidden="1" outlineLevel="2" x14ac:dyDescent="0.2">
      <c r="D808" s="3" t="s">
        <v>70</v>
      </c>
      <c r="F808" s="33"/>
      <c r="G808" s="34"/>
      <c r="H808" s="34"/>
      <c r="I808" s="34"/>
      <c r="J808" s="34"/>
      <c r="K808" s="34"/>
      <c r="L808" s="35"/>
      <c r="M808" s="12"/>
      <c r="N808" s="12"/>
      <c r="T808" s="69">
        <f>NbCellCouleur(F808:S808,6)</f>
        <v>0</v>
      </c>
      <c r="U808" s="69">
        <f>NbCellCouleur(F808:S808,3)</f>
        <v>0</v>
      </c>
      <c r="V808" s="69"/>
      <c r="W808" s="69"/>
    </row>
    <row r="809" spans="1:23" outlineLevel="1" collapsed="1" x14ac:dyDescent="0.2">
      <c r="A809">
        <v>41</v>
      </c>
      <c r="B809" t="s">
        <v>72</v>
      </c>
      <c r="C809" s="13" t="s">
        <v>113</v>
      </c>
      <c r="D809" s="3" t="s">
        <v>16</v>
      </c>
      <c r="F809" s="33"/>
      <c r="G809" s="34"/>
      <c r="H809" s="34"/>
      <c r="I809" s="34"/>
      <c r="J809" s="34"/>
      <c r="K809" s="34"/>
      <c r="L809" s="35"/>
      <c r="M809" s="12"/>
      <c r="N809" s="12"/>
      <c r="T809" s="69">
        <f>NbCellCouleur(F809:S809,6)</f>
        <v>0</v>
      </c>
      <c r="U809" s="69">
        <f>NbCellCouleur(F809:S809,3)</f>
        <v>0</v>
      </c>
      <c r="V809" s="69"/>
      <c r="W809" s="69"/>
    </row>
    <row r="810" spans="1:23" hidden="1" outlineLevel="2" x14ac:dyDescent="0.2">
      <c r="B810" t="s">
        <v>73</v>
      </c>
      <c r="D810" s="3" t="s">
        <v>67</v>
      </c>
      <c r="F810" s="33"/>
      <c r="G810" s="34"/>
      <c r="H810" s="34"/>
      <c r="I810" s="34"/>
      <c r="J810" s="34"/>
      <c r="K810" s="34"/>
      <c r="L810" s="35"/>
      <c r="M810" s="12"/>
      <c r="N810" s="12"/>
      <c r="T810" s="69">
        <f>NbCellCouleur(F810:S810,6)</f>
        <v>0</v>
      </c>
      <c r="U810" s="69">
        <f>NbCellCouleur(F810:S810,3)</f>
        <v>0</v>
      </c>
      <c r="V810" s="69"/>
      <c r="W810" s="69"/>
    </row>
    <row r="811" spans="1:23" hidden="1" outlineLevel="2" x14ac:dyDescent="0.2">
      <c r="B811" t="s">
        <v>22</v>
      </c>
      <c r="D811" s="3" t="s">
        <v>17</v>
      </c>
      <c r="F811" s="33"/>
      <c r="G811" s="34"/>
      <c r="H811" s="34"/>
      <c r="I811" s="34"/>
      <c r="J811" s="34"/>
      <c r="K811" s="34"/>
      <c r="L811" s="35"/>
      <c r="M811" s="12"/>
      <c r="N811" s="12"/>
      <c r="T811" s="69">
        <f>NbCellCouleur(F811:S811,6)</f>
        <v>0</v>
      </c>
      <c r="U811" s="69">
        <f>NbCellCouleur(F811:S811,3)</f>
        <v>0</v>
      </c>
      <c r="V811" s="69"/>
      <c r="W811" s="69"/>
    </row>
    <row r="812" spans="1:23" hidden="1" outlineLevel="2" x14ac:dyDescent="0.2">
      <c r="B812" t="s">
        <v>43</v>
      </c>
      <c r="D812" s="3" t="s">
        <v>18</v>
      </c>
      <c r="F812" s="33"/>
      <c r="G812" s="34"/>
      <c r="H812" s="34"/>
      <c r="I812" s="34"/>
      <c r="J812" s="34"/>
      <c r="K812" s="34"/>
      <c r="L812" s="35"/>
      <c r="M812" s="12"/>
      <c r="N812" s="12"/>
      <c r="T812" s="69">
        <f>NbCellCouleur(F812:S812,6)</f>
        <v>0</v>
      </c>
      <c r="U812" s="69">
        <f>NbCellCouleur(F812:S812,3)</f>
        <v>0</v>
      </c>
      <c r="V812" s="69"/>
      <c r="W812" s="69"/>
    </row>
    <row r="813" spans="1:23" hidden="1" outlineLevel="2" x14ac:dyDescent="0.2">
      <c r="B813" t="s">
        <v>71</v>
      </c>
      <c r="D813" s="3" t="s">
        <v>66</v>
      </c>
      <c r="F813" s="33"/>
      <c r="G813" s="34"/>
      <c r="H813" s="34"/>
      <c r="I813" s="34"/>
      <c r="J813" s="34"/>
      <c r="K813" s="34"/>
      <c r="L813" s="35"/>
      <c r="M813" s="12"/>
      <c r="N813" s="12"/>
      <c r="T813" s="69">
        <f>NbCellCouleur(F813:S813,6)</f>
        <v>0</v>
      </c>
      <c r="U813" s="69">
        <f>NbCellCouleur(F813:S813,3)</f>
        <v>0</v>
      </c>
      <c r="V813" s="69"/>
      <c r="W813" s="69"/>
    </row>
    <row r="814" spans="1:23" hidden="1" outlineLevel="2" x14ac:dyDescent="0.2">
      <c r="D814" s="3" t="s">
        <v>68</v>
      </c>
      <c r="F814" s="33"/>
      <c r="G814" s="34"/>
      <c r="H814" s="34"/>
      <c r="I814" s="34"/>
      <c r="J814" s="34"/>
      <c r="K814" s="34"/>
      <c r="L814" s="35"/>
      <c r="M814" s="12"/>
      <c r="N814" s="12"/>
      <c r="T814" s="69">
        <f>NbCellCouleur(F814:S814,6)</f>
        <v>0</v>
      </c>
      <c r="U814" s="69">
        <f>NbCellCouleur(F814:S814,3)</f>
        <v>0</v>
      </c>
      <c r="V814" s="69"/>
      <c r="W814" s="69"/>
    </row>
    <row r="815" spans="1:23" hidden="1" outlineLevel="2" x14ac:dyDescent="0.2">
      <c r="D815" s="3" t="s">
        <v>69</v>
      </c>
      <c r="F815" s="33"/>
      <c r="G815" s="34"/>
      <c r="H815" s="34"/>
      <c r="I815" s="34"/>
      <c r="J815" s="34"/>
      <c r="K815" s="34"/>
      <c r="L815" s="35"/>
      <c r="M815" s="12"/>
      <c r="N815" s="12"/>
      <c r="T815" s="69">
        <f>NbCellCouleur(F815:S815,6)</f>
        <v>0</v>
      </c>
      <c r="U815" s="69">
        <f>NbCellCouleur(F815:S815,3)</f>
        <v>0</v>
      </c>
      <c r="V815" s="69"/>
      <c r="W815" s="69"/>
    </row>
    <row r="816" spans="1:23" hidden="1" outlineLevel="2" x14ac:dyDescent="0.2">
      <c r="D816" s="3" t="s">
        <v>70</v>
      </c>
      <c r="F816" s="33"/>
      <c r="G816" s="34"/>
      <c r="H816" s="34"/>
      <c r="I816" s="34"/>
      <c r="J816" s="34"/>
      <c r="K816" s="34"/>
      <c r="L816" s="35"/>
      <c r="M816" s="12"/>
      <c r="N816" s="12"/>
      <c r="T816" s="69">
        <f>NbCellCouleur(F816:S816,6)</f>
        <v>0</v>
      </c>
      <c r="U816" s="69">
        <f>NbCellCouleur(F816:S816,3)</f>
        <v>0</v>
      </c>
      <c r="V816" s="69"/>
      <c r="W816" s="69"/>
    </row>
    <row r="817" spans="1:23" outlineLevel="1" collapsed="1" x14ac:dyDescent="0.2">
      <c r="A817">
        <v>49</v>
      </c>
      <c r="B817" t="s">
        <v>74</v>
      </c>
      <c r="C817" s="13" t="s">
        <v>115</v>
      </c>
      <c r="D817" s="3" t="s">
        <v>16</v>
      </c>
      <c r="F817" s="55"/>
      <c r="G817" s="34"/>
      <c r="H817" s="34"/>
      <c r="I817" s="34"/>
      <c r="J817" s="34"/>
      <c r="K817" s="34"/>
      <c r="L817" s="35"/>
      <c r="M817" s="12"/>
      <c r="N817" s="12"/>
      <c r="T817" s="69">
        <f>NbCellCouleur(F817:S817,6)</f>
        <v>0</v>
      </c>
      <c r="U817" s="69">
        <f>NbCellCouleur(F817:S817,3)</f>
        <v>0</v>
      </c>
      <c r="V817" s="69"/>
      <c r="W817" s="69"/>
    </row>
    <row r="818" spans="1:23" hidden="1" outlineLevel="2" x14ac:dyDescent="0.2">
      <c r="B818" t="s">
        <v>75</v>
      </c>
      <c r="D818" s="3" t="s">
        <v>67</v>
      </c>
      <c r="F818" s="55"/>
      <c r="G818" s="34"/>
      <c r="H818" s="34"/>
      <c r="I818" s="34"/>
      <c r="J818" s="34"/>
      <c r="K818" s="34"/>
      <c r="L818" s="35"/>
      <c r="M818" s="12"/>
      <c r="N818" s="12"/>
      <c r="T818" s="69">
        <f>NbCellCouleur(F818:S818,6)</f>
        <v>0</v>
      </c>
      <c r="U818" s="69">
        <f>NbCellCouleur(F818:S818,3)</f>
        <v>0</v>
      </c>
      <c r="V818" s="69"/>
      <c r="W818" s="69"/>
    </row>
    <row r="819" spans="1:23" hidden="1" outlineLevel="2" x14ac:dyDescent="0.2">
      <c r="B819" t="s">
        <v>42</v>
      </c>
      <c r="D819" s="3" t="s">
        <v>17</v>
      </c>
      <c r="F819" s="55"/>
      <c r="G819" s="34"/>
      <c r="H819" s="34"/>
      <c r="I819" s="34"/>
      <c r="J819" s="34"/>
      <c r="K819" s="34"/>
      <c r="L819" s="35"/>
      <c r="M819" s="12"/>
      <c r="N819" s="12"/>
      <c r="T819" s="69">
        <f>NbCellCouleur(F819:S819,6)</f>
        <v>0</v>
      </c>
      <c r="U819" s="69">
        <f>NbCellCouleur(F819:S819,3)</f>
        <v>0</v>
      </c>
      <c r="V819" s="69"/>
      <c r="W819" s="69"/>
    </row>
    <row r="820" spans="1:23" hidden="1" outlineLevel="2" x14ac:dyDescent="0.2">
      <c r="B820" t="s">
        <v>76</v>
      </c>
      <c r="D820" s="3" t="s">
        <v>18</v>
      </c>
      <c r="F820" s="55"/>
      <c r="G820" s="34"/>
      <c r="H820" s="34"/>
      <c r="I820" s="34"/>
      <c r="J820" s="34"/>
      <c r="K820" s="34"/>
      <c r="L820" s="35"/>
      <c r="M820" s="12"/>
      <c r="N820" s="12"/>
      <c r="T820" s="69">
        <f>NbCellCouleur(F820:S820,6)</f>
        <v>0</v>
      </c>
      <c r="U820" s="69">
        <f>NbCellCouleur(F820:S820,3)</f>
        <v>0</v>
      </c>
      <c r="V820" s="69"/>
      <c r="W820" s="69"/>
    </row>
    <row r="821" spans="1:23" hidden="1" outlineLevel="2" x14ac:dyDescent="0.2">
      <c r="B821" t="s">
        <v>71</v>
      </c>
      <c r="D821" s="3" t="s">
        <v>66</v>
      </c>
      <c r="F821" s="55"/>
      <c r="G821" s="34"/>
      <c r="H821" s="34"/>
      <c r="I821" s="34"/>
      <c r="J821" s="34"/>
      <c r="K821" s="34"/>
      <c r="L821" s="35"/>
      <c r="M821" s="12"/>
      <c r="N821" s="12"/>
      <c r="T821" s="69">
        <f>NbCellCouleur(F821:S821,6)</f>
        <v>0</v>
      </c>
      <c r="U821" s="69">
        <f>NbCellCouleur(F821:S821,3)</f>
        <v>0</v>
      </c>
      <c r="V821" s="69"/>
      <c r="W821" s="69"/>
    </row>
    <row r="822" spans="1:23" hidden="1" outlineLevel="2" x14ac:dyDescent="0.2">
      <c r="D822" s="3" t="s">
        <v>68</v>
      </c>
      <c r="F822" s="55"/>
      <c r="G822" s="34"/>
      <c r="H822" s="34"/>
      <c r="I822" s="34"/>
      <c r="J822" s="34"/>
      <c r="K822" s="34"/>
      <c r="L822" s="35"/>
      <c r="M822" s="12"/>
      <c r="N822" s="12"/>
      <c r="T822" s="69">
        <f>NbCellCouleur(F822:S822,6)</f>
        <v>0</v>
      </c>
      <c r="U822" s="69">
        <f>NbCellCouleur(F822:S822,3)</f>
        <v>0</v>
      </c>
      <c r="V822" s="69"/>
      <c r="W822" s="69"/>
    </row>
    <row r="823" spans="1:23" hidden="1" outlineLevel="2" x14ac:dyDescent="0.2">
      <c r="D823" s="3" t="s">
        <v>69</v>
      </c>
      <c r="F823" s="55"/>
      <c r="G823" s="34"/>
      <c r="H823" s="34"/>
      <c r="I823" s="34"/>
      <c r="J823" s="34"/>
      <c r="K823" s="34"/>
      <c r="L823" s="35"/>
      <c r="M823" s="12"/>
      <c r="N823" s="12"/>
      <c r="T823" s="69">
        <f>NbCellCouleur(F823:S823,6)</f>
        <v>0</v>
      </c>
      <c r="U823" s="69">
        <f>NbCellCouleur(F823:S823,3)</f>
        <v>0</v>
      </c>
      <c r="V823" s="69"/>
      <c r="W823" s="69"/>
    </row>
    <row r="824" spans="1:23" hidden="1" outlineLevel="2" x14ac:dyDescent="0.2">
      <c r="D824" s="3" t="s">
        <v>70</v>
      </c>
      <c r="F824" s="55"/>
      <c r="G824" s="34"/>
      <c r="H824" s="34"/>
      <c r="I824" s="34"/>
      <c r="J824" s="34"/>
      <c r="K824" s="34"/>
      <c r="L824" s="35"/>
      <c r="M824" s="12"/>
      <c r="N824" s="12"/>
      <c r="T824" s="69">
        <f>NbCellCouleur(F824:S824,6)</f>
        <v>0</v>
      </c>
      <c r="U824" s="69">
        <f>NbCellCouleur(F824:S824,3)</f>
        <v>0</v>
      </c>
      <c r="V824" s="69"/>
      <c r="W824" s="69"/>
    </row>
    <row r="825" spans="1:23" outlineLevel="1" collapsed="1" x14ac:dyDescent="0.2">
      <c r="A825">
        <v>50</v>
      </c>
      <c r="B825" t="s">
        <v>77</v>
      </c>
      <c r="C825" s="13" t="s">
        <v>115</v>
      </c>
      <c r="D825" s="3" t="s">
        <v>16</v>
      </c>
      <c r="F825" s="55"/>
      <c r="G825" s="34"/>
      <c r="H825" s="34"/>
      <c r="I825" s="34"/>
      <c r="J825" s="34"/>
      <c r="K825" s="34"/>
      <c r="L825" s="35"/>
      <c r="M825" s="12"/>
      <c r="N825" s="12"/>
      <c r="T825" s="69">
        <f>NbCellCouleur(F825:S825,6)</f>
        <v>0</v>
      </c>
      <c r="U825" s="69">
        <f>NbCellCouleur(F825:S825,3)</f>
        <v>0</v>
      </c>
      <c r="V825" s="69"/>
      <c r="W825" s="69"/>
    </row>
    <row r="826" spans="1:23" hidden="1" outlineLevel="2" x14ac:dyDescent="0.2">
      <c r="B826" t="s">
        <v>78</v>
      </c>
      <c r="D826" s="3" t="s">
        <v>67</v>
      </c>
      <c r="F826" s="55"/>
      <c r="G826" s="34"/>
      <c r="H826" s="34"/>
      <c r="I826" s="34"/>
      <c r="J826" s="34"/>
      <c r="K826" s="34"/>
      <c r="L826" s="35"/>
      <c r="M826" s="12"/>
      <c r="N826" s="12"/>
      <c r="T826" s="69">
        <f>NbCellCouleur(F826:S826,6)</f>
        <v>0</v>
      </c>
      <c r="U826" s="69">
        <f>NbCellCouleur(F826:S826,3)</f>
        <v>0</v>
      </c>
      <c r="V826" s="69"/>
      <c r="W826" s="69"/>
    </row>
    <row r="827" spans="1:23" hidden="1" outlineLevel="2" x14ac:dyDescent="0.2">
      <c r="B827" t="s">
        <v>42</v>
      </c>
      <c r="D827" s="3" t="s">
        <v>17</v>
      </c>
      <c r="F827" s="55"/>
      <c r="G827" s="34"/>
      <c r="H827" s="34"/>
      <c r="I827" s="34"/>
      <c r="J827" s="34"/>
      <c r="K827" s="34"/>
      <c r="L827" s="35"/>
      <c r="M827" s="12"/>
      <c r="N827" s="12"/>
      <c r="T827" s="69">
        <f>NbCellCouleur(F827:S827,6)</f>
        <v>0</v>
      </c>
      <c r="U827" s="69">
        <f>NbCellCouleur(F827:S827,3)</f>
        <v>0</v>
      </c>
      <c r="V827" s="69"/>
      <c r="W827" s="69"/>
    </row>
    <row r="828" spans="1:23" hidden="1" outlineLevel="2" x14ac:dyDescent="0.2">
      <c r="B828" t="s">
        <v>76</v>
      </c>
      <c r="D828" s="3" t="s">
        <v>18</v>
      </c>
      <c r="F828" s="55"/>
      <c r="G828" s="34"/>
      <c r="H828" s="34"/>
      <c r="I828" s="34"/>
      <c r="J828" s="34"/>
      <c r="K828" s="34"/>
      <c r="L828" s="35"/>
      <c r="M828" s="12"/>
      <c r="N828" s="12"/>
      <c r="T828" s="69">
        <f>NbCellCouleur(F828:S828,6)</f>
        <v>0</v>
      </c>
      <c r="U828" s="69">
        <f>NbCellCouleur(F828:S828,3)</f>
        <v>0</v>
      </c>
      <c r="V828" s="69"/>
      <c r="W828" s="69"/>
    </row>
    <row r="829" spans="1:23" hidden="1" outlineLevel="2" x14ac:dyDescent="0.2">
      <c r="B829" t="s">
        <v>79</v>
      </c>
      <c r="D829" s="3" t="s">
        <v>66</v>
      </c>
      <c r="F829" s="55"/>
      <c r="G829" s="34"/>
      <c r="H829" s="34"/>
      <c r="I829" s="34"/>
      <c r="J829" s="34"/>
      <c r="K829" s="34"/>
      <c r="L829" s="35"/>
      <c r="M829" s="12"/>
      <c r="N829" s="12"/>
      <c r="T829" s="69">
        <f>NbCellCouleur(F829:S829,6)</f>
        <v>0</v>
      </c>
      <c r="U829" s="69">
        <f>NbCellCouleur(F829:S829,3)</f>
        <v>0</v>
      </c>
      <c r="V829" s="69"/>
      <c r="W829" s="69"/>
    </row>
    <row r="830" spans="1:23" hidden="1" outlineLevel="2" x14ac:dyDescent="0.2">
      <c r="D830" s="3" t="s">
        <v>68</v>
      </c>
      <c r="F830" s="55"/>
      <c r="G830" s="34"/>
      <c r="H830" s="34"/>
      <c r="I830" s="34"/>
      <c r="J830" s="34"/>
      <c r="K830" s="34"/>
      <c r="L830" s="35"/>
      <c r="M830" s="12"/>
      <c r="N830" s="12"/>
      <c r="T830" s="69">
        <f>NbCellCouleur(F830:S830,6)</f>
        <v>0</v>
      </c>
      <c r="U830" s="69">
        <f>NbCellCouleur(F830:S830,3)</f>
        <v>0</v>
      </c>
      <c r="V830" s="69"/>
      <c r="W830" s="69"/>
    </row>
    <row r="831" spans="1:23" hidden="1" outlineLevel="2" x14ac:dyDescent="0.2">
      <c r="D831" s="3" t="s">
        <v>69</v>
      </c>
      <c r="F831" s="55"/>
      <c r="G831" s="34"/>
      <c r="H831" s="34"/>
      <c r="I831" s="34"/>
      <c r="J831" s="34"/>
      <c r="K831" s="34"/>
      <c r="L831" s="35"/>
      <c r="M831" s="12"/>
      <c r="N831" s="12"/>
      <c r="T831" s="69">
        <f>NbCellCouleur(F831:S831,6)</f>
        <v>0</v>
      </c>
      <c r="U831" s="69">
        <f>NbCellCouleur(F831:S831,3)</f>
        <v>0</v>
      </c>
      <c r="V831" s="69"/>
      <c r="W831" s="69"/>
    </row>
    <row r="832" spans="1:23" hidden="1" outlineLevel="2" x14ac:dyDescent="0.2">
      <c r="A832" s="82"/>
      <c r="B832" s="82"/>
      <c r="C832" s="83"/>
      <c r="D832" s="95" t="s">
        <v>70</v>
      </c>
      <c r="E832" s="82"/>
      <c r="F832" s="96"/>
      <c r="G832" s="85"/>
      <c r="H832" s="85"/>
      <c r="I832" s="85"/>
      <c r="J832" s="85"/>
      <c r="K832" s="85"/>
      <c r="L832" s="86"/>
      <c r="M832" s="85"/>
      <c r="N832" s="85"/>
      <c r="O832" s="82"/>
      <c r="P832" s="82"/>
      <c r="Q832" s="82"/>
      <c r="R832" s="82"/>
      <c r="S832" s="82"/>
      <c r="T832" s="69">
        <f>NbCellCouleur(F832:S832,6)</f>
        <v>0</v>
      </c>
      <c r="U832" s="69">
        <f>NbCellCouleur(F832:S832,3)</f>
        <v>0</v>
      </c>
      <c r="V832" s="69"/>
      <c r="W832" s="69"/>
    </row>
    <row r="833" spans="1:23" outlineLevel="1" collapsed="1" x14ac:dyDescent="0.2">
      <c r="A833">
        <v>35</v>
      </c>
      <c r="B833" t="s">
        <v>80</v>
      </c>
      <c r="C833" s="13" t="s">
        <v>118</v>
      </c>
      <c r="D833" s="3" t="s">
        <v>16</v>
      </c>
      <c r="F833" s="55"/>
      <c r="G833" s="34"/>
      <c r="H833" s="34"/>
      <c r="I833" s="34"/>
      <c r="J833" s="63"/>
      <c r="K833" s="37"/>
      <c r="L833" s="35"/>
      <c r="M833" s="55"/>
      <c r="N833" s="34"/>
      <c r="O833" s="34"/>
      <c r="P833" s="34"/>
      <c r="Q833" s="63"/>
      <c r="R833" s="37"/>
      <c r="S833" s="35"/>
      <c r="T833" s="69">
        <f>NbCellCouleur(F833:S833,6)</f>
        <v>2</v>
      </c>
      <c r="U833" s="69">
        <f>NbCellCouleur(F833:S833,3)</f>
        <v>0</v>
      </c>
      <c r="V833" s="69">
        <v>28</v>
      </c>
      <c r="W833" s="69"/>
    </row>
    <row r="834" spans="1:23" hidden="1" outlineLevel="2" x14ac:dyDescent="0.2">
      <c r="B834" t="s">
        <v>81</v>
      </c>
      <c r="D834" s="3" t="s">
        <v>67</v>
      </c>
      <c r="F834" s="55"/>
      <c r="G834" s="34"/>
      <c r="H834" s="34"/>
      <c r="I834" s="34"/>
      <c r="J834" s="63"/>
      <c r="K834" s="37"/>
      <c r="L834" s="35"/>
      <c r="M834" s="55"/>
      <c r="N834" s="34"/>
      <c r="O834" s="34"/>
      <c r="P834" s="34"/>
      <c r="Q834" s="63"/>
      <c r="R834" s="37"/>
      <c r="S834" s="35"/>
      <c r="T834" s="69">
        <f>NbCellCouleur(F834:S834,6)</f>
        <v>2</v>
      </c>
      <c r="U834" s="69">
        <f>NbCellCouleur(F834:S834,3)</f>
        <v>0</v>
      </c>
      <c r="V834" s="69">
        <v>28</v>
      </c>
      <c r="W834" s="69"/>
    </row>
    <row r="835" spans="1:23" hidden="1" outlineLevel="2" x14ac:dyDescent="0.2">
      <c r="B835" t="s">
        <v>82</v>
      </c>
      <c r="D835" s="3" t="s">
        <v>17</v>
      </c>
      <c r="F835" s="55"/>
      <c r="G835" s="34"/>
      <c r="H835" s="34"/>
      <c r="I835" s="34"/>
      <c r="J835" s="63"/>
      <c r="K835" s="37"/>
      <c r="L835" s="35"/>
      <c r="M835" s="55"/>
      <c r="N835" s="34"/>
      <c r="O835" s="34"/>
      <c r="P835" s="34"/>
      <c r="Q835" s="63"/>
      <c r="R835" s="37"/>
      <c r="S835" s="35"/>
      <c r="T835" s="69">
        <f>NbCellCouleur(F835:S835,6)</f>
        <v>2</v>
      </c>
      <c r="U835" s="69">
        <f>NbCellCouleur(F835:S835,3)</f>
        <v>0</v>
      </c>
      <c r="V835" s="69">
        <v>28</v>
      </c>
      <c r="W835" s="69"/>
    </row>
    <row r="836" spans="1:23" hidden="1" outlineLevel="2" x14ac:dyDescent="0.2">
      <c r="B836" t="s">
        <v>83</v>
      </c>
      <c r="D836" s="3" t="s">
        <v>18</v>
      </c>
      <c r="F836" s="55"/>
      <c r="G836" s="34"/>
      <c r="H836" s="34"/>
      <c r="I836" s="34"/>
      <c r="J836" s="63"/>
      <c r="K836" s="37"/>
      <c r="L836" s="35"/>
      <c r="M836" s="55"/>
      <c r="N836" s="34"/>
      <c r="O836" s="34"/>
      <c r="P836" s="34"/>
      <c r="Q836" s="63"/>
      <c r="R836" s="37"/>
      <c r="S836" s="35"/>
      <c r="T836" s="69">
        <f>NbCellCouleur(F836:S836,6)</f>
        <v>2</v>
      </c>
      <c r="U836" s="69">
        <f>NbCellCouleur(F836:S836,3)</f>
        <v>0</v>
      </c>
      <c r="V836" s="69">
        <v>28</v>
      </c>
      <c r="W836" s="69"/>
    </row>
    <row r="837" spans="1:23" hidden="1" outlineLevel="2" x14ac:dyDescent="0.2">
      <c r="B837" t="s">
        <v>84</v>
      </c>
      <c r="D837" s="3" t="s">
        <v>66</v>
      </c>
      <c r="F837" s="55"/>
      <c r="G837" s="34"/>
      <c r="H837" s="34"/>
      <c r="I837" s="34"/>
      <c r="J837" s="63"/>
      <c r="K837" s="37"/>
      <c r="L837" s="35"/>
      <c r="M837" s="55"/>
      <c r="N837" s="34"/>
      <c r="O837" s="34"/>
      <c r="P837" s="34"/>
      <c r="Q837" s="63"/>
      <c r="R837" s="37"/>
      <c r="S837" s="35"/>
      <c r="T837" s="69">
        <f>NbCellCouleur(F837:S837,6)</f>
        <v>2</v>
      </c>
      <c r="U837" s="69">
        <f>NbCellCouleur(F837:S837,3)</f>
        <v>0</v>
      </c>
      <c r="V837" s="69">
        <v>28</v>
      </c>
      <c r="W837" s="69"/>
    </row>
    <row r="838" spans="1:23" hidden="1" outlineLevel="2" x14ac:dyDescent="0.2">
      <c r="B838" t="s">
        <v>85</v>
      </c>
      <c r="D838" s="3" t="s">
        <v>68</v>
      </c>
      <c r="F838" s="55"/>
      <c r="G838" s="34"/>
      <c r="H838" s="34"/>
      <c r="I838" s="34"/>
      <c r="J838" s="34"/>
      <c r="K838" s="37"/>
      <c r="L838" s="35"/>
      <c r="M838" s="55"/>
      <c r="N838" s="34"/>
      <c r="O838" s="34"/>
      <c r="P838" s="34"/>
      <c r="Q838" s="34"/>
      <c r="R838" s="37"/>
      <c r="S838" s="35"/>
      <c r="T838" s="69">
        <f>NbCellCouleur(F838:S838,6)</f>
        <v>2</v>
      </c>
      <c r="U838" s="69">
        <f>NbCellCouleur(F838:S838,3)</f>
        <v>0</v>
      </c>
      <c r="V838" s="69">
        <v>28</v>
      </c>
      <c r="W838" s="69"/>
    </row>
    <row r="839" spans="1:23" hidden="1" outlineLevel="2" x14ac:dyDescent="0.2">
      <c r="A839" s="18"/>
      <c r="B839" s="18" t="s">
        <v>46</v>
      </c>
      <c r="C839" s="70"/>
      <c r="D839" s="81" t="s">
        <v>69</v>
      </c>
      <c r="E839" s="18"/>
      <c r="F839" s="55"/>
      <c r="G839" s="34"/>
      <c r="H839" s="34"/>
      <c r="I839" s="34"/>
      <c r="J839" s="34"/>
      <c r="K839" s="37"/>
      <c r="L839" s="35"/>
      <c r="M839" s="55"/>
      <c r="N839" s="34"/>
      <c r="O839" s="34"/>
      <c r="P839" s="34"/>
      <c r="Q839" s="34"/>
      <c r="R839" s="37"/>
      <c r="S839" s="35"/>
      <c r="T839" s="69">
        <f>NbCellCouleur(F839:S839,6)</f>
        <v>2</v>
      </c>
      <c r="U839" s="69">
        <f>NbCellCouleur(F839:S839,3)</f>
        <v>0</v>
      </c>
      <c r="V839" s="69">
        <v>28</v>
      </c>
      <c r="W839" s="69"/>
    </row>
    <row r="840" spans="1:23" hidden="1" outlineLevel="2" x14ac:dyDescent="0.2">
      <c r="A840" s="82"/>
      <c r="B840" s="82"/>
      <c r="C840" s="83"/>
      <c r="D840" s="95" t="s">
        <v>70</v>
      </c>
      <c r="E840" s="82"/>
      <c r="F840" s="96"/>
      <c r="G840" s="85"/>
      <c r="H840" s="85"/>
      <c r="I840" s="85"/>
      <c r="J840" s="85"/>
      <c r="K840" s="87"/>
      <c r="L840" s="86"/>
      <c r="M840" s="96"/>
      <c r="N840" s="85"/>
      <c r="O840" s="85"/>
      <c r="P840" s="85"/>
      <c r="Q840" s="85"/>
      <c r="R840" s="87"/>
      <c r="S840" s="86"/>
      <c r="T840" s="69">
        <f>NbCellCouleur(F840:S840,6)</f>
        <v>2</v>
      </c>
      <c r="U840" s="69">
        <f>NbCellCouleur(F840:S840,3)</f>
        <v>0</v>
      </c>
      <c r="V840" s="69">
        <v>28</v>
      </c>
      <c r="W840" s="69"/>
    </row>
    <row r="841" spans="1:23" outlineLevel="1" collapsed="1" x14ac:dyDescent="0.2">
      <c r="A841">
        <v>48</v>
      </c>
      <c r="B841" t="s">
        <v>86</v>
      </c>
      <c r="C841" s="13" t="s">
        <v>115</v>
      </c>
      <c r="D841" s="3" t="s">
        <v>16</v>
      </c>
      <c r="F841" s="55"/>
      <c r="G841" s="34"/>
      <c r="H841" s="34"/>
      <c r="I841" s="34"/>
      <c r="J841" s="34"/>
      <c r="K841" s="34"/>
      <c r="L841" s="35"/>
      <c r="M841" s="12"/>
      <c r="N841" s="12"/>
      <c r="T841" s="69">
        <f>NbCellCouleur(F841:S841,6)</f>
        <v>0</v>
      </c>
      <c r="U841" s="69">
        <f>NbCellCouleur(F841:S841,3)</f>
        <v>0</v>
      </c>
      <c r="V841" s="69"/>
      <c r="W841" s="69"/>
    </row>
    <row r="842" spans="1:23" hidden="1" outlineLevel="2" x14ac:dyDescent="0.2">
      <c r="B842" t="s">
        <v>42</v>
      </c>
      <c r="D842" s="3" t="s">
        <v>67</v>
      </c>
      <c r="F842" s="55"/>
      <c r="G842" s="34"/>
      <c r="H842" s="34"/>
      <c r="I842" s="34"/>
      <c r="J842" s="34"/>
      <c r="K842" s="34"/>
      <c r="L842" s="35"/>
      <c r="M842" s="12"/>
      <c r="N842" s="12"/>
      <c r="T842" s="69">
        <f>NbCellCouleur(F842:S842,6)</f>
        <v>0</v>
      </c>
      <c r="U842" s="69">
        <f>NbCellCouleur(F842:S842,3)</f>
        <v>0</v>
      </c>
      <c r="V842" s="69"/>
      <c r="W842" s="69"/>
    </row>
    <row r="843" spans="1:23" hidden="1" outlineLevel="2" x14ac:dyDescent="0.2">
      <c r="B843" t="s">
        <v>21</v>
      </c>
      <c r="D843" s="3" t="s">
        <v>17</v>
      </c>
      <c r="F843" s="55"/>
      <c r="G843" s="34"/>
      <c r="H843" s="34"/>
      <c r="I843" s="34"/>
      <c r="J843" s="34"/>
      <c r="K843" s="34"/>
      <c r="L843" s="35"/>
      <c r="M843" s="12"/>
      <c r="N843" s="12"/>
      <c r="T843" s="69">
        <f>NbCellCouleur(F843:S843,6)</f>
        <v>0</v>
      </c>
      <c r="U843" s="69">
        <f>NbCellCouleur(F843:S843,3)</f>
        <v>0</v>
      </c>
      <c r="V843" s="69"/>
      <c r="W843" s="69"/>
    </row>
    <row r="844" spans="1:23" hidden="1" outlineLevel="2" x14ac:dyDescent="0.2">
      <c r="B844" t="s">
        <v>71</v>
      </c>
      <c r="D844" s="3" t="s">
        <v>18</v>
      </c>
      <c r="F844" s="55"/>
      <c r="G844" s="34"/>
      <c r="H844" s="34"/>
      <c r="I844" s="34"/>
      <c r="J844" s="34"/>
      <c r="K844" s="34"/>
      <c r="L844" s="35"/>
      <c r="M844" s="12"/>
      <c r="N844" s="12"/>
      <c r="T844" s="69">
        <f>NbCellCouleur(F844:S844,6)</f>
        <v>0</v>
      </c>
      <c r="U844" s="69">
        <f>NbCellCouleur(F844:S844,3)</f>
        <v>0</v>
      </c>
      <c r="V844" s="69"/>
      <c r="W844" s="69"/>
    </row>
    <row r="845" spans="1:23" hidden="1" outlineLevel="2" x14ac:dyDescent="0.2">
      <c r="D845" s="3" t="s">
        <v>66</v>
      </c>
      <c r="F845" s="55"/>
      <c r="G845" s="34"/>
      <c r="H845" s="34"/>
      <c r="I845" s="34"/>
      <c r="J845" s="34"/>
      <c r="K845" s="34"/>
      <c r="L845" s="35"/>
      <c r="M845" s="12"/>
      <c r="N845" s="12"/>
      <c r="T845" s="69">
        <f>NbCellCouleur(F845:S845,6)</f>
        <v>0</v>
      </c>
      <c r="U845" s="69">
        <f>NbCellCouleur(F845:S845,3)</f>
        <v>0</v>
      </c>
      <c r="V845" s="69"/>
      <c r="W845" s="69"/>
    </row>
    <row r="846" spans="1:23" hidden="1" outlineLevel="2" x14ac:dyDescent="0.2">
      <c r="D846" s="3" t="s">
        <v>68</v>
      </c>
      <c r="F846" s="55"/>
      <c r="G846" s="34"/>
      <c r="H846" s="34"/>
      <c r="I846" s="34"/>
      <c r="J846" s="34"/>
      <c r="K846" s="34"/>
      <c r="L846" s="35"/>
      <c r="M846" s="12"/>
      <c r="N846" s="12"/>
      <c r="T846" s="69">
        <f>NbCellCouleur(F846:S846,6)</f>
        <v>0</v>
      </c>
      <c r="U846" s="69">
        <f>NbCellCouleur(F846:S846,3)</f>
        <v>0</v>
      </c>
      <c r="V846" s="69"/>
      <c r="W846" s="69"/>
    </row>
    <row r="847" spans="1:23" hidden="1" outlineLevel="2" x14ac:dyDescent="0.2">
      <c r="D847" s="3" t="s">
        <v>69</v>
      </c>
      <c r="F847" s="55"/>
      <c r="G847" s="34"/>
      <c r="H847" s="34"/>
      <c r="I847" s="34"/>
      <c r="J847" s="34"/>
      <c r="K847" s="34"/>
      <c r="L847" s="35"/>
      <c r="M847" s="12"/>
      <c r="N847" s="12"/>
      <c r="T847" s="69">
        <f>NbCellCouleur(F847:S847,6)</f>
        <v>0</v>
      </c>
      <c r="U847" s="69">
        <f>NbCellCouleur(F847:S847,3)</f>
        <v>0</v>
      </c>
      <c r="V847" s="69"/>
      <c r="W847" s="69"/>
    </row>
    <row r="848" spans="1:23" hidden="1" outlineLevel="2" x14ac:dyDescent="0.2">
      <c r="D848" s="3" t="s">
        <v>70</v>
      </c>
      <c r="F848" s="55"/>
      <c r="G848" s="34"/>
      <c r="H848" s="34"/>
      <c r="I848" s="34"/>
      <c r="J848" s="34"/>
      <c r="K848" s="34"/>
      <c r="L848" s="35"/>
      <c r="M848" s="12"/>
      <c r="N848" s="12"/>
      <c r="T848" s="69">
        <f>NbCellCouleur(F848:S848,6)</f>
        <v>0</v>
      </c>
      <c r="U848" s="69">
        <f>NbCellCouleur(F848:S848,3)</f>
        <v>0</v>
      </c>
      <c r="V848" s="69"/>
      <c r="W848" s="69"/>
    </row>
    <row r="849" spans="1:23" outlineLevel="1" collapsed="1" x14ac:dyDescent="0.2">
      <c r="A849">
        <v>51</v>
      </c>
      <c r="B849" t="s">
        <v>87</v>
      </c>
      <c r="C849" s="13" t="s">
        <v>115</v>
      </c>
      <c r="D849" s="3" t="s">
        <v>16</v>
      </c>
      <c r="F849" s="33"/>
      <c r="G849" s="34"/>
      <c r="H849" s="34"/>
      <c r="I849" s="34"/>
      <c r="J849" s="34"/>
      <c r="K849" s="34"/>
      <c r="L849" s="35"/>
      <c r="M849" s="12"/>
      <c r="N849" s="12"/>
      <c r="T849" s="69">
        <f>NbCellCouleur(F849:S849,6)</f>
        <v>0</v>
      </c>
      <c r="U849" s="69">
        <f>NbCellCouleur(F849:S849,3)</f>
        <v>0</v>
      </c>
      <c r="V849" s="69"/>
      <c r="W849" s="69"/>
    </row>
    <row r="850" spans="1:23" hidden="1" outlineLevel="2" x14ac:dyDescent="0.2">
      <c r="B850" t="s">
        <v>42</v>
      </c>
      <c r="D850" s="3" t="s">
        <v>67</v>
      </c>
      <c r="F850" s="33"/>
      <c r="G850" s="34"/>
      <c r="H850" s="34"/>
      <c r="I850" s="34"/>
      <c r="J850" s="34"/>
      <c r="K850" s="34"/>
      <c r="L850" s="35"/>
      <c r="M850" s="12"/>
      <c r="N850" s="12"/>
      <c r="T850" s="69">
        <f>NbCellCouleur(F850:S850,6)</f>
        <v>0</v>
      </c>
      <c r="U850" s="69">
        <f>NbCellCouleur(F850:S850,3)</f>
        <v>0</v>
      </c>
      <c r="V850" s="69"/>
      <c r="W850" s="69"/>
    </row>
    <row r="851" spans="1:23" hidden="1" outlineLevel="2" x14ac:dyDescent="0.2">
      <c r="B851" t="s">
        <v>21</v>
      </c>
      <c r="D851" s="3" t="s">
        <v>17</v>
      </c>
      <c r="F851" s="33"/>
      <c r="G851" s="34"/>
      <c r="H851" s="34"/>
      <c r="I851" s="34"/>
      <c r="J851" s="34"/>
      <c r="K851" s="34"/>
      <c r="L851" s="35"/>
      <c r="M851" s="12"/>
      <c r="N851" s="12"/>
      <c r="T851" s="69">
        <f>NbCellCouleur(F851:S851,6)</f>
        <v>0</v>
      </c>
      <c r="U851" s="69">
        <f>NbCellCouleur(F851:S851,3)</f>
        <v>0</v>
      </c>
      <c r="V851" s="69"/>
      <c r="W851" s="69"/>
    </row>
    <row r="852" spans="1:23" hidden="1" outlineLevel="2" x14ac:dyDescent="0.2">
      <c r="B852" t="s">
        <v>71</v>
      </c>
      <c r="D852" s="3" t="s">
        <v>18</v>
      </c>
      <c r="F852" s="33"/>
      <c r="G852" s="34"/>
      <c r="H852" s="34"/>
      <c r="I852" s="34"/>
      <c r="J852" s="34"/>
      <c r="K852" s="34"/>
      <c r="L852" s="35"/>
      <c r="M852" s="12"/>
      <c r="N852" s="12"/>
      <c r="T852" s="69">
        <f>NbCellCouleur(F852:S852,6)</f>
        <v>0</v>
      </c>
      <c r="U852" s="69">
        <f>NbCellCouleur(F852:S852,3)</f>
        <v>0</v>
      </c>
      <c r="V852" s="69"/>
      <c r="W852" s="69"/>
    </row>
    <row r="853" spans="1:23" hidden="1" outlineLevel="2" x14ac:dyDescent="0.2">
      <c r="D853" s="3" t="s">
        <v>66</v>
      </c>
      <c r="F853" s="33"/>
      <c r="G853" s="34"/>
      <c r="H853" s="34"/>
      <c r="I853" s="34"/>
      <c r="J853" s="34"/>
      <c r="K853" s="34"/>
      <c r="L853" s="35"/>
      <c r="M853" s="12"/>
      <c r="N853" s="12"/>
      <c r="T853" s="69">
        <f>NbCellCouleur(F853:S853,6)</f>
        <v>0</v>
      </c>
      <c r="U853" s="69">
        <f>NbCellCouleur(F853:S853,3)</f>
        <v>0</v>
      </c>
      <c r="V853" s="69"/>
      <c r="W853" s="69"/>
    </row>
    <row r="854" spans="1:23" hidden="1" outlineLevel="2" x14ac:dyDescent="0.2">
      <c r="D854" s="3" t="s">
        <v>68</v>
      </c>
      <c r="F854" s="33"/>
      <c r="G854" s="34"/>
      <c r="H854" s="34"/>
      <c r="I854" s="34"/>
      <c r="J854" s="34"/>
      <c r="K854" s="34"/>
      <c r="L854" s="35"/>
      <c r="M854" s="12"/>
      <c r="N854" s="12"/>
      <c r="T854" s="69">
        <f>NbCellCouleur(F854:S854,6)</f>
        <v>0</v>
      </c>
      <c r="U854" s="69">
        <f>NbCellCouleur(F854:S854,3)</f>
        <v>0</v>
      </c>
      <c r="V854" s="69"/>
      <c r="W854" s="69"/>
    </row>
    <row r="855" spans="1:23" hidden="1" outlineLevel="2" x14ac:dyDescent="0.2">
      <c r="D855" s="3" t="s">
        <v>69</v>
      </c>
      <c r="F855" s="33"/>
      <c r="G855" s="34"/>
      <c r="H855" s="34"/>
      <c r="I855" s="34"/>
      <c r="J855" s="34"/>
      <c r="K855" s="34"/>
      <c r="L855" s="35"/>
      <c r="M855" s="12"/>
      <c r="N855" s="12"/>
      <c r="T855" s="69">
        <f>NbCellCouleur(F855:S855,6)</f>
        <v>0</v>
      </c>
      <c r="U855" s="69">
        <f>NbCellCouleur(F855:S855,3)</f>
        <v>0</v>
      </c>
      <c r="V855" s="69"/>
      <c r="W855" s="69"/>
    </row>
    <row r="856" spans="1:23" hidden="1" outlineLevel="2" x14ac:dyDescent="0.2">
      <c r="A856" s="82"/>
      <c r="B856" s="82"/>
      <c r="C856" s="83"/>
      <c r="D856" s="95" t="s">
        <v>70</v>
      </c>
      <c r="E856" s="82"/>
      <c r="F856" s="84"/>
      <c r="G856" s="85"/>
      <c r="H856" s="85"/>
      <c r="I856" s="85"/>
      <c r="J856" s="85"/>
      <c r="K856" s="85"/>
      <c r="L856" s="86"/>
      <c r="M856" s="85"/>
      <c r="N856" s="85"/>
      <c r="O856" s="82"/>
      <c r="P856" s="82"/>
      <c r="Q856" s="82"/>
      <c r="R856" s="82"/>
      <c r="S856" s="82"/>
      <c r="T856" s="69">
        <f>NbCellCouleur(F856:S856,6)</f>
        <v>0</v>
      </c>
      <c r="U856" s="69">
        <f>NbCellCouleur(F856:S856,3)</f>
        <v>0</v>
      </c>
      <c r="V856" s="69"/>
      <c r="W856" s="69"/>
    </row>
    <row r="857" spans="1:23" outlineLevel="1" collapsed="1" x14ac:dyDescent="0.2">
      <c r="A857">
        <v>34</v>
      </c>
      <c r="B857" t="s">
        <v>89</v>
      </c>
      <c r="C857" s="13" t="s">
        <v>117</v>
      </c>
      <c r="D857" s="3" t="s">
        <v>16</v>
      </c>
      <c r="E857">
        <v>701</v>
      </c>
      <c r="F857" s="33"/>
      <c r="G857" s="34"/>
      <c r="H857" s="34"/>
      <c r="I857" s="34"/>
      <c r="J857" s="34"/>
      <c r="K857" s="34"/>
      <c r="L857" s="64"/>
      <c r="M857" s="12"/>
      <c r="N857" s="12"/>
      <c r="T857" s="69">
        <f>NbCellCouleur(F857:S857,6)</f>
        <v>1</v>
      </c>
      <c r="U857" s="69">
        <f>NbCellCouleur(F857:S857,3)</f>
        <v>0</v>
      </c>
      <c r="V857" s="69"/>
      <c r="W857" s="69"/>
    </row>
    <row r="858" spans="1:23" hidden="1" outlineLevel="2" x14ac:dyDescent="0.2">
      <c r="B858" t="s">
        <v>60</v>
      </c>
      <c r="D858" s="3"/>
      <c r="E858">
        <v>702</v>
      </c>
      <c r="F858" s="33"/>
      <c r="G858" s="34"/>
      <c r="H858" s="34"/>
      <c r="I858" s="34"/>
      <c r="J858" s="34"/>
      <c r="K858" s="34"/>
      <c r="L858" s="64"/>
      <c r="M858" s="12"/>
      <c r="N858" s="12"/>
      <c r="T858" s="69">
        <f>NbCellCouleur(F858:S858,6)</f>
        <v>1</v>
      </c>
      <c r="U858" s="69">
        <f>NbCellCouleur(F858:S858,3)</f>
        <v>0</v>
      </c>
      <c r="V858" s="69"/>
      <c r="W858" s="69"/>
    </row>
    <row r="859" spans="1:23" hidden="1" outlineLevel="2" x14ac:dyDescent="0.2">
      <c r="B859" t="s">
        <v>61</v>
      </c>
      <c r="E859">
        <v>708</v>
      </c>
      <c r="F859" s="33"/>
      <c r="G859" s="34"/>
      <c r="H859" s="34"/>
      <c r="I859" s="34"/>
      <c r="J859" s="34"/>
      <c r="K859" s="34"/>
      <c r="L859" s="64"/>
      <c r="M859" s="12"/>
      <c r="N859" s="12"/>
      <c r="T859" s="69">
        <f>NbCellCouleur(F859:S859,6)</f>
        <v>1</v>
      </c>
      <c r="U859" s="69">
        <f>NbCellCouleur(F859:S859,3)</f>
        <v>0</v>
      </c>
      <c r="V859" s="69"/>
      <c r="W859" s="69"/>
    </row>
    <row r="860" spans="1:23" hidden="1" outlineLevel="2" x14ac:dyDescent="0.2">
      <c r="B860" t="s">
        <v>90</v>
      </c>
      <c r="E860">
        <v>714</v>
      </c>
      <c r="F860" s="33"/>
      <c r="G860" s="34"/>
      <c r="H860" s="34"/>
      <c r="I860" s="34"/>
      <c r="J860" s="34"/>
      <c r="K860" s="34"/>
      <c r="L860" s="64"/>
      <c r="M860" s="12"/>
      <c r="N860" s="12"/>
      <c r="T860" s="69">
        <f>NbCellCouleur(F860:S860,6)</f>
        <v>1</v>
      </c>
      <c r="U860" s="69">
        <f>NbCellCouleur(F860:S860,3)</f>
        <v>0</v>
      </c>
      <c r="V860" s="69"/>
      <c r="W860" s="69"/>
    </row>
    <row r="861" spans="1:23" hidden="1" outlineLevel="2" x14ac:dyDescent="0.2">
      <c r="B861" t="s">
        <v>44</v>
      </c>
      <c r="E861">
        <v>715</v>
      </c>
      <c r="F861" s="33"/>
      <c r="G861" s="34"/>
      <c r="H861" s="34"/>
      <c r="I861" s="34"/>
      <c r="J861" s="34"/>
      <c r="K861" s="34"/>
      <c r="L861" s="64"/>
      <c r="M861" s="12"/>
      <c r="N861" s="12"/>
      <c r="T861" s="69">
        <f>NbCellCouleur(F861:S861,6)</f>
        <v>1</v>
      </c>
      <c r="U861" s="69">
        <f>NbCellCouleur(F861:S861,3)</f>
        <v>0</v>
      </c>
      <c r="V861" s="69"/>
      <c r="W861" s="69"/>
    </row>
    <row r="862" spans="1:23" hidden="1" outlineLevel="2" x14ac:dyDescent="0.2">
      <c r="E862">
        <v>133</v>
      </c>
      <c r="F862" s="33"/>
      <c r="G862" s="34"/>
      <c r="H862" s="34"/>
      <c r="I862" s="34"/>
      <c r="J862" s="34"/>
      <c r="K862" s="34"/>
      <c r="L862" s="64"/>
      <c r="M862" s="12"/>
      <c r="N862" s="12"/>
      <c r="T862" s="69">
        <f>NbCellCouleur(F862:S862,6)</f>
        <v>1</v>
      </c>
      <c r="U862" s="69">
        <f>NbCellCouleur(F862:S862,3)</f>
        <v>0</v>
      </c>
      <c r="V862" s="69"/>
      <c r="W862" s="69"/>
    </row>
    <row r="863" spans="1:23" hidden="1" outlineLevel="2" x14ac:dyDescent="0.2">
      <c r="E863">
        <v>124</v>
      </c>
      <c r="F863" s="33"/>
      <c r="G863" s="34"/>
      <c r="H863" s="34"/>
      <c r="I863" s="34"/>
      <c r="J863" s="34"/>
      <c r="K863" s="34"/>
      <c r="L863" s="64"/>
      <c r="M863" s="12"/>
      <c r="N863" s="12"/>
      <c r="T863" s="69">
        <f>NbCellCouleur(F863:S863,6)</f>
        <v>1</v>
      </c>
      <c r="U863" s="69">
        <f>NbCellCouleur(F863:S863,3)</f>
        <v>0</v>
      </c>
      <c r="V863" s="69"/>
      <c r="W863" s="69"/>
    </row>
    <row r="864" spans="1:23" hidden="1" outlineLevel="2" x14ac:dyDescent="0.2">
      <c r="E864">
        <v>125</v>
      </c>
      <c r="F864" s="33"/>
      <c r="G864" s="34"/>
      <c r="H864" s="34"/>
      <c r="I864" s="34"/>
      <c r="J864" s="34"/>
      <c r="K864" s="34"/>
      <c r="L864" s="64"/>
      <c r="M864" s="12"/>
      <c r="N864" s="12"/>
      <c r="T864" s="69">
        <f>NbCellCouleur(F864:S864,6)</f>
        <v>1</v>
      </c>
      <c r="U864" s="69">
        <f>NbCellCouleur(F864:S864,3)</f>
        <v>0</v>
      </c>
      <c r="V864" s="69"/>
      <c r="W864" s="69"/>
    </row>
    <row r="865" spans="4:23" hidden="1" outlineLevel="2" x14ac:dyDescent="0.2">
      <c r="E865">
        <v>126</v>
      </c>
      <c r="F865" s="33"/>
      <c r="G865" s="34"/>
      <c r="H865" s="34"/>
      <c r="I865" s="34"/>
      <c r="J865" s="34"/>
      <c r="K865" s="34"/>
      <c r="L865" s="64"/>
      <c r="M865" s="12"/>
      <c r="N865" s="12"/>
      <c r="T865" s="69">
        <f>NbCellCouleur(F865:S865,6)</f>
        <v>1</v>
      </c>
      <c r="U865" s="69">
        <f>NbCellCouleur(F865:S865,3)</f>
        <v>0</v>
      </c>
      <c r="V865" s="69"/>
      <c r="W865" s="69"/>
    </row>
    <row r="866" spans="4:23" hidden="1" outlineLevel="2" x14ac:dyDescent="0.2">
      <c r="E866">
        <v>127</v>
      </c>
      <c r="F866" s="33"/>
      <c r="G866" s="34"/>
      <c r="H866" s="34"/>
      <c r="I866" s="34"/>
      <c r="J866" s="34"/>
      <c r="K866" s="34"/>
      <c r="L866" s="64"/>
      <c r="M866" s="12"/>
      <c r="N866" s="12"/>
      <c r="T866" s="69">
        <f>NbCellCouleur(F866:S866,6)</f>
        <v>1</v>
      </c>
      <c r="U866" s="69">
        <f>NbCellCouleur(F866:S866,3)</f>
        <v>0</v>
      </c>
      <c r="V866" s="69"/>
      <c r="W866" s="69"/>
    </row>
    <row r="867" spans="4:23" hidden="1" outlineLevel="2" x14ac:dyDescent="0.2">
      <c r="E867">
        <v>152</v>
      </c>
      <c r="F867" s="33"/>
      <c r="G867" s="34"/>
      <c r="H867" s="34"/>
      <c r="I867" s="34"/>
      <c r="J867" s="34"/>
      <c r="K867" s="34"/>
      <c r="L867" s="64"/>
      <c r="M867" s="12"/>
      <c r="N867" s="12"/>
      <c r="T867" s="69">
        <f>NbCellCouleur(F867:S867,6)</f>
        <v>1</v>
      </c>
      <c r="U867" s="69">
        <f>NbCellCouleur(F867:S867,3)</f>
        <v>0</v>
      </c>
      <c r="V867" s="69"/>
      <c r="W867" s="69"/>
    </row>
    <row r="868" spans="4:23" hidden="1" outlineLevel="2" x14ac:dyDescent="0.2">
      <c r="E868">
        <v>153</v>
      </c>
      <c r="F868" s="33"/>
      <c r="G868" s="34"/>
      <c r="H868" s="34"/>
      <c r="I868" s="34"/>
      <c r="J868" s="34"/>
      <c r="K868" s="34"/>
      <c r="L868" s="64"/>
      <c r="M868" s="12"/>
      <c r="N868" s="12"/>
      <c r="O868" s="12"/>
      <c r="P868" s="12"/>
      <c r="T868" s="69">
        <f>NbCellCouleur(F868:S868,6)</f>
        <v>1</v>
      </c>
      <c r="U868" s="69">
        <f>NbCellCouleur(F868:S868,3)</f>
        <v>0</v>
      </c>
      <c r="V868" s="69"/>
      <c r="W868" s="69"/>
    </row>
    <row r="869" spans="4:23" hidden="1" outlineLevel="2" x14ac:dyDescent="0.2">
      <c r="D869" s="4">
        <v>61</v>
      </c>
      <c r="E869">
        <v>721</v>
      </c>
      <c r="F869" s="33"/>
      <c r="G869" s="34"/>
      <c r="H869" s="34"/>
      <c r="I869" s="34"/>
      <c r="J869" s="34"/>
      <c r="K869" s="34"/>
      <c r="L869" s="35"/>
      <c r="M869" s="12"/>
      <c r="N869" s="12"/>
      <c r="O869" s="12"/>
      <c r="P869" s="12"/>
      <c r="S869" s="11"/>
      <c r="T869" s="69">
        <f>NbCellCouleur(F869:S869,6)</f>
        <v>1</v>
      </c>
      <c r="U869" s="69">
        <f>NbCellCouleur(F869:S869,3)</f>
        <v>0</v>
      </c>
      <c r="V869" s="69"/>
      <c r="W869" s="69"/>
    </row>
    <row r="870" spans="4:23" hidden="1" outlineLevel="2" x14ac:dyDescent="0.2">
      <c r="E870">
        <v>722</v>
      </c>
      <c r="F870" s="33"/>
      <c r="G870" s="34"/>
      <c r="H870" s="34"/>
      <c r="I870" s="34"/>
      <c r="J870" s="34"/>
      <c r="K870" s="34"/>
      <c r="L870" s="35"/>
      <c r="M870" s="12"/>
      <c r="N870" s="12"/>
      <c r="O870" s="12"/>
      <c r="P870" s="12"/>
      <c r="S870" s="11"/>
      <c r="T870" s="69">
        <f>NbCellCouleur(F870:S870,6)</f>
        <v>1</v>
      </c>
      <c r="U870" s="69">
        <f>NbCellCouleur(F870:S870,3)</f>
        <v>0</v>
      </c>
      <c r="V870" s="69"/>
      <c r="W870" s="69"/>
    </row>
    <row r="871" spans="4:23" hidden="1" outlineLevel="2" x14ac:dyDescent="0.2">
      <c r="E871">
        <v>723</v>
      </c>
      <c r="F871" s="33"/>
      <c r="G871" s="34"/>
      <c r="H871" s="34"/>
      <c r="I871" s="34"/>
      <c r="J871" s="34"/>
      <c r="K871" s="34"/>
      <c r="L871" s="35"/>
      <c r="M871" s="12"/>
      <c r="N871" s="12"/>
      <c r="O871" s="12"/>
      <c r="P871" s="12"/>
      <c r="S871" s="11"/>
      <c r="T871" s="69">
        <f>NbCellCouleur(F871:S871,6)</f>
        <v>1</v>
      </c>
      <c r="U871" s="69">
        <f>NbCellCouleur(F871:S871,3)</f>
        <v>0</v>
      </c>
      <c r="V871" s="69"/>
      <c r="W871" s="69"/>
    </row>
    <row r="872" spans="4:23" hidden="1" outlineLevel="2" x14ac:dyDescent="0.2">
      <c r="D872" s="3" t="s">
        <v>17</v>
      </c>
      <c r="E872">
        <v>721</v>
      </c>
      <c r="F872" s="33"/>
      <c r="G872" s="34"/>
      <c r="H872" s="34"/>
      <c r="I872" s="34"/>
      <c r="J872" s="34"/>
      <c r="K872" s="34"/>
      <c r="L872" s="35"/>
      <c r="M872" s="12"/>
      <c r="N872" s="12"/>
      <c r="O872" s="12"/>
      <c r="P872" s="12"/>
      <c r="S872" s="11"/>
      <c r="T872" s="69">
        <f>NbCellCouleur(F872:S872,6)</f>
        <v>1</v>
      </c>
      <c r="U872" s="69">
        <f>NbCellCouleur(F872:S872,3)</f>
        <v>0</v>
      </c>
      <c r="V872" s="69"/>
      <c r="W872" s="69"/>
    </row>
    <row r="873" spans="4:23" hidden="1" outlineLevel="2" x14ac:dyDescent="0.2">
      <c r="E873">
        <v>722</v>
      </c>
      <c r="F873" s="33"/>
      <c r="G873" s="34"/>
      <c r="H873" s="34"/>
      <c r="I873" s="34"/>
      <c r="J873" s="34"/>
      <c r="K873" s="34"/>
      <c r="L873" s="35"/>
      <c r="M873" s="12"/>
      <c r="N873" s="12"/>
      <c r="O873" s="12"/>
      <c r="P873" s="12"/>
      <c r="S873" s="11"/>
      <c r="T873" s="69">
        <f>NbCellCouleur(F873:S873,6)</f>
        <v>1</v>
      </c>
      <c r="U873" s="69">
        <f>NbCellCouleur(F873:S873,3)</f>
        <v>0</v>
      </c>
      <c r="V873" s="69"/>
      <c r="W873" s="69"/>
    </row>
    <row r="874" spans="4:23" hidden="1" outlineLevel="2" x14ac:dyDescent="0.2">
      <c r="E874">
        <v>723</v>
      </c>
      <c r="F874" s="33"/>
      <c r="G874" s="34"/>
      <c r="H874" s="34"/>
      <c r="I874" s="34"/>
      <c r="J874" s="34"/>
      <c r="K874" s="34"/>
      <c r="L874" s="35"/>
      <c r="M874" s="12"/>
      <c r="N874" s="12"/>
      <c r="O874" s="12"/>
      <c r="P874" s="12"/>
      <c r="S874" s="11"/>
      <c r="T874" s="69">
        <f>NbCellCouleur(F874:S874,6)</f>
        <v>1</v>
      </c>
      <c r="U874" s="69">
        <f>NbCellCouleur(F874:S874,3)</f>
        <v>0</v>
      </c>
      <c r="V874" s="69"/>
      <c r="W874" s="69"/>
    </row>
    <row r="875" spans="4:23" hidden="1" outlineLevel="2" x14ac:dyDescent="0.2">
      <c r="E875">
        <v>224</v>
      </c>
      <c r="F875" s="33"/>
      <c r="G875" s="34"/>
      <c r="H875" s="34"/>
      <c r="I875" s="34"/>
      <c r="J875" s="34"/>
      <c r="K875" s="34"/>
      <c r="L875" s="35"/>
      <c r="M875" s="12"/>
      <c r="N875" s="12"/>
      <c r="O875" s="12"/>
      <c r="P875" s="12"/>
      <c r="S875" s="11"/>
      <c r="T875" s="69">
        <f>NbCellCouleur(F875:S875,6)</f>
        <v>1</v>
      </c>
      <c r="U875" s="69">
        <f>NbCellCouleur(F875:S875,3)</f>
        <v>0</v>
      </c>
      <c r="V875" s="69"/>
      <c r="W875" s="69"/>
    </row>
    <row r="876" spans="4:23" hidden="1" outlineLevel="2" x14ac:dyDescent="0.2">
      <c r="D876" s="3" t="s">
        <v>18</v>
      </c>
      <c r="E876">
        <v>720</v>
      </c>
      <c r="F876" s="33"/>
      <c r="G876" s="34"/>
      <c r="H876" s="34"/>
      <c r="I876" s="34"/>
      <c r="J876" s="34"/>
      <c r="K876" s="34"/>
      <c r="L876" s="35"/>
      <c r="M876" s="12"/>
      <c r="N876" s="12"/>
      <c r="O876" s="12"/>
      <c r="P876" s="12"/>
      <c r="S876" s="11"/>
      <c r="T876" s="69">
        <f>NbCellCouleur(F876:S876,6)</f>
        <v>1</v>
      </c>
      <c r="U876" s="69">
        <f>NbCellCouleur(F876:S876,3)</f>
        <v>0</v>
      </c>
      <c r="V876" s="69"/>
      <c r="W876" s="69"/>
    </row>
    <row r="877" spans="4:23" hidden="1" outlineLevel="2" x14ac:dyDescent="0.2">
      <c r="E877">
        <v>721</v>
      </c>
      <c r="F877" s="33"/>
      <c r="G877" s="34"/>
      <c r="H877" s="34"/>
      <c r="I877" s="34"/>
      <c r="J877" s="34"/>
      <c r="K877" s="34"/>
      <c r="L877" s="35"/>
      <c r="M877" s="12"/>
      <c r="N877" s="12"/>
      <c r="O877" s="12"/>
      <c r="P877" s="12"/>
      <c r="S877" s="11"/>
      <c r="T877" s="69">
        <f>NbCellCouleur(F877:S877,6)</f>
        <v>1</v>
      </c>
      <c r="U877" s="69">
        <f>NbCellCouleur(F877:S877,3)</f>
        <v>0</v>
      </c>
      <c r="V877" s="69"/>
      <c r="W877" s="69"/>
    </row>
    <row r="878" spans="4:23" hidden="1" outlineLevel="2" x14ac:dyDescent="0.2">
      <c r="E878">
        <v>722</v>
      </c>
      <c r="F878" s="33"/>
      <c r="G878" s="34"/>
      <c r="H878" s="34"/>
      <c r="I878" s="34"/>
      <c r="J878" s="34"/>
      <c r="K878" s="34"/>
      <c r="L878" s="35"/>
      <c r="M878" s="12"/>
      <c r="N878" s="12"/>
      <c r="S878" s="11"/>
      <c r="T878" s="69">
        <f>NbCellCouleur(F878:S878,6)</f>
        <v>1</v>
      </c>
      <c r="U878" s="69">
        <f>NbCellCouleur(F878:S878,3)</f>
        <v>0</v>
      </c>
      <c r="V878" s="69"/>
      <c r="W878" s="69"/>
    </row>
    <row r="879" spans="4:23" hidden="1" outlineLevel="2" x14ac:dyDescent="0.2">
      <c r="D879" s="4">
        <v>10</v>
      </c>
      <c r="E879">
        <v>721</v>
      </c>
      <c r="F879" s="33"/>
      <c r="G879" s="34"/>
      <c r="H879" s="34"/>
      <c r="I879" s="34"/>
      <c r="J879" s="34"/>
      <c r="K879" s="34"/>
      <c r="L879" s="35"/>
      <c r="M879" s="12"/>
      <c r="N879" s="12"/>
      <c r="S879" s="11"/>
      <c r="T879" s="69">
        <f>NbCellCouleur(F879:S879,6)</f>
        <v>1</v>
      </c>
      <c r="U879" s="69">
        <f>NbCellCouleur(F879:S879,3)</f>
        <v>0</v>
      </c>
      <c r="V879" s="69"/>
      <c r="W879" s="69"/>
    </row>
    <row r="880" spans="4:23" hidden="1" outlineLevel="2" x14ac:dyDescent="0.2">
      <c r="E880">
        <v>722</v>
      </c>
      <c r="F880" s="33"/>
      <c r="G880" s="34"/>
      <c r="H880" s="34"/>
      <c r="I880" s="34"/>
      <c r="J880" s="34"/>
      <c r="K880" s="34"/>
      <c r="L880" s="35"/>
      <c r="M880" s="12"/>
      <c r="N880" s="12"/>
      <c r="S880" s="11"/>
      <c r="T880" s="69">
        <f>NbCellCouleur(F880:S880,6)</f>
        <v>1</v>
      </c>
      <c r="U880" s="69">
        <f>NbCellCouleur(F880:S880,3)</f>
        <v>0</v>
      </c>
      <c r="V880" s="69"/>
      <c r="W880" s="69"/>
    </row>
    <row r="881" spans="4:23" hidden="1" outlineLevel="2" x14ac:dyDescent="0.2">
      <c r="D881" s="4">
        <v>26</v>
      </c>
      <c r="E881">
        <v>702</v>
      </c>
      <c r="F881" s="33"/>
      <c r="G881" s="34"/>
      <c r="H881" s="34"/>
      <c r="I881" s="34"/>
      <c r="J881" s="34"/>
      <c r="K881" s="34"/>
      <c r="L881" s="35"/>
      <c r="M881" s="12"/>
      <c r="N881" s="12"/>
      <c r="T881" s="69">
        <f>NbCellCouleur(F881:S881,6)</f>
        <v>0</v>
      </c>
      <c r="U881" s="69">
        <f>NbCellCouleur(F881:S881,3)</f>
        <v>0</v>
      </c>
      <c r="V881" s="69"/>
      <c r="W881" s="69"/>
    </row>
    <row r="882" spans="4:23" hidden="1" outlineLevel="2" x14ac:dyDescent="0.2">
      <c r="E882">
        <v>703</v>
      </c>
      <c r="F882" s="33"/>
      <c r="G882" s="34"/>
      <c r="H882" s="34"/>
      <c r="I882" s="34"/>
      <c r="J882" s="34"/>
      <c r="K882" s="34"/>
      <c r="L882" s="35"/>
      <c r="M882" s="12"/>
      <c r="N882" s="12"/>
      <c r="T882" s="69">
        <f>NbCellCouleur(F882:S882,6)</f>
        <v>0</v>
      </c>
      <c r="U882" s="69">
        <f>NbCellCouleur(F882:S882,3)</f>
        <v>0</v>
      </c>
      <c r="V882" s="69"/>
      <c r="W882" s="69"/>
    </row>
    <row r="883" spans="4:23" hidden="1" outlineLevel="2" x14ac:dyDescent="0.2">
      <c r="E883">
        <v>704</v>
      </c>
      <c r="F883" s="33"/>
      <c r="G883" s="34"/>
      <c r="H883" s="34"/>
      <c r="I883" s="34"/>
      <c r="J883" s="34"/>
      <c r="K883" s="34"/>
      <c r="L883" s="35"/>
      <c r="M883" s="12"/>
      <c r="N883" s="12"/>
      <c r="T883" s="69">
        <f>NbCellCouleur(F883:S883,6)</f>
        <v>0</v>
      </c>
      <c r="U883" s="69">
        <f>NbCellCouleur(F883:S883,3)</f>
        <v>0</v>
      </c>
      <c r="V883" s="69"/>
      <c r="W883" s="69"/>
    </row>
    <row r="884" spans="4:23" hidden="1" outlineLevel="2" x14ac:dyDescent="0.2">
      <c r="E884">
        <v>705</v>
      </c>
      <c r="F884" s="33"/>
      <c r="G884" s="34"/>
      <c r="H884" s="34"/>
      <c r="I884" s="34"/>
      <c r="J884" s="34"/>
      <c r="K884" s="34"/>
      <c r="L884" s="35"/>
      <c r="M884" s="12"/>
      <c r="N884" s="12"/>
      <c r="T884" s="69">
        <f>NbCellCouleur(F884:S884,6)</f>
        <v>0</v>
      </c>
      <c r="U884" s="69">
        <f>NbCellCouleur(F884:S884,3)</f>
        <v>0</v>
      </c>
      <c r="V884" s="69"/>
      <c r="W884" s="69"/>
    </row>
    <row r="885" spans="4:23" hidden="1" outlineLevel="2" x14ac:dyDescent="0.2">
      <c r="E885">
        <v>706</v>
      </c>
      <c r="F885" s="33"/>
      <c r="G885" s="34"/>
      <c r="H885" s="34"/>
      <c r="I885" s="34"/>
      <c r="J885" s="34"/>
      <c r="K885" s="34"/>
      <c r="L885" s="35"/>
      <c r="M885" s="12"/>
      <c r="N885" s="12"/>
      <c r="T885" s="69">
        <f>NbCellCouleur(F885:S885,6)</f>
        <v>0</v>
      </c>
      <c r="U885" s="69">
        <f>NbCellCouleur(F885:S885,3)</f>
        <v>0</v>
      </c>
      <c r="V885" s="69"/>
      <c r="W885" s="69"/>
    </row>
    <row r="886" spans="4:23" hidden="1" outlineLevel="2" x14ac:dyDescent="0.2">
      <c r="E886">
        <v>119</v>
      </c>
      <c r="F886" s="33"/>
      <c r="G886" s="34"/>
      <c r="H886" s="34"/>
      <c r="I886" s="34"/>
      <c r="J886" s="34"/>
      <c r="K886" s="34"/>
      <c r="L886" s="35"/>
      <c r="M886" s="12"/>
      <c r="N886" s="12"/>
      <c r="T886" s="69">
        <f>NbCellCouleur(F886:S886,6)</f>
        <v>0</v>
      </c>
      <c r="U886" s="69">
        <f>NbCellCouleur(F886:S886,3)</f>
        <v>0</v>
      </c>
      <c r="V886" s="69"/>
      <c r="W886" s="69"/>
    </row>
    <row r="887" spans="4:23" hidden="1" outlineLevel="2" x14ac:dyDescent="0.2">
      <c r="E887">
        <v>120</v>
      </c>
      <c r="F887" s="33"/>
      <c r="G887" s="34"/>
      <c r="H887" s="34"/>
      <c r="I887" s="34"/>
      <c r="J887" s="34"/>
      <c r="K887" s="34"/>
      <c r="L887" s="35"/>
      <c r="M887" s="12"/>
      <c r="N887" s="12"/>
      <c r="T887" s="69">
        <f>NbCellCouleur(F887:S887,6)</f>
        <v>0</v>
      </c>
      <c r="U887" s="69">
        <f>NbCellCouleur(F887:S887,3)</f>
        <v>0</v>
      </c>
      <c r="V887" s="69"/>
      <c r="W887" s="69"/>
    </row>
    <row r="888" spans="4:23" hidden="1" outlineLevel="2" x14ac:dyDescent="0.2">
      <c r="E888">
        <v>121</v>
      </c>
      <c r="F888" s="33"/>
      <c r="G888" s="34"/>
      <c r="H888" s="34"/>
      <c r="I888" s="34"/>
      <c r="J888" s="34"/>
      <c r="K888" s="34"/>
      <c r="L888" s="35"/>
      <c r="M888" s="12"/>
      <c r="N888" s="12"/>
      <c r="T888" s="69">
        <f>NbCellCouleur(F888:S888,6)</f>
        <v>0</v>
      </c>
      <c r="U888" s="69">
        <f>NbCellCouleur(F888:S888,3)</f>
        <v>0</v>
      </c>
      <c r="V888" s="69"/>
      <c r="W888" s="69"/>
    </row>
    <row r="889" spans="4:23" hidden="1" outlineLevel="2" x14ac:dyDescent="0.2">
      <c r="E889">
        <v>122</v>
      </c>
      <c r="F889" s="33"/>
      <c r="G889" s="34"/>
      <c r="H889" s="34"/>
      <c r="I889" s="34"/>
      <c r="J889" s="34"/>
      <c r="K889" s="34"/>
      <c r="L889" s="35"/>
      <c r="M889" s="12"/>
      <c r="N889" s="12"/>
      <c r="T889" s="69">
        <f>NbCellCouleur(F889:S889,6)</f>
        <v>0</v>
      </c>
      <c r="U889" s="69">
        <f>NbCellCouleur(F889:S889,3)</f>
        <v>0</v>
      </c>
      <c r="V889" s="69"/>
      <c r="W889" s="69"/>
    </row>
    <row r="890" spans="4:23" hidden="1" outlineLevel="2" x14ac:dyDescent="0.2">
      <c r="E890">
        <v>123</v>
      </c>
      <c r="F890" s="33"/>
      <c r="G890" s="34"/>
      <c r="H890" s="34"/>
      <c r="I890" s="34"/>
      <c r="J890" s="34"/>
      <c r="K890" s="34"/>
      <c r="L890" s="35"/>
      <c r="M890" s="12"/>
      <c r="N890" s="12"/>
      <c r="T890" s="69">
        <f>NbCellCouleur(F890:S890,6)</f>
        <v>0</v>
      </c>
      <c r="U890" s="69">
        <f>NbCellCouleur(F890:S890,3)</f>
        <v>0</v>
      </c>
      <c r="V890" s="69"/>
      <c r="W890" s="69"/>
    </row>
    <row r="891" spans="4:23" hidden="1" outlineLevel="2" x14ac:dyDescent="0.2">
      <c r="E891">
        <v>124</v>
      </c>
      <c r="F891" s="33"/>
      <c r="G891" s="34"/>
      <c r="H891" s="34"/>
      <c r="I891" s="34"/>
      <c r="J891" s="34"/>
      <c r="K891" s="34"/>
      <c r="L891" s="35"/>
      <c r="M891" s="12"/>
      <c r="N891" s="12"/>
      <c r="T891" s="69">
        <f>NbCellCouleur(F891:S891,6)</f>
        <v>0</v>
      </c>
      <c r="U891" s="69">
        <f>NbCellCouleur(F891:S891,3)</f>
        <v>0</v>
      </c>
      <c r="V891" s="69"/>
      <c r="W891" s="69"/>
    </row>
    <row r="892" spans="4:23" hidden="1" outlineLevel="2" x14ac:dyDescent="0.2">
      <c r="E892">
        <v>715</v>
      </c>
      <c r="F892" s="33"/>
      <c r="G892" s="34"/>
      <c r="H892" s="34"/>
      <c r="I892" s="34"/>
      <c r="J892" s="34"/>
      <c r="K892" s="34"/>
      <c r="L892" s="35"/>
      <c r="M892" s="12"/>
      <c r="N892" s="12"/>
      <c r="T892" s="69">
        <f>NbCellCouleur(F892:S892,6)</f>
        <v>0</v>
      </c>
      <c r="U892" s="69">
        <f>NbCellCouleur(F892:S892,3)</f>
        <v>0</v>
      </c>
      <c r="V892" s="69"/>
      <c r="W892" s="69"/>
    </row>
    <row r="893" spans="4:23" hidden="1" outlineLevel="2" x14ac:dyDescent="0.2">
      <c r="E893">
        <v>136</v>
      </c>
      <c r="F893" s="33"/>
      <c r="G893" s="34"/>
      <c r="H893" s="34"/>
      <c r="I893" s="34"/>
      <c r="J893" s="34"/>
      <c r="K893" s="34"/>
      <c r="L893" s="35"/>
      <c r="M893" s="12"/>
      <c r="N893" s="12"/>
      <c r="T893" s="69">
        <f>NbCellCouleur(F893:S893,6)</f>
        <v>0</v>
      </c>
      <c r="U893" s="69">
        <f>NbCellCouleur(F893:S893,3)</f>
        <v>0</v>
      </c>
      <c r="V893" s="69"/>
      <c r="W893" s="69"/>
    </row>
    <row r="894" spans="4:23" hidden="1" outlineLevel="2" x14ac:dyDescent="0.2">
      <c r="D894" s="4">
        <v>25</v>
      </c>
      <c r="E894">
        <v>727</v>
      </c>
      <c r="F894" s="33"/>
      <c r="G894" s="34"/>
      <c r="H894" s="34"/>
      <c r="I894" s="34"/>
      <c r="J894" s="34"/>
      <c r="K894" s="34"/>
      <c r="L894" s="35"/>
      <c r="M894" s="12"/>
      <c r="N894" s="12"/>
      <c r="T894" s="69">
        <f>NbCellCouleur(F894:S894,6)</f>
        <v>0</v>
      </c>
      <c r="U894" s="69">
        <f>NbCellCouleur(F894:S894,3)</f>
        <v>0</v>
      </c>
      <c r="V894" s="69"/>
      <c r="W894" s="69"/>
    </row>
    <row r="895" spans="4:23" hidden="1" outlineLevel="2" x14ac:dyDescent="0.2">
      <c r="D895" s="4"/>
      <c r="E895">
        <v>728</v>
      </c>
      <c r="F895" s="33"/>
      <c r="G895" s="34"/>
      <c r="H895" s="34"/>
      <c r="I895" s="34"/>
      <c r="J895" s="34"/>
      <c r="K895" s="34"/>
      <c r="L895" s="35"/>
      <c r="M895" s="12"/>
      <c r="N895" s="12"/>
      <c r="T895" s="69">
        <f>NbCellCouleur(F895:S895,6)</f>
        <v>0</v>
      </c>
      <c r="U895" s="69">
        <f>NbCellCouleur(F895:S895,3)</f>
        <v>0</v>
      </c>
      <c r="V895" s="69"/>
      <c r="W895" s="69"/>
    </row>
    <row r="896" spans="4:23" hidden="1" outlineLevel="2" x14ac:dyDescent="0.2">
      <c r="D896" s="4">
        <v>27</v>
      </c>
      <c r="E896">
        <v>721</v>
      </c>
      <c r="F896" s="33"/>
      <c r="G896" s="34"/>
      <c r="H896" s="34"/>
      <c r="I896" s="34"/>
      <c r="J896" s="34"/>
      <c r="K896" s="34"/>
      <c r="L896" s="35"/>
      <c r="M896" s="12"/>
      <c r="N896" s="12"/>
      <c r="T896" s="69">
        <f>NbCellCouleur(F896:S896,6)</f>
        <v>0</v>
      </c>
      <c r="U896" s="69">
        <f>NbCellCouleur(F896:S896,3)</f>
        <v>0</v>
      </c>
      <c r="V896" s="69"/>
      <c r="W896" s="69"/>
    </row>
    <row r="897" spans="1:23" hidden="1" outlineLevel="2" x14ac:dyDescent="0.2">
      <c r="E897">
        <v>722</v>
      </c>
      <c r="F897" s="33"/>
      <c r="G897" s="34"/>
      <c r="H897" s="34"/>
      <c r="I897" s="34"/>
      <c r="J897" s="34"/>
      <c r="K897" s="34"/>
      <c r="L897" s="35"/>
      <c r="M897" s="12"/>
      <c r="N897" s="12"/>
      <c r="T897" s="69">
        <f>NbCellCouleur(F897:S897,6)</f>
        <v>0</v>
      </c>
      <c r="U897" s="69">
        <f>NbCellCouleur(F897:S897,3)</f>
        <v>0</v>
      </c>
      <c r="V897" s="69"/>
      <c r="W897" s="69"/>
    </row>
    <row r="898" spans="1:23" hidden="1" outlineLevel="2" x14ac:dyDescent="0.2">
      <c r="E898">
        <v>723</v>
      </c>
      <c r="F898" s="33"/>
      <c r="G898" s="34"/>
      <c r="H898" s="34"/>
      <c r="I898" s="34"/>
      <c r="J898" s="34"/>
      <c r="K898" s="34"/>
      <c r="L898" s="35"/>
      <c r="M898" s="12"/>
      <c r="N898" s="12"/>
      <c r="T898" s="69">
        <f>NbCellCouleur(F898:S898,6)</f>
        <v>0</v>
      </c>
      <c r="U898" s="69">
        <f>NbCellCouleur(F898:S898,3)</f>
        <v>0</v>
      </c>
      <c r="V898" s="69"/>
      <c r="W898" s="69"/>
    </row>
    <row r="899" spans="1:23" hidden="1" outlineLevel="2" x14ac:dyDescent="0.2">
      <c r="E899">
        <v>724</v>
      </c>
      <c r="F899" s="33"/>
      <c r="G899" s="34"/>
      <c r="H899" s="34"/>
      <c r="I899" s="34"/>
      <c r="J899" s="34"/>
      <c r="K899" s="34"/>
      <c r="L899" s="35"/>
      <c r="M899" s="12"/>
      <c r="N899" s="12"/>
      <c r="T899" s="69">
        <f>NbCellCouleur(F899:S899,6)</f>
        <v>0</v>
      </c>
      <c r="U899" s="69">
        <f>NbCellCouleur(F899:S899,3)</f>
        <v>0</v>
      </c>
      <c r="V899" s="69"/>
      <c r="W899" s="69"/>
    </row>
    <row r="900" spans="1:23" hidden="1" outlineLevel="2" x14ac:dyDescent="0.2">
      <c r="A900" s="18"/>
      <c r="B900" s="18"/>
      <c r="C900" s="97"/>
      <c r="D900" s="18"/>
      <c r="E900" s="18">
        <v>725</v>
      </c>
      <c r="F900" s="33"/>
      <c r="G900" s="34"/>
      <c r="H900" s="34"/>
      <c r="I900" s="34"/>
      <c r="J900" s="34"/>
      <c r="K900" s="34"/>
      <c r="L900" s="35"/>
      <c r="M900" s="34"/>
      <c r="N900" s="34"/>
      <c r="O900" s="18"/>
      <c r="P900" s="18"/>
      <c r="Q900" s="18"/>
      <c r="R900" s="18"/>
      <c r="S900" s="18"/>
      <c r="T900" s="69">
        <f>NbCellCouleur(F900:S900,6)</f>
        <v>0</v>
      </c>
      <c r="U900" s="69">
        <f>NbCellCouleur(F900:S900,3)</f>
        <v>0</v>
      </c>
      <c r="V900" s="69"/>
      <c r="W900" s="69"/>
    </row>
    <row r="901" spans="1:23" hidden="1" outlineLevel="2" x14ac:dyDescent="0.2">
      <c r="A901" s="82"/>
      <c r="B901" s="82"/>
      <c r="C901" s="83"/>
      <c r="D901" s="82"/>
      <c r="E901" s="82">
        <v>726</v>
      </c>
      <c r="F901" s="84"/>
      <c r="G901" s="85"/>
      <c r="H901" s="85"/>
      <c r="I901" s="85"/>
      <c r="J901" s="85"/>
      <c r="K901" s="85"/>
      <c r="L901" s="86"/>
      <c r="M901" s="85"/>
      <c r="N901" s="85"/>
      <c r="O901" s="82"/>
      <c r="P901" s="82"/>
      <c r="Q901" s="82"/>
      <c r="R901" s="82"/>
      <c r="S901" s="82"/>
      <c r="T901" s="69">
        <f>NbCellCouleur(F901:S901,6)</f>
        <v>0</v>
      </c>
      <c r="U901" s="69">
        <f>NbCellCouleur(F901:S901,3)</f>
        <v>0</v>
      </c>
      <c r="V901" s="69"/>
      <c r="W901" s="69"/>
    </row>
    <row r="902" spans="1:23" outlineLevel="1" collapsed="1" x14ac:dyDescent="0.2">
      <c r="A902">
        <v>34</v>
      </c>
      <c r="B902" t="s">
        <v>102</v>
      </c>
      <c r="C902" s="13" t="s">
        <v>115</v>
      </c>
      <c r="D902" s="3" t="s">
        <v>16</v>
      </c>
      <c r="E902">
        <v>701</v>
      </c>
      <c r="F902" s="33"/>
      <c r="G902" s="34"/>
      <c r="H902" s="34"/>
      <c r="I902" s="34"/>
      <c r="J902" s="34"/>
      <c r="K902" s="34"/>
      <c r="L902" s="35"/>
      <c r="M902" s="12"/>
      <c r="N902" s="12"/>
      <c r="T902" s="69">
        <f>NbCellCouleur(F902:S902,6)</f>
        <v>0</v>
      </c>
      <c r="U902" s="69">
        <f>NbCellCouleur(F902:S902,3)</f>
        <v>0</v>
      </c>
      <c r="V902" s="69"/>
      <c r="W902" s="69"/>
    </row>
    <row r="903" spans="1:23" hidden="1" outlineLevel="2" x14ac:dyDescent="0.2">
      <c r="B903" t="s">
        <v>26</v>
      </c>
      <c r="D903" s="3"/>
      <c r="E903">
        <v>702</v>
      </c>
      <c r="F903" s="33"/>
      <c r="G903" s="34"/>
      <c r="H903" s="34"/>
      <c r="I903" s="34"/>
      <c r="J903" s="34"/>
      <c r="K903" s="34"/>
      <c r="L903" s="35"/>
      <c r="M903" s="12"/>
      <c r="N903" s="12"/>
      <c r="T903" s="69">
        <f>NbCellCouleur(F903:S903,6)</f>
        <v>0</v>
      </c>
      <c r="U903" s="69">
        <f>NbCellCouleur(F903:S903,3)</f>
        <v>0</v>
      </c>
      <c r="V903" s="69"/>
      <c r="W903" s="69"/>
    </row>
    <row r="904" spans="1:23" hidden="1" outlineLevel="2" x14ac:dyDescent="0.2">
      <c r="B904" t="s">
        <v>91</v>
      </c>
      <c r="E904">
        <v>708</v>
      </c>
      <c r="F904" s="33"/>
      <c r="G904" s="34"/>
      <c r="H904" s="34"/>
      <c r="I904" s="34"/>
      <c r="J904" s="34"/>
      <c r="K904" s="34"/>
      <c r="L904" s="35"/>
      <c r="M904" s="12"/>
      <c r="N904" s="12"/>
      <c r="T904" s="69">
        <f>NbCellCouleur(F904:S904,6)</f>
        <v>0</v>
      </c>
      <c r="U904" s="69">
        <f>NbCellCouleur(F904:S904,3)</f>
        <v>0</v>
      </c>
      <c r="V904" s="69"/>
      <c r="W904" s="69"/>
    </row>
    <row r="905" spans="1:23" hidden="1" outlineLevel="2" x14ac:dyDescent="0.2">
      <c r="B905" t="s">
        <v>44</v>
      </c>
      <c r="E905">
        <v>714</v>
      </c>
      <c r="F905" s="33"/>
      <c r="G905" s="34"/>
      <c r="H905" s="34"/>
      <c r="I905" s="34"/>
      <c r="J905" s="34"/>
      <c r="K905" s="34"/>
      <c r="L905" s="35"/>
      <c r="M905" s="12"/>
      <c r="N905" s="12"/>
      <c r="T905" s="69">
        <f>NbCellCouleur(F905:S905,6)</f>
        <v>0</v>
      </c>
      <c r="U905" s="69">
        <f>NbCellCouleur(F905:S905,3)</f>
        <v>0</v>
      </c>
      <c r="V905" s="69"/>
      <c r="W905" s="69"/>
    </row>
    <row r="906" spans="1:23" hidden="1" outlineLevel="2" x14ac:dyDescent="0.2">
      <c r="E906">
        <v>715</v>
      </c>
      <c r="F906" s="33"/>
      <c r="G906" s="34"/>
      <c r="H906" s="34"/>
      <c r="I906" s="34"/>
      <c r="J906" s="34"/>
      <c r="K906" s="34"/>
      <c r="L906" s="35"/>
      <c r="M906" s="12"/>
      <c r="N906" s="12"/>
      <c r="T906" s="69">
        <f>NbCellCouleur(F906:S906,6)</f>
        <v>0</v>
      </c>
      <c r="U906" s="69">
        <f>NbCellCouleur(F906:S906,3)</f>
        <v>0</v>
      </c>
      <c r="V906" s="69"/>
      <c r="W906" s="69"/>
    </row>
    <row r="907" spans="1:23" hidden="1" outlineLevel="2" x14ac:dyDescent="0.2">
      <c r="D907" s="4">
        <v>61</v>
      </c>
      <c r="E907">
        <v>721</v>
      </c>
      <c r="F907" s="33"/>
      <c r="G907" s="34"/>
      <c r="H907" s="34"/>
      <c r="I907" s="34"/>
      <c r="J907" s="34"/>
      <c r="K907" s="34"/>
      <c r="L907" s="35"/>
      <c r="M907" s="12"/>
      <c r="N907" s="12"/>
      <c r="T907" s="69">
        <f>NbCellCouleur(F907:S907,6)</f>
        <v>0</v>
      </c>
      <c r="U907" s="69">
        <f>NbCellCouleur(F907:S907,3)</f>
        <v>0</v>
      </c>
      <c r="V907" s="69"/>
      <c r="W907" s="69"/>
    </row>
    <row r="908" spans="1:23" hidden="1" outlineLevel="2" x14ac:dyDescent="0.2">
      <c r="E908">
        <v>722</v>
      </c>
      <c r="F908" s="33"/>
      <c r="G908" s="34"/>
      <c r="H908" s="34"/>
      <c r="I908" s="34"/>
      <c r="J908" s="34"/>
      <c r="K908" s="34"/>
      <c r="L908" s="35"/>
      <c r="M908" s="12"/>
      <c r="N908" s="12"/>
      <c r="T908" s="69">
        <f>NbCellCouleur(F908:S908,6)</f>
        <v>0</v>
      </c>
      <c r="U908" s="69">
        <f>NbCellCouleur(F908:S908,3)</f>
        <v>0</v>
      </c>
      <c r="V908" s="69"/>
      <c r="W908" s="69"/>
    </row>
    <row r="909" spans="1:23" hidden="1" outlineLevel="2" x14ac:dyDescent="0.2">
      <c r="E909">
        <v>723</v>
      </c>
      <c r="F909" s="33"/>
      <c r="G909" s="34"/>
      <c r="H909" s="34"/>
      <c r="I909" s="34"/>
      <c r="J909" s="34"/>
      <c r="K909" s="34"/>
      <c r="L909" s="35"/>
      <c r="M909" s="12"/>
      <c r="N909" s="12"/>
      <c r="T909" s="69">
        <f>NbCellCouleur(F909:S909,6)</f>
        <v>0</v>
      </c>
      <c r="U909" s="69">
        <f>NbCellCouleur(F909:S909,3)</f>
        <v>0</v>
      </c>
      <c r="V909" s="69"/>
      <c r="W909" s="69"/>
    </row>
    <row r="910" spans="1:23" hidden="1" outlineLevel="2" x14ac:dyDescent="0.2">
      <c r="D910" s="3" t="s">
        <v>17</v>
      </c>
      <c r="E910">
        <v>721</v>
      </c>
      <c r="F910" s="33"/>
      <c r="G910" s="34"/>
      <c r="H910" s="34"/>
      <c r="I910" s="34"/>
      <c r="J910" s="34"/>
      <c r="K910" s="34"/>
      <c r="L910" s="35"/>
      <c r="M910" s="12"/>
      <c r="N910" s="12"/>
      <c r="T910" s="69">
        <f>NbCellCouleur(F910:S910,6)</f>
        <v>0</v>
      </c>
      <c r="U910" s="69">
        <f>NbCellCouleur(F910:S910,3)</f>
        <v>0</v>
      </c>
      <c r="V910" s="69"/>
      <c r="W910" s="69"/>
    </row>
    <row r="911" spans="1:23" hidden="1" outlineLevel="2" x14ac:dyDescent="0.2">
      <c r="E911">
        <v>722</v>
      </c>
      <c r="F911" s="33"/>
      <c r="G911" s="34"/>
      <c r="H911" s="34"/>
      <c r="I911" s="34"/>
      <c r="J911" s="34"/>
      <c r="K911" s="34"/>
      <c r="L911" s="35"/>
      <c r="M911" s="12"/>
      <c r="N911" s="12"/>
      <c r="T911" s="69">
        <f>NbCellCouleur(F911:S911,6)</f>
        <v>0</v>
      </c>
      <c r="U911" s="69">
        <f>NbCellCouleur(F911:S911,3)</f>
        <v>0</v>
      </c>
      <c r="V911" s="69"/>
      <c r="W911" s="69"/>
    </row>
    <row r="912" spans="1:23" hidden="1" outlineLevel="2" x14ac:dyDescent="0.2">
      <c r="E912">
        <v>723</v>
      </c>
      <c r="F912" s="33"/>
      <c r="G912" s="34"/>
      <c r="H912" s="34"/>
      <c r="I912" s="34"/>
      <c r="J912" s="34"/>
      <c r="K912" s="34"/>
      <c r="L912" s="35"/>
      <c r="M912" s="12"/>
      <c r="N912" s="12"/>
      <c r="T912" s="69">
        <f>NbCellCouleur(F912:S912,6)</f>
        <v>0</v>
      </c>
      <c r="U912" s="69">
        <f>NbCellCouleur(F912:S912,3)</f>
        <v>0</v>
      </c>
      <c r="V912" s="69"/>
      <c r="W912" s="69"/>
    </row>
    <row r="913" spans="4:23" hidden="1" outlineLevel="2" x14ac:dyDescent="0.2">
      <c r="D913" s="3" t="s">
        <v>18</v>
      </c>
      <c r="E913">
        <v>720</v>
      </c>
      <c r="F913" s="33"/>
      <c r="G913" s="34"/>
      <c r="H913" s="34"/>
      <c r="I913" s="34"/>
      <c r="J913" s="34"/>
      <c r="K913" s="34"/>
      <c r="L913" s="35"/>
      <c r="M913" s="12"/>
      <c r="N913" s="12"/>
      <c r="T913" s="69">
        <f>NbCellCouleur(F913:S913,6)</f>
        <v>0</v>
      </c>
      <c r="U913" s="69">
        <f>NbCellCouleur(F913:S913,3)</f>
        <v>0</v>
      </c>
      <c r="V913" s="69"/>
      <c r="W913" s="69"/>
    </row>
    <row r="914" spans="4:23" hidden="1" outlineLevel="2" x14ac:dyDescent="0.2">
      <c r="E914">
        <v>721</v>
      </c>
      <c r="F914" s="33"/>
      <c r="G914" s="34"/>
      <c r="H914" s="34"/>
      <c r="I914" s="34"/>
      <c r="J914" s="34"/>
      <c r="K914" s="34"/>
      <c r="L914" s="35"/>
      <c r="M914" s="12"/>
      <c r="N914" s="12"/>
      <c r="T914" s="69">
        <f>NbCellCouleur(F914:S914,6)</f>
        <v>0</v>
      </c>
      <c r="U914" s="69">
        <f>NbCellCouleur(F914:S914,3)</f>
        <v>0</v>
      </c>
      <c r="V914" s="69"/>
      <c r="W914" s="69"/>
    </row>
    <row r="915" spans="4:23" hidden="1" outlineLevel="2" x14ac:dyDescent="0.2">
      <c r="E915">
        <v>722</v>
      </c>
      <c r="F915" s="33"/>
      <c r="G915" s="34"/>
      <c r="H915" s="34"/>
      <c r="I915" s="34"/>
      <c r="J915" s="34"/>
      <c r="K915" s="34"/>
      <c r="L915" s="35"/>
      <c r="M915" s="12"/>
      <c r="N915" s="12"/>
      <c r="T915" s="69">
        <f>NbCellCouleur(F915:S915,6)</f>
        <v>0</v>
      </c>
      <c r="U915" s="69">
        <f>NbCellCouleur(F915:S915,3)</f>
        <v>0</v>
      </c>
      <c r="V915" s="69"/>
      <c r="W915" s="69"/>
    </row>
    <row r="916" spans="4:23" hidden="1" outlineLevel="2" x14ac:dyDescent="0.2">
      <c r="D916" s="4">
        <v>10</v>
      </c>
      <c r="E916">
        <v>721</v>
      </c>
      <c r="F916" s="33"/>
      <c r="G916" s="34"/>
      <c r="H916" s="34"/>
      <c r="I916" s="34"/>
      <c r="J916" s="34"/>
      <c r="K916" s="34"/>
      <c r="L916" s="35"/>
      <c r="M916" s="12"/>
      <c r="N916" s="12"/>
      <c r="T916" s="69">
        <f>NbCellCouleur(F916:S916,6)</f>
        <v>0</v>
      </c>
      <c r="U916" s="69">
        <f>NbCellCouleur(F916:S916,3)</f>
        <v>0</v>
      </c>
      <c r="V916" s="69"/>
      <c r="W916" s="69"/>
    </row>
    <row r="917" spans="4:23" hidden="1" outlineLevel="2" x14ac:dyDescent="0.2">
      <c r="E917">
        <v>722</v>
      </c>
      <c r="F917" s="33"/>
      <c r="G917" s="34"/>
      <c r="H917" s="34"/>
      <c r="I917" s="34"/>
      <c r="J917" s="34"/>
      <c r="K917" s="34"/>
      <c r="L917" s="35"/>
      <c r="M917" s="12"/>
      <c r="N917" s="12"/>
      <c r="T917" s="69">
        <f>NbCellCouleur(F917:S917,6)</f>
        <v>0</v>
      </c>
      <c r="U917" s="69">
        <f>NbCellCouleur(F917:S917,3)</f>
        <v>0</v>
      </c>
      <c r="V917" s="69"/>
      <c r="W917" s="69"/>
    </row>
    <row r="918" spans="4:23" hidden="1" outlineLevel="2" x14ac:dyDescent="0.2">
      <c r="D918" s="4">
        <v>26</v>
      </c>
      <c r="E918">
        <v>702</v>
      </c>
      <c r="F918" s="33"/>
      <c r="G918" s="34"/>
      <c r="H918" s="34"/>
      <c r="I918" s="34"/>
      <c r="J918" s="34"/>
      <c r="K918" s="34"/>
      <c r="L918" s="35"/>
      <c r="M918" s="12"/>
      <c r="N918" s="12"/>
      <c r="T918" s="69">
        <f>NbCellCouleur(F918:S918,6)</f>
        <v>0</v>
      </c>
      <c r="U918" s="69">
        <f>NbCellCouleur(F918:S918,3)</f>
        <v>0</v>
      </c>
      <c r="V918" s="69"/>
      <c r="W918" s="69"/>
    </row>
    <row r="919" spans="4:23" hidden="1" outlineLevel="2" x14ac:dyDescent="0.2">
      <c r="E919">
        <v>703</v>
      </c>
      <c r="F919" s="33"/>
      <c r="G919" s="34"/>
      <c r="H919" s="34"/>
      <c r="I919" s="34"/>
      <c r="J919" s="34"/>
      <c r="K919" s="34"/>
      <c r="L919" s="35"/>
      <c r="M919" s="12"/>
      <c r="N919" s="12"/>
      <c r="T919" s="69">
        <f>NbCellCouleur(F919:S919,6)</f>
        <v>0</v>
      </c>
      <c r="U919" s="69">
        <f>NbCellCouleur(F919:S919,3)</f>
        <v>0</v>
      </c>
      <c r="V919" s="69"/>
      <c r="W919" s="69"/>
    </row>
    <row r="920" spans="4:23" hidden="1" outlineLevel="2" x14ac:dyDescent="0.2">
      <c r="E920">
        <v>704</v>
      </c>
      <c r="F920" s="33"/>
      <c r="G920" s="34"/>
      <c r="H920" s="34"/>
      <c r="I920" s="34"/>
      <c r="J920" s="34"/>
      <c r="K920" s="34"/>
      <c r="L920" s="35"/>
      <c r="M920" s="12"/>
      <c r="N920" s="12"/>
      <c r="T920" s="69">
        <f>NbCellCouleur(F920:S920,6)</f>
        <v>0</v>
      </c>
      <c r="U920" s="69">
        <f>NbCellCouleur(F920:S920,3)</f>
        <v>0</v>
      </c>
      <c r="V920" s="69"/>
      <c r="W920" s="69"/>
    </row>
    <row r="921" spans="4:23" hidden="1" outlineLevel="2" x14ac:dyDescent="0.2">
      <c r="E921">
        <v>705</v>
      </c>
      <c r="F921" s="33"/>
      <c r="G921" s="34"/>
      <c r="H921" s="34"/>
      <c r="I921" s="34"/>
      <c r="J921" s="34"/>
      <c r="K921" s="34"/>
      <c r="L921" s="35"/>
      <c r="M921" s="12"/>
      <c r="N921" s="12"/>
      <c r="T921" s="69">
        <f>NbCellCouleur(F921:S921,6)</f>
        <v>0</v>
      </c>
      <c r="U921" s="69">
        <f>NbCellCouleur(F921:S921,3)</f>
        <v>0</v>
      </c>
      <c r="V921" s="69"/>
      <c r="W921" s="69"/>
    </row>
    <row r="922" spans="4:23" hidden="1" outlineLevel="2" x14ac:dyDescent="0.2">
      <c r="E922">
        <v>706</v>
      </c>
      <c r="F922" s="33"/>
      <c r="G922" s="34"/>
      <c r="H922" s="34"/>
      <c r="I922" s="34"/>
      <c r="J922" s="34"/>
      <c r="K922" s="34"/>
      <c r="L922" s="35"/>
      <c r="M922" s="12"/>
      <c r="N922" s="12"/>
      <c r="T922" s="69">
        <f>NbCellCouleur(F922:S922,6)</f>
        <v>0</v>
      </c>
      <c r="U922" s="69">
        <f>NbCellCouleur(F922:S922,3)</f>
        <v>0</v>
      </c>
      <c r="V922" s="69"/>
      <c r="W922" s="69"/>
    </row>
    <row r="923" spans="4:23" hidden="1" outlineLevel="2" x14ac:dyDescent="0.2">
      <c r="E923">
        <v>715</v>
      </c>
      <c r="F923" s="33"/>
      <c r="G923" s="34"/>
      <c r="H923" s="34"/>
      <c r="I923" s="34"/>
      <c r="J923" s="34"/>
      <c r="K923" s="34"/>
      <c r="L923" s="35"/>
      <c r="M923" s="12"/>
      <c r="N923" s="12"/>
      <c r="T923" s="69">
        <f>NbCellCouleur(F923:S923,6)</f>
        <v>0</v>
      </c>
      <c r="U923" s="69">
        <f>NbCellCouleur(F923:S923,3)</f>
        <v>0</v>
      </c>
      <c r="V923" s="69"/>
      <c r="W923" s="69"/>
    </row>
    <row r="924" spans="4:23" hidden="1" outlineLevel="2" x14ac:dyDescent="0.2">
      <c r="D924" s="4">
        <v>25</v>
      </c>
      <c r="E924">
        <v>727</v>
      </c>
      <c r="F924" s="33"/>
      <c r="G924" s="34"/>
      <c r="H924" s="34"/>
      <c r="I924" s="34"/>
      <c r="J924" s="34"/>
      <c r="K924" s="34"/>
      <c r="L924" s="35"/>
      <c r="M924" s="12"/>
      <c r="N924" s="12"/>
      <c r="T924" s="69">
        <f>NbCellCouleur(F924:S924,6)</f>
        <v>0</v>
      </c>
      <c r="U924" s="69">
        <f>NbCellCouleur(F924:S924,3)</f>
        <v>0</v>
      </c>
      <c r="V924" s="69"/>
      <c r="W924" s="69"/>
    </row>
    <row r="925" spans="4:23" hidden="1" outlineLevel="2" x14ac:dyDescent="0.2">
      <c r="D925" s="4"/>
      <c r="E925">
        <v>728</v>
      </c>
      <c r="F925" s="33"/>
      <c r="G925" s="34"/>
      <c r="H925" s="34"/>
      <c r="I925" s="34"/>
      <c r="J925" s="34"/>
      <c r="K925" s="34"/>
      <c r="L925" s="35"/>
      <c r="M925" s="12"/>
      <c r="N925" s="12"/>
      <c r="T925" s="69">
        <f>NbCellCouleur(F925:S925,6)</f>
        <v>0</v>
      </c>
      <c r="U925" s="69">
        <f>NbCellCouleur(F925:S925,3)</f>
        <v>0</v>
      </c>
      <c r="V925" s="69"/>
      <c r="W925" s="69"/>
    </row>
    <row r="926" spans="4:23" hidden="1" outlineLevel="2" x14ac:dyDescent="0.2">
      <c r="D926" s="4">
        <v>27</v>
      </c>
      <c r="E926">
        <v>721</v>
      </c>
      <c r="F926" s="33"/>
      <c r="G926" s="34"/>
      <c r="H926" s="34"/>
      <c r="I926" s="34"/>
      <c r="J926" s="34"/>
      <c r="K926" s="34"/>
      <c r="L926" s="35"/>
      <c r="M926" s="12"/>
      <c r="N926" s="12"/>
      <c r="T926" s="69">
        <f>NbCellCouleur(F926:S926,6)</f>
        <v>0</v>
      </c>
      <c r="U926" s="69">
        <f>NbCellCouleur(F926:S926,3)</f>
        <v>0</v>
      </c>
      <c r="V926" s="69"/>
      <c r="W926" s="69"/>
    </row>
    <row r="927" spans="4:23" hidden="1" outlineLevel="2" x14ac:dyDescent="0.2">
      <c r="E927">
        <v>722</v>
      </c>
      <c r="F927" s="33"/>
      <c r="G927" s="34"/>
      <c r="H927" s="34"/>
      <c r="I927" s="34"/>
      <c r="J927" s="34"/>
      <c r="K927" s="34"/>
      <c r="L927" s="35"/>
      <c r="M927" s="12"/>
      <c r="N927" s="12"/>
      <c r="T927" s="69">
        <f>NbCellCouleur(F927:S927,6)</f>
        <v>0</v>
      </c>
      <c r="U927" s="69">
        <f>NbCellCouleur(F927:S927,3)</f>
        <v>0</v>
      </c>
      <c r="V927" s="69"/>
      <c r="W927" s="69"/>
    </row>
    <row r="928" spans="4:23" hidden="1" outlineLevel="2" x14ac:dyDescent="0.2">
      <c r="E928">
        <v>723</v>
      </c>
      <c r="F928" s="33"/>
      <c r="G928" s="34"/>
      <c r="H928" s="34"/>
      <c r="I928" s="34"/>
      <c r="J928" s="34"/>
      <c r="K928" s="34"/>
      <c r="L928" s="35"/>
      <c r="M928" s="12"/>
      <c r="N928" s="12"/>
      <c r="T928" s="69">
        <f>NbCellCouleur(F928:S928,6)</f>
        <v>0</v>
      </c>
      <c r="U928" s="69">
        <f>NbCellCouleur(F928:S928,3)</f>
        <v>0</v>
      </c>
      <c r="V928" s="69"/>
      <c r="W928" s="69"/>
    </row>
    <row r="929" spans="1:23" hidden="1" outlineLevel="2" x14ac:dyDescent="0.2">
      <c r="E929">
        <v>724</v>
      </c>
      <c r="F929" s="33"/>
      <c r="G929" s="34"/>
      <c r="H929" s="34"/>
      <c r="I929" s="34"/>
      <c r="J929" s="34"/>
      <c r="K929" s="34"/>
      <c r="L929" s="35"/>
      <c r="M929" s="12"/>
      <c r="N929" s="12"/>
      <c r="T929" s="69">
        <f>NbCellCouleur(F929:S929,6)</f>
        <v>0</v>
      </c>
      <c r="U929" s="69">
        <f>NbCellCouleur(F929:S929,3)</f>
        <v>0</v>
      </c>
      <c r="V929" s="69"/>
      <c r="W929" s="69"/>
    </row>
    <row r="930" spans="1:23" hidden="1" outlineLevel="2" x14ac:dyDescent="0.2">
      <c r="E930">
        <v>725</v>
      </c>
      <c r="F930" s="33"/>
      <c r="G930" s="34"/>
      <c r="H930" s="34"/>
      <c r="I930" s="34"/>
      <c r="J930" s="34"/>
      <c r="K930" s="34"/>
      <c r="L930" s="35"/>
      <c r="M930" s="12"/>
      <c r="N930" s="12"/>
      <c r="T930" s="69">
        <f>NbCellCouleur(F930:S930,6)</f>
        <v>0</v>
      </c>
      <c r="U930" s="69">
        <f>NbCellCouleur(F930:S930,3)</f>
        <v>0</v>
      </c>
      <c r="V930" s="69"/>
      <c r="W930" s="69"/>
    </row>
    <row r="931" spans="1:23" hidden="1" outlineLevel="2" x14ac:dyDescent="0.2">
      <c r="E931">
        <v>726</v>
      </c>
      <c r="F931" s="33"/>
      <c r="G931" s="34"/>
      <c r="H931" s="34"/>
      <c r="I931" s="34"/>
      <c r="J931" s="34"/>
      <c r="K931" s="34"/>
      <c r="L931" s="35"/>
      <c r="M931" s="12"/>
      <c r="N931" s="12"/>
      <c r="T931" s="69">
        <f>NbCellCouleur(F931:S931,6)</f>
        <v>0</v>
      </c>
      <c r="U931" s="69">
        <f>NbCellCouleur(F931:S931,3)</f>
        <v>0</v>
      </c>
      <c r="V931" s="69"/>
      <c r="W931" s="69"/>
    </row>
    <row r="932" spans="1:23" outlineLevel="1" collapsed="1" x14ac:dyDescent="0.2">
      <c r="A932">
        <v>39</v>
      </c>
      <c r="B932" t="s">
        <v>92</v>
      </c>
      <c r="C932" s="13" t="s">
        <v>115</v>
      </c>
      <c r="D932" s="3" t="s">
        <v>16</v>
      </c>
      <c r="E932">
        <v>103</v>
      </c>
      <c r="F932" s="56"/>
      <c r="G932" s="34"/>
      <c r="H932" s="34"/>
      <c r="I932" s="34"/>
      <c r="J932" s="34"/>
      <c r="K932" s="34"/>
      <c r="L932" s="35"/>
      <c r="M932" s="12"/>
      <c r="N932" s="12"/>
      <c r="T932" s="69">
        <f>NbCellCouleur(F932:S932,6)</f>
        <v>0</v>
      </c>
      <c r="U932" s="69">
        <f>NbCellCouleur(F932:S932,3)</f>
        <v>0</v>
      </c>
      <c r="V932" s="69"/>
      <c r="W932" s="69"/>
    </row>
    <row r="933" spans="1:23" hidden="1" outlineLevel="2" x14ac:dyDescent="0.2">
      <c r="B933" t="s">
        <v>26</v>
      </c>
      <c r="E933">
        <v>104</v>
      </c>
      <c r="F933" s="33"/>
      <c r="G933" s="34"/>
      <c r="H933" s="34"/>
      <c r="I933" s="34"/>
      <c r="J933" s="34"/>
      <c r="K933" s="34"/>
      <c r="L933" s="35"/>
      <c r="M933" s="12"/>
      <c r="N933" s="12"/>
      <c r="T933" s="69">
        <f>NbCellCouleur(F933:S933,6)</f>
        <v>0</v>
      </c>
      <c r="U933" s="69">
        <f>NbCellCouleur(F933:S933,3)</f>
        <v>0</v>
      </c>
      <c r="V933" s="69"/>
      <c r="W933" s="69"/>
    </row>
    <row r="934" spans="1:23" hidden="1" outlineLevel="2" x14ac:dyDescent="0.2">
      <c r="B934" t="s">
        <v>20</v>
      </c>
      <c r="E934">
        <v>105</v>
      </c>
      <c r="F934" s="33"/>
      <c r="G934" s="34"/>
      <c r="H934" s="34"/>
      <c r="I934" s="34"/>
      <c r="J934" s="34"/>
      <c r="K934" s="34"/>
      <c r="L934" s="35"/>
      <c r="M934" s="12"/>
      <c r="N934" s="12"/>
      <c r="T934" s="69">
        <f>NbCellCouleur(F934:S934,6)</f>
        <v>0</v>
      </c>
      <c r="U934" s="69">
        <f>NbCellCouleur(F934:S934,3)</f>
        <v>0</v>
      </c>
      <c r="V934" s="69"/>
      <c r="W934" s="69"/>
    </row>
    <row r="935" spans="1:23" hidden="1" outlineLevel="2" x14ac:dyDescent="0.2">
      <c r="B935" t="s">
        <v>93</v>
      </c>
      <c r="E935">
        <v>106</v>
      </c>
      <c r="F935" s="33"/>
      <c r="G935" s="34"/>
      <c r="H935" s="34"/>
      <c r="I935" s="34"/>
      <c r="J935" s="34"/>
      <c r="K935" s="34"/>
      <c r="L935" s="35"/>
      <c r="M935" s="12"/>
      <c r="N935" s="12"/>
      <c r="T935" s="69">
        <f>NbCellCouleur(F935:S935,6)</f>
        <v>0</v>
      </c>
      <c r="U935" s="69">
        <f>NbCellCouleur(F935:S935,3)</f>
        <v>0</v>
      </c>
      <c r="V935" s="69"/>
      <c r="W935" s="69"/>
    </row>
    <row r="936" spans="1:23" hidden="1" outlineLevel="2" x14ac:dyDescent="0.2">
      <c r="E936">
        <v>107</v>
      </c>
      <c r="F936" s="33"/>
      <c r="G936" s="34"/>
      <c r="H936" s="34"/>
      <c r="I936" s="34"/>
      <c r="J936" s="34"/>
      <c r="K936" s="34"/>
      <c r="L936" s="35"/>
      <c r="M936" s="12"/>
      <c r="N936" s="12"/>
      <c r="T936" s="69">
        <f>NbCellCouleur(F936:S936,6)</f>
        <v>0</v>
      </c>
      <c r="U936" s="69">
        <f>NbCellCouleur(F936:S936,3)</f>
        <v>0</v>
      </c>
      <c r="V936" s="69"/>
      <c r="W936" s="69"/>
    </row>
    <row r="937" spans="1:23" hidden="1" outlineLevel="2" x14ac:dyDescent="0.2">
      <c r="E937">
        <v>112</v>
      </c>
      <c r="F937" s="33"/>
      <c r="G937" s="34"/>
      <c r="H937" s="34"/>
      <c r="I937" s="34"/>
      <c r="J937" s="34"/>
      <c r="K937" s="34"/>
      <c r="L937" s="35"/>
      <c r="M937" s="12"/>
      <c r="N937" s="12"/>
      <c r="T937" s="69">
        <f>NbCellCouleur(F937:S937,6)</f>
        <v>0</v>
      </c>
      <c r="U937" s="69">
        <f>NbCellCouleur(F937:S937,3)</f>
        <v>0</v>
      </c>
      <c r="V937" s="69"/>
      <c r="W937" s="69"/>
    </row>
    <row r="938" spans="1:23" hidden="1" outlineLevel="2" x14ac:dyDescent="0.2">
      <c r="E938">
        <v>113</v>
      </c>
      <c r="F938" s="56"/>
      <c r="G938" s="34"/>
      <c r="H938" s="34"/>
      <c r="I938" s="34"/>
      <c r="J938" s="34"/>
      <c r="K938" s="34"/>
      <c r="L938" s="35"/>
      <c r="M938" s="12"/>
      <c r="N938" s="12"/>
      <c r="T938" s="69">
        <f>NbCellCouleur(F938:S938,6)</f>
        <v>0</v>
      </c>
      <c r="U938" s="69">
        <f>NbCellCouleur(F938:S938,3)</f>
        <v>0</v>
      </c>
      <c r="V938" s="69"/>
      <c r="W938" s="69"/>
    </row>
    <row r="939" spans="1:23" hidden="1" outlineLevel="2" x14ac:dyDescent="0.2">
      <c r="D939" s="3" t="s">
        <v>17</v>
      </c>
      <c r="E939">
        <v>224</v>
      </c>
      <c r="F939" s="33"/>
      <c r="G939" s="34"/>
      <c r="H939" s="34"/>
      <c r="I939" s="34"/>
      <c r="J939" s="34"/>
      <c r="K939" s="34"/>
      <c r="L939" s="35"/>
      <c r="M939" s="12"/>
      <c r="N939" s="12"/>
      <c r="T939" s="69">
        <f>NbCellCouleur(F939:S939,6)</f>
        <v>0</v>
      </c>
      <c r="U939" s="69">
        <f>NbCellCouleur(F939:S939,3)</f>
        <v>0</v>
      </c>
      <c r="V939" s="69"/>
      <c r="W939" s="69"/>
    </row>
    <row r="940" spans="1:23" hidden="1" outlineLevel="2" x14ac:dyDescent="0.2">
      <c r="D940" s="2">
        <v>26</v>
      </c>
      <c r="E940">
        <v>224</v>
      </c>
      <c r="F940" s="33"/>
      <c r="G940" s="34"/>
      <c r="H940" s="34"/>
      <c r="I940" s="34"/>
      <c r="J940" s="34"/>
      <c r="K940" s="34"/>
      <c r="L940" s="35"/>
      <c r="M940" s="12"/>
      <c r="N940" s="12"/>
      <c r="T940" s="69">
        <f>NbCellCouleur(F940:S940,6)</f>
        <v>0</v>
      </c>
      <c r="U940" s="69">
        <f>NbCellCouleur(F940:S940,3)</f>
        <v>0</v>
      </c>
      <c r="V940" s="69"/>
      <c r="W940" s="69"/>
    </row>
    <row r="941" spans="1:23" hidden="1" outlineLevel="2" x14ac:dyDescent="0.2">
      <c r="E941">
        <v>226</v>
      </c>
      <c r="F941" s="33"/>
      <c r="G941" s="34"/>
      <c r="H941" s="34"/>
      <c r="I941" s="34"/>
      <c r="J941" s="34"/>
      <c r="K941" s="34"/>
      <c r="L941" s="35"/>
      <c r="M941" s="12"/>
      <c r="N941" s="12"/>
      <c r="T941" s="69">
        <f>NbCellCouleur(F941:S941,6)</f>
        <v>0</v>
      </c>
      <c r="U941" s="69">
        <f>NbCellCouleur(F941:S941,3)</f>
        <v>0</v>
      </c>
      <c r="V941" s="69"/>
      <c r="W941" s="69"/>
    </row>
    <row r="942" spans="1:23" hidden="1" outlineLevel="2" x14ac:dyDescent="0.2">
      <c r="E942">
        <v>227</v>
      </c>
      <c r="F942" s="33"/>
      <c r="G942" s="34"/>
      <c r="H942" s="34"/>
      <c r="I942" s="34"/>
      <c r="J942" s="34"/>
      <c r="K942" s="34"/>
      <c r="L942" s="35"/>
      <c r="M942" s="12"/>
      <c r="N942" s="12"/>
      <c r="T942" s="69">
        <f>NbCellCouleur(F942:S942,6)</f>
        <v>0</v>
      </c>
      <c r="U942" s="69">
        <f>NbCellCouleur(F942:S942,3)</f>
        <v>0</v>
      </c>
      <c r="V942" s="69"/>
      <c r="W942" s="69"/>
    </row>
    <row r="943" spans="1:23" hidden="1" outlineLevel="2" x14ac:dyDescent="0.2">
      <c r="E943">
        <v>119</v>
      </c>
      <c r="F943" s="33"/>
      <c r="G943" s="34"/>
      <c r="H943" s="34"/>
      <c r="I943" s="34"/>
      <c r="J943" s="34"/>
      <c r="K943" s="34"/>
      <c r="L943" s="35"/>
      <c r="M943" s="12"/>
      <c r="N943" s="12"/>
      <c r="T943" s="69">
        <f>NbCellCouleur(F943:S943,6)</f>
        <v>0</v>
      </c>
      <c r="U943" s="69">
        <f>NbCellCouleur(F943:S943,3)</f>
        <v>0</v>
      </c>
      <c r="V943" s="69"/>
      <c r="W943" s="69"/>
    </row>
    <row r="944" spans="1:23" hidden="1" outlineLevel="2" x14ac:dyDescent="0.2">
      <c r="E944">
        <v>120</v>
      </c>
      <c r="F944" s="33"/>
      <c r="G944" s="34"/>
      <c r="H944" s="34"/>
      <c r="I944" s="34"/>
      <c r="J944" s="34"/>
      <c r="K944" s="34"/>
      <c r="L944" s="35"/>
      <c r="M944" s="12"/>
      <c r="N944" s="12"/>
      <c r="T944" s="69">
        <f>NbCellCouleur(F944:S944,6)</f>
        <v>0</v>
      </c>
      <c r="U944" s="69">
        <f>NbCellCouleur(F944:S944,3)</f>
        <v>0</v>
      </c>
      <c r="V944" s="69"/>
      <c r="W944" s="69"/>
    </row>
    <row r="945" spans="1:23" hidden="1" outlineLevel="2" x14ac:dyDescent="0.2">
      <c r="E945">
        <v>121</v>
      </c>
      <c r="F945" s="33"/>
      <c r="G945" s="34"/>
      <c r="H945" s="34"/>
      <c r="I945" s="34"/>
      <c r="J945" s="34"/>
      <c r="K945" s="34"/>
      <c r="L945" s="35"/>
      <c r="M945" s="12"/>
      <c r="N945" s="12"/>
      <c r="T945" s="69">
        <f>NbCellCouleur(F945:S945,6)</f>
        <v>0</v>
      </c>
      <c r="U945" s="69">
        <f>NbCellCouleur(F945:S945,3)</f>
        <v>0</v>
      </c>
      <c r="V945" s="69"/>
      <c r="W945" s="69"/>
    </row>
    <row r="946" spans="1:23" hidden="1" outlineLevel="2" x14ac:dyDescent="0.2">
      <c r="E946">
        <v>122</v>
      </c>
      <c r="F946" s="33"/>
      <c r="G946" s="34"/>
      <c r="H946" s="34"/>
      <c r="I946" s="34"/>
      <c r="J946" s="34"/>
      <c r="K946" s="34"/>
      <c r="L946" s="35"/>
      <c r="M946" s="12"/>
      <c r="N946" s="12"/>
      <c r="T946" s="69">
        <f>NbCellCouleur(F946:S946,6)</f>
        <v>0</v>
      </c>
      <c r="U946" s="69">
        <f>NbCellCouleur(F946:S946,3)</f>
        <v>0</v>
      </c>
      <c r="V946" s="69"/>
      <c r="W946" s="69"/>
    </row>
    <row r="947" spans="1:23" hidden="1" outlineLevel="2" x14ac:dyDescent="0.2">
      <c r="E947">
        <v>123</v>
      </c>
      <c r="F947" s="33"/>
      <c r="G947" s="34"/>
      <c r="H947" s="34"/>
      <c r="I947" s="34"/>
      <c r="J947" s="34"/>
      <c r="K947" s="34"/>
      <c r="L947" s="35"/>
      <c r="M947" s="12"/>
      <c r="N947" s="12"/>
      <c r="T947" s="69">
        <f>NbCellCouleur(F947:S947,6)</f>
        <v>0</v>
      </c>
      <c r="U947" s="69">
        <f>NbCellCouleur(F947:S947,3)</f>
        <v>0</v>
      </c>
      <c r="V947" s="69"/>
      <c r="W947" s="69"/>
    </row>
    <row r="948" spans="1:23" hidden="1" outlineLevel="2" x14ac:dyDescent="0.2">
      <c r="E948">
        <v>124</v>
      </c>
      <c r="F948" s="33"/>
      <c r="G948" s="34"/>
      <c r="H948" s="34"/>
      <c r="I948" s="34"/>
      <c r="J948" s="34"/>
      <c r="K948" s="34"/>
      <c r="L948" s="35"/>
      <c r="M948" s="12"/>
      <c r="N948" s="12"/>
      <c r="T948" s="69">
        <f>NbCellCouleur(F948:S948,6)</f>
        <v>0</v>
      </c>
      <c r="U948" s="69">
        <f>NbCellCouleur(F948:S948,3)</f>
        <v>0</v>
      </c>
      <c r="V948" s="69"/>
      <c r="W948" s="69"/>
    </row>
    <row r="949" spans="1:23" hidden="1" outlineLevel="2" x14ac:dyDescent="0.2">
      <c r="E949">
        <v>715</v>
      </c>
      <c r="F949" s="33"/>
      <c r="G949" s="34"/>
      <c r="H949" s="34"/>
      <c r="I949" s="34"/>
      <c r="J949" s="34"/>
      <c r="K949" s="34"/>
      <c r="L949" s="35"/>
      <c r="M949" s="12"/>
      <c r="N949" s="12"/>
      <c r="T949" s="69">
        <f>NbCellCouleur(F949:S949,6)</f>
        <v>0</v>
      </c>
      <c r="U949" s="69">
        <f>NbCellCouleur(F949:S949,3)</f>
        <v>0</v>
      </c>
      <c r="V949" s="69"/>
      <c r="W949" s="69"/>
    </row>
    <row r="950" spans="1:23" hidden="1" outlineLevel="2" x14ac:dyDescent="0.2">
      <c r="E950">
        <v>136</v>
      </c>
      <c r="F950" s="33"/>
      <c r="G950" s="34"/>
      <c r="H950" s="34"/>
      <c r="I950" s="34"/>
      <c r="J950" s="34"/>
      <c r="K950" s="34"/>
      <c r="L950" s="35"/>
      <c r="M950" s="12"/>
      <c r="N950" s="12"/>
      <c r="T950" s="69">
        <f>NbCellCouleur(F950:S950,6)</f>
        <v>0</v>
      </c>
      <c r="U950" s="69">
        <f>NbCellCouleur(F950:S950,3)</f>
        <v>0</v>
      </c>
      <c r="V950" s="69"/>
      <c r="W950" s="69"/>
    </row>
    <row r="951" spans="1:23" outlineLevel="1" collapsed="1" x14ac:dyDescent="0.2">
      <c r="A951">
        <v>44</v>
      </c>
      <c r="B951" t="s">
        <v>94</v>
      </c>
      <c r="C951" s="13" t="s">
        <v>115</v>
      </c>
      <c r="D951" s="3" t="s">
        <v>16</v>
      </c>
      <c r="F951" s="33"/>
      <c r="G951" s="34"/>
      <c r="H951" s="34"/>
      <c r="I951" s="34"/>
      <c r="J951" s="34"/>
      <c r="K951" s="34"/>
      <c r="L951" s="35"/>
      <c r="M951" s="12"/>
      <c r="N951" s="12"/>
      <c r="T951" s="69">
        <f>NbCellCouleur(F951:S951,6)</f>
        <v>0</v>
      </c>
      <c r="U951" s="69">
        <f>NbCellCouleur(F951:S951,3)</f>
        <v>0</v>
      </c>
      <c r="V951" s="69">
        <v>2</v>
      </c>
      <c r="W951" s="69"/>
    </row>
    <row r="952" spans="1:23" hidden="1" outlineLevel="2" x14ac:dyDescent="0.2">
      <c r="B952" t="s">
        <v>26</v>
      </c>
      <c r="D952" s="3" t="s">
        <v>67</v>
      </c>
      <c r="F952" s="33"/>
      <c r="G952" s="34"/>
      <c r="H952" s="34"/>
      <c r="I952" s="34"/>
      <c r="J952" s="34"/>
      <c r="K952" s="34"/>
      <c r="L952" s="35"/>
      <c r="M952" s="12"/>
      <c r="N952" s="12"/>
      <c r="T952" s="69">
        <f>NbCellCouleur(F952:S952,6)</f>
        <v>0</v>
      </c>
      <c r="U952" s="69">
        <f>NbCellCouleur(F952:S952,3)</f>
        <v>0</v>
      </c>
      <c r="V952" s="69">
        <v>2</v>
      </c>
      <c r="W952" s="69"/>
    </row>
    <row r="953" spans="1:23" hidden="1" outlineLevel="2" x14ac:dyDescent="0.2">
      <c r="B953" t="s">
        <v>43</v>
      </c>
      <c r="D953" s="3" t="s">
        <v>17</v>
      </c>
      <c r="F953" s="33"/>
      <c r="G953" s="34"/>
      <c r="H953" s="34"/>
      <c r="I953" s="34"/>
      <c r="J953" s="34"/>
      <c r="K953" s="34"/>
      <c r="L953" s="35"/>
      <c r="M953" s="12"/>
      <c r="N953" s="12"/>
      <c r="T953" s="69">
        <f>NbCellCouleur(F953:S953,6)</f>
        <v>0</v>
      </c>
      <c r="U953" s="69">
        <f>NbCellCouleur(F953:S953,3)</f>
        <v>0</v>
      </c>
      <c r="V953" s="69">
        <v>2</v>
      </c>
      <c r="W953" s="69"/>
    </row>
    <row r="954" spans="1:23" hidden="1" outlineLevel="2" x14ac:dyDescent="0.2">
      <c r="B954" t="s">
        <v>71</v>
      </c>
      <c r="D954" s="3" t="s">
        <v>18</v>
      </c>
      <c r="F954" s="33"/>
      <c r="G954" s="34"/>
      <c r="H954" s="34"/>
      <c r="I954" s="34"/>
      <c r="J954" s="34"/>
      <c r="K954" s="34"/>
      <c r="L954" s="35"/>
      <c r="M954" s="12"/>
      <c r="N954" s="12"/>
      <c r="T954" s="69">
        <f>NbCellCouleur(F954:S954,6)</f>
        <v>0</v>
      </c>
      <c r="U954" s="69">
        <f>NbCellCouleur(F954:S954,3)</f>
        <v>0</v>
      </c>
      <c r="V954" s="69">
        <v>2</v>
      </c>
      <c r="W954" s="69"/>
    </row>
    <row r="955" spans="1:23" hidden="1" outlineLevel="2" x14ac:dyDescent="0.2">
      <c r="D955" s="3" t="s">
        <v>66</v>
      </c>
      <c r="F955" s="33"/>
      <c r="G955" s="34"/>
      <c r="H955" s="34"/>
      <c r="I955" s="34"/>
      <c r="J955" s="34"/>
      <c r="K955" s="34"/>
      <c r="L955" s="35"/>
      <c r="M955" s="12"/>
      <c r="N955" s="12"/>
      <c r="T955" s="69">
        <f>NbCellCouleur(F955:S955,6)</f>
        <v>0</v>
      </c>
      <c r="U955" s="69">
        <f>NbCellCouleur(F955:S955,3)</f>
        <v>0</v>
      </c>
      <c r="V955" s="69">
        <v>2</v>
      </c>
      <c r="W955" s="69"/>
    </row>
    <row r="956" spans="1:23" hidden="1" outlineLevel="2" x14ac:dyDescent="0.2">
      <c r="D956" s="3" t="s">
        <v>68</v>
      </c>
      <c r="F956" s="33"/>
      <c r="G956" s="34"/>
      <c r="H956" s="34"/>
      <c r="I956" s="34"/>
      <c r="J956" s="34"/>
      <c r="K956" s="34"/>
      <c r="L956" s="35"/>
      <c r="M956" s="12"/>
      <c r="N956" s="12"/>
      <c r="T956" s="69">
        <f>NbCellCouleur(F956:S956,6)</f>
        <v>0</v>
      </c>
      <c r="U956" s="69">
        <f>NbCellCouleur(F956:S956,3)</f>
        <v>0</v>
      </c>
      <c r="V956" s="69">
        <v>2</v>
      </c>
      <c r="W956" s="69"/>
    </row>
    <row r="957" spans="1:23" hidden="1" outlineLevel="2" x14ac:dyDescent="0.2">
      <c r="D957" s="3" t="s">
        <v>69</v>
      </c>
      <c r="F957" s="33"/>
      <c r="G957" s="34"/>
      <c r="H957" s="34"/>
      <c r="I957" s="34"/>
      <c r="J957" s="34"/>
      <c r="K957" s="34"/>
      <c r="L957" s="35"/>
      <c r="M957" s="12"/>
      <c r="N957" s="12"/>
      <c r="T957" s="69">
        <f>NbCellCouleur(F957:S957,6)</f>
        <v>0</v>
      </c>
      <c r="U957" s="69">
        <f>NbCellCouleur(F957:S957,3)</f>
        <v>0</v>
      </c>
      <c r="V957" s="69">
        <v>2</v>
      </c>
      <c r="W957" s="69"/>
    </row>
    <row r="958" spans="1:23" hidden="1" outlineLevel="2" x14ac:dyDescent="0.2">
      <c r="D958" s="3" t="s">
        <v>70</v>
      </c>
      <c r="F958" s="33"/>
      <c r="G958" s="34"/>
      <c r="H958" s="34"/>
      <c r="I958" s="34"/>
      <c r="J958" s="34"/>
      <c r="K958" s="34"/>
      <c r="L958" s="35"/>
      <c r="M958" s="12"/>
      <c r="N958" s="12"/>
      <c r="T958" s="69">
        <f>NbCellCouleur(F958:S958,6)</f>
        <v>0</v>
      </c>
      <c r="U958" s="69">
        <f>NbCellCouleur(F958:S958,3)</f>
        <v>0</v>
      </c>
      <c r="V958" s="69">
        <v>2</v>
      </c>
      <c r="W958" s="69"/>
    </row>
    <row r="959" spans="1:23" outlineLevel="1" collapsed="1" x14ac:dyDescent="0.2">
      <c r="A959">
        <v>45</v>
      </c>
      <c r="B959" t="s">
        <v>95</v>
      </c>
      <c r="C959" s="13" t="s">
        <v>115</v>
      </c>
      <c r="D959" s="3" t="s">
        <v>16</v>
      </c>
      <c r="F959" s="33"/>
      <c r="G959" s="34"/>
      <c r="H959" s="34"/>
      <c r="I959" s="34"/>
      <c r="J959" s="34"/>
      <c r="K959" s="34"/>
      <c r="L959" s="35"/>
      <c r="M959" s="12"/>
      <c r="N959" s="12"/>
      <c r="T959" s="69">
        <f>NbCellCouleur(F959:S959,6)</f>
        <v>0</v>
      </c>
      <c r="U959" s="69">
        <f>NbCellCouleur(F959:S959,3)</f>
        <v>0</v>
      </c>
      <c r="V959" s="69">
        <v>2</v>
      </c>
      <c r="W959" s="69"/>
    </row>
    <row r="960" spans="1:23" hidden="1" outlineLevel="2" x14ac:dyDescent="0.2">
      <c r="B960" t="s">
        <v>26</v>
      </c>
      <c r="D960" s="3" t="s">
        <v>67</v>
      </c>
      <c r="F960" s="33"/>
      <c r="G960" s="34"/>
      <c r="H960" s="34"/>
      <c r="I960" s="34"/>
      <c r="J960" s="34"/>
      <c r="K960" s="34"/>
      <c r="L960" s="35"/>
      <c r="M960" s="12"/>
      <c r="N960" s="12"/>
      <c r="T960" s="69">
        <f>NbCellCouleur(F960:S960,6)</f>
        <v>0</v>
      </c>
      <c r="U960" s="69">
        <f>NbCellCouleur(F960:S960,3)</f>
        <v>0</v>
      </c>
      <c r="V960" s="69">
        <v>2</v>
      </c>
      <c r="W960" s="69"/>
    </row>
    <row r="961" spans="1:23" hidden="1" outlineLevel="2" x14ac:dyDescent="0.2">
      <c r="B961" t="s">
        <v>21</v>
      </c>
      <c r="D961" s="3" t="s">
        <v>17</v>
      </c>
      <c r="F961" s="33"/>
      <c r="G961" s="34"/>
      <c r="H961" s="34"/>
      <c r="I961" s="34"/>
      <c r="J961" s="34"/>
      <c r="K961" s="34"/>
      <c r="L961" s="35"/>
      <c r="M961" s="12"/>
      <c r="N961" s="12"/>
      <c r="T961" s="69">
        <f>NbCellCouleur(F961:S961,6)</f>
        <v>0</v>
      </c>
      <c r="U961" s="69">
        <f>NbCellCouleur(F961:S961,3)</f>
        <v>0</v>
      </c>
      <c r="V961" s="69">
        <v>2</v>
      </c>
      <c r="W961" s="69"/>
    </row>
    <row r="962" spans="1:23" hidden="1" outlineLevel="2" x14ac:dyDescent="0.2">
      <c r="B962" t="s">
        <v>71</v>
      </c>
      <c r="D962" s="3" t="s">
        <v>18</v>
      </c>
      <c r="F962" s="33"/>
      <c r="G962" s="34"/>
      <c r="H962" s="34"/>
      <c r="I962" s="34"/>
      <c r="J962" s="34"/>
      <c r="K962" s="34"/>
      <c r="L962" s="35"/>
      <c r="M962" s="12"/>
      <c r="N962" s="12"/>
      <c r="T962" s="69">
        <f>NbCellCouleur(F962:S962,6)</f>
        <v>0</v>
      </c>
      <c r="U962" s="69">
        <f>NbCellCouleur(F962:S962,3)</f>
        <v>0</v>
      </c>
      <c r="V962" s="69">
        <v>2</v>
      </c>
      <c r="W962" s="69"/>
    </row>
    <row r="963" spans="1:23" hidden="1" outlineLevel="2" x14ac:dyDescent="0.2">
      <c r="D963" s="3" t="s">
        <v>66</v>
      </c>
      <c r="F963" s="33"/>
      <c r="G963" s="34"/>
      <c r="H963" s="34"/>
      <c r="I963" s="34"/>
      <c r="J963" s="34"/>
      <c r="K963" s="34"/>
      <c r="L963" s="35"/>
      <c r="M963" s="12"/>
      <c r="N963" s="12"/>
      <c r="T963" s="69">
        <f>NbCellCouleur(F963:S963,6)</f>
        <v>0</v>
      </c>
      <c r="U963" s="69">
        <f>NbCellCouleur(F963:S963,3)</f>
        <v>0</v>
      </c>
      <c r="V963" s="69">
        <v>2</v>
      </c>
      <c r="W963" s="69"/>
    </row>
    <row r="964" spans="1:23" hidden="1" outlineLevel="2" x14ac:dyDescent="0.2">
      <c r="D964" s="3" t="s">
        <v>68</v>
      </c>
      <c r="F964" s="33"/>
      <c r="G964" s="34"/>
      <c r="H964" s="34"/>
      <c r="I964" s="34"/>
      <c r="J964" s="34"/>
      <c r="K964" s="34"/>
      <c r="L964" s="35"/>
      <c r="M964" s="12"/>
      <c r="N964" s="12"/>
      <c r="T964" s="69">
        <f>NbCellCouleur(F964:S964,6)</f>
        <v>0</v>
      </c>
      <c r="U964" s="69">
        <f>NbCellCouleur(F964:S964,3)</f>
        <v>0</v>
      </c>
      <c r="V964" s="69">
        <v>2</v>
      </c>
      <c r="W964" s="69"/>
    </row>
    <row r="965" spans="1:23" hidden="1" outlineLevel="2" x14ac:dyDescent="0.2">
      <c r="D965" s="3" t="s">
        <v>69</v>
      </c>
      <c r="F965" s="33"/>
      <c r="G965" s="34"/>
      <c r="H965" s="34"/>
      <c r="I965" s="34"/>
      <c r="J965" s="34"/>
      <c r="K965" s="34"/>
      <c r="L965" s="35"/>
      <c r="M965" s="12"/>
      <c r="N965" s="12"/>
      <c r="T965" s="69">
        <f>NbCellCouleur(F965:S965,6)</f>
        <v>0</v>
      </c>
      <c r="U965" s="69">
        <f>NbCellCouleur(F965:S965,3)</f>
        <v>0</v>
      </c>
      <c r="V965" s="69">
        <v>2</v>
      </c>
      <c r="W965" s="69"/>
    </row>
    <row r="966" spans="1:23" hidden="1" outlineLevel="2" x14ac:dyDescent="0.2">
      <c r="D966" s="3" t="s">
        <v>70</v>
      </c>
      <c r="F966" s="33"/>
      <c r="G966" s="34"/>
      <c r="H966" s="34"/>
      <c r="I966" s="34"/>
      <c r="J966" s="34"/>
      <c r="K966" s="34"/>
      <c r="L966" s="35"/>
      <c r="M966" s="12"/>
      <c r="N966" s="12"/>
      <c r="T966" s="69">
        <f>NbCellCouleur(F966:S966,6)</f>
        <v>0</v>
      </c>
      <c r="U966" s="69">
        <f>NbCellCouleur(F966:S966,3)</f>
        <v>0</v>
      </c>
      <c r="V966" s="69">
        <v>2</v>
      </c>
      <c r="W966" s="69"/>
    </row>
    <row r="967" spans="1:23" outlineLevel="1" collapsed="1" x14ac:dyDescent="0.2">
      <c r="A967">
        <v>37</v>
      </c>
      <c r="B967" t="s">
        <v>96</v>
      </c>
      <c r="C967" s="13" t="s">
        <v>115</v>
      </c>
      <c r="D967" s="3" t="s">
        <v>16</v>
      </c>
      <c r="F967" s="33"/>
      <c r="G967" s="34"/>
      <c r="H967" s="34"/>
      <c r="I967" s="34"/>
      <c r="J967" s="34"/>
      <c r="K967" s="34"/>
      <c r="L967" s="35"/>
      <c r="M967" s="12"/>
      <c r="N967" s="12"/>
      <c r="T967" s="69">
        <f>NbCellCouleur(F967:S967,6)</f>
        <v>0</v>
      </c>
      <c r="U967" s="69">
        <f>NbCellCouleur(F967:S967,3)</f>
        <v>0</v>
      </c>
      <c r="V967" s="69">
        <v>1</v>
      </c>
      <c r="W967" s="69"/>
    </row>
    <row r="968" spans="1:23" hidden="1" outlineLevel="2" x14ac:dyDescent="0.2">
      <c r="B968" t="s">
        <v>26</v>
      </c>
      <c r="D968" s="3" t="s">
        <v>68</v>
      </c>
      <c r="F968" s="33"/>
      <c r="G968" s="34"/>
      <c r="H968" s="34"/>
      <c r="I968" s="34"/>
      <c r="J968" s="34"/>
      <c r="K968" s="34"/>
      <c r="L968" s="35"/>
      <c r="M968" s="12"/>
      <c r="N968" s="12"/>
      <c r="T968" s="69">
        <f>NbCellCouleur(F968:S968,6)</f>
        <v>0</v>
      </c>
      <c r="U968" s="69">
        <f>NbCellCouleur(F968:S968,3)</f>
        <v>0</v>
      </c>
      <c r="V968" s="69">
        <v>1</v>
      </c>
      <c r="W968" s="69"/>
    </row>
    <row r="969" spans="1:23" hidden="1" outlineLevel="2" x14ac:dyDescent="0.2">
      <c r="B969" t="s">
        <v>97</v>
      </c>
      <c r="F969" s="33"/>
      <c r="G969" s="34"/>
      <c r="H969" s="34"/>
      <c r="I969" s="34"/>
      <c r="J969" s="34"/>
      <c r="K969" s="34"/>
      <c r="L969" s="35"/>
      <c r="M969" s="12"/>
      <c r="N969" s="12"/>
      <c r="T969" s="69">
        <f>NbCellCouleur(F969:S969,6)</f>
        <v>0</v>
      </c>
      <c r="U969" s="69">
        <f>NbCellCouleur(F969:S969,3)</f>
        <v>0</v>
      </c>
      <c r="V969" s="69"/>
      <c r="W969" s="69"/>
    </row>
    <row r="970" spans="1:23" hidden="1" outlineLevel="2" x14ac:dyDescent="0.2">
      <c r="B970" t="s">
        <v>93</v>
      </c>
      <c r="F970" s="33"/>
      <c r="G970" s="34"/>
      <c r="H970" s="34"/>
      <c r="I970" s="34"/>
      <c r="J970" s="34"/>
      <c r="K970" s="34"/>
      <c r="L970" s="35"/>
      <c r="M970" s="12"/>
      <c r="N970" s="12"/>
      <c r="T970" s="69">
        <f>NbCellCouleur(F970:S970,6)</f>
        <v>0</v>
      </c>
      <c r="U970" s="69">
        <f>NbCellCouleur(F970:S970,3)</f>
        <v>0</v>
      </c>
      <c r="V970" s="69"/>
      <c r="W970" s="69"/>
    </row>
    <row r="971" spans="1:23" outlineLevel="1" collapsed="1" x14ac:dyDescent="0.2">
      <c r="A971">
        <v>46</v>
      </c>
      <c r="B971" t="s">
        <v>98</v>
      </c>
      <c r="C971" s="13" t="s">
        <v>115</v>
      </c>
      <c r="D971" s="3" t="s">
        <v>16</v>
      </c>
      <c r="F971" s="33"/>
      <c r="G971" s="34"/>
      <c r="H971" s="34"/>
      <c r="I971" s="34"/>
      <c r="J971" s="34"/>
      <c r="K971" s="34"/>
      <c r="L971" s="35"/>
      <c r="M971" s="12"/>
      <c r="N971" s="12"/>
      <c r="T971" s="69">
        <f>NbCellCouleur(F971:S971,6)</f>
        <v>0</v>
      </c>
      <c r="U971" s="69">
        <f>NbCellCouleur(F971:S971,3)</f>
        <v>0</v>
      </c>
      <c r="V971" s="69">
        <v>1</v>
      </c>
      <c r="W971" s="69"/>
    </row>
    <row r="972" spans="1:23" hidden="1" outlineLevel="2" x14ac:dyDescent="0.2">
      <c r="B972" t="s">
        <v>42</v>
      </c>
      <c r="D972" s="3" t="s">
        <v>67</v>
      </c>
      <c r="F972" s="33"/>
      <c r="G972" s="34"/>
      <c r="H972" s="34"/>
      <c r="I972" s="57"/>
      <c r="J972" s="34"/>
      <c r="K972" s="34"/>
      <c r="L972" s="35"/>
      <c r="M972" s="12"/>
      <c r="N972" s="12"/>
      <c r="T972" s="69">
        <f>NbCellCouleur(F972:S972,6)</f>
        <v>0</v>
      </c>
      <c r="U972" s="69">
        <f>NbCellCouleur(F972:S972,3)</f>
        <v>0</v>
      </c>
      <c r="V972" s="69">
        <v>1</v>
      </c>
      <c r="W972" s="69"/>
    </row>
    <row r="973" spans="1:23" hidden="1" outlineLevel="2" x14ac:dyDescent="0.2">
      <c r="B973" t="s">
        <v>20</v>
      </c>
      <c r="D973" s="3" t="s">
        <v>17</v>
      </c>
      <c r="F973" s="33"/>
      <c r="G973" s="34"/>
      <c r="H973" s="34"/>
      <c r="I973" s="34"/>
      <c r="J973" s="34"/>
      <c r="K973" s="34"/>
      <c r="L973" s="35"/>
      <c r="M973" s="12"/>
      <c r="N973" s="12"/>
      <c r="T973" s="69">
        <f>NbCellCouleur(F973:S973,6)</f>
        <v>0</v>
      </c>
      <c r="U973" s="69">
        <f>NbCellCouleur(F973:S973,3)</f>
        <v>0</v>
      </c>
      <c r="V973" s="69">
        <v>1</v>
      </c>
      <c r="W973" s="69"/>
    </row>
    <row r="974" spans="1:23" hidden="1" outlineLevel="2" x14ac:dyDescent="0.2">
      <c r="B974" t="s">
        <v>79</v>
      </c>
      <c r="D974" s="3" t="s">
        <v>18</v>
      </c>
      <c r="F974" s="33"/>
      <c r="G974" s="34"/>
      <c r="H974" s="34"/>
      <c r="I974" s="34"/>
      <c r="J974" s="34"/>
      <c r="K974" s="34"/>
      <c r="L974" s="35"/>
      <c r="M974" s="12"/>
      <c r="N974" s="12"/>
      <c r="T974" s="69">
        <f>NbCellCouleur(F974:S974,6)</f>
        <v>0</v>
      </c>
      <c r="U974" s="69">
        <f>NbCellCouleur(F974:S974,3)</f>
        <v>0</v>
      </c>
      <c r="V974" s="69">
        <v>1</v>
      </c>
      <c r="W974" s="69"/>
    </row>
    <row r="975" spans="1:23" hidden="1" outlineLevel="2" x14ac:dyDescent="0.2">
      <c r="D975" s="3" t="s">
        <v>66</v>
      </c>
      <c r="F975" s="33"/>
      <c r="G975" s="34"/>
      <c r="H975" s="34"/>
      <c r="I975" s="34"/>
      <c r="J975" s="34"/>
      <c r="K975" s="34"/>
      <c r="L975" s="35"/>
      <c r="M975" s="12"/>
      <c r="N975" s="12"/>
      <c r="T975" s="69">
        <f>NbCellCouleur(F975:S975,6)</f>
        <v>0</v>
      </c>
      <c r="U975" s="69">
        <f>NbCellCouleur(F975:S975,3)</f>
        <v>0</v>
      </c>
      <c r="V975" s="69">
        <v>1</v>
      </c>
      <c r="W975" s="69"/>
    </row>
    <row r="976" spans="1:23" hidden="1" outlineLevel="2" x14ac:dyDescent="0.2">
      <c r="D976" s="3" t="s">
        <v>68</v>
      </c>
      <c r="F976" s="33"/>
      <c r="G976" s="34"/>
      <c r="H976" s="34"/>
      <c r="I976" s="34"/>
      <c r="J976" s="34"/>
      <c r="K976" s="34"/>
      <c r="L976" s="35"/>
      <c r="M976" s="12"/>
      <c r="N976" s="12"/>
      <c r="T976" s="69">
        <f>NbCellCouleur(F976:S976,6)</f>
        <v>0</v>
      </c>
      <c r="U976" s="69">
        <f>NbCellCouleur(F976:S976,3)</f>
        <v>0</v>
      </c>
      <c r="V976" s="69">
        <v>1</v>
      </c>
      <c r="W976" s="69"/>
    </row>
    <row r="977" spans="2:23" hidden="1" outlineLevel="2" x14ac:dyDescent="0.2">
      <c r="D977" s="3" t="s">
        <v>69</v>
      </c>
      <c r="F977" s="33"/>
      <c r="G977" s="34"/>
      <c r="H977" s="34"/>
      <c r="I977" s="34"/>
      <c r="J977" s="34"/>
      <c r="K977" s="34"/>
      <c r="L977" s="35"/>
      <c r="M977" s="12"/>
      <c r="N977" s="12"/>
      <c r="T977" s="69">
        <f>NbCellCouleur(F977:S977,6)</f>
        <v>0</v>
      </c>
      <c r="U977" s="69">
        <f>NbCellCouleur(F977:S977,3)</f>
        <v>0</v>
      </c>
      <c r="V977" s="69">
        <v>1</v>
      </c>
      <c r="W977" s="69"/>
    </row>
    <row r="978" spans="2:23" collapsed="1" x14ac:dyDescent="0.2">
      <c r="B978" s="99" t="s">
        <v>103</v>
      </c>
      <c r="C978" s="22"/>
      <c r="F978" s="58">
        <f>NbCellCouleur((F285:F297,F695:F709,F25:F739,F770:F784,F809:F816),6)*5+NbCellCouleur(F126:F185,6)*7+NbCellCouleur((F66:F95,F216:F231,F246:F258,F553:F606,F635:F649,F680:F694,F755:F769,F785:F799,F842:F845,F847:F848,F850:F853,F855:F856),6)*10+NbCellCouleur((F6:F65,F186:F215,F233:F245,F272:F284,F299:F327,F386:F443,F445:F498,F710:F724,F740:F754,F932:F950,F971:F977),6)*15+NbCellCouleur((F607:F633,F665:F679,F801:F808,F857:F901),6)*20+NbCellCouleur((F259:F271,F328:F385,F499:F525,F650:F664,F952:F955,F957:F958),6)*30+NbCellCouleur((F526:F552,F846:F846,F854:F854,F902:F931),6)*45+NbCellCouleur((F96:F125,F849:F849,F960:F963,F965:F966),6)*60+NbCellCouleur(F841:F841,6)*90+NbCellCouleur(F967:F968,6)*120+NbCellCouleur((F833:F833,F838:F838,F951:F951,F956:F956),6)*150+NbCellCouleur((F817:F817,F825:F825,F959:F959,F964:F964),6)*240</f>
        <v>380</v>
      </c>
      <c r="G978" s="58">
        <f>NbCellCouleur((G285:G297,G695:G709,G25:G739,G770:G784,G809:G816),6)*5+NbCellCouleur(G126:G185,6)*7+NbCellCouleur((G66:G95,G216:G231,G246:G258,G553:G606,G635:G649,G680:G694,G755:G769,G785:G799,G842:G845,G847:G848,G850:G853,G855:G856),6)*10+NbCellCouleur((G6:G65,G186:G215,G233:G245,G272:G284,G299:G327,G386:G443,G445:G498,G710:G724,G740:G754,G932:G950,G971:G977),6)*15+NbCellCouleur((G607:G633,G665:G679,G801:G808,G857:G901),6)*20+NbCellCouleur((G259:G271,G328:G385,G499:G525,G650:G664,G952:G955,G957:G958),6)*30+NbCellCouleur((G526:G552,G846:G846,G854:G854,G902:G931),6)*45+NbCellCouleur((G96:G125,G849:G849,G960:G963,G965:G966),6)*60+NbCellCouleur(G841:G841,6)*90+NbCellCouleur(G967:G968,6)*120+NbCellCouleur((G833:G833,G838:G838,G951:G951,G956:G956),6)*150+NbCellCouleur((G817:G817,G825:G825,G959:G959,G964:G964),6)*240</f>
        <v>176</v>
      </c>
      <c r="H978" s="58">
        <f>NbCellCouleur((H285:H297,H695:H709,H25:H739,H770:H784,H809:H816),6)*5+NbCellCouleur(H126:H185,6)*7+NbCellCouleur((H66:H95,H216:H231,H246:H258,H553:H606,H635:H649,H680:H694,H755:H769,H785:H799,H842:H845,H847:H848,H850:H853,H855:H856),6)*10+NbCellCouleur((H6:H65,H186:H215,H233:H245,H272:H284,H299:H327,H386:H443,H445:H498,H710:H724,H740:H754,H932:H950,H971:H977),6)*15+NbCellCouleur((H607:H633,H665:H679,H801:H808,H857:H901),6)*20+NbCellCouleur((H259:H271,H328:H385,H499:H525,H650:H664,H952:H955,H957:H958),6)*30+NbCellCouleur((H526:H552,H846:H846,H854:H854,H902:H931),6)*45+NbCellCouleur((H96:H125,H849:H849,H960:H963,H965:H966),6)*60+NbCellCouleur(H841:H841,6)*90+NbCellCouleur(H967:H968,6)*120+NbCellCouleur((H833:H833,H838:H838,H951:H951,H956:H956),6)*150+NbCellCouleur((H817:H817,H825:H825,H959:H959,H964:H964),6)*240</f>
        <v>470</v>
      </c>
      <c r="I978" s="58">
        <f>NbCellCouleur((I285:I297,I695:I709,I25:I739,I770:I784,I809:I816),6)*5+NbCellCouleur(I126:I185,6)*7+NbCellCouleur((I66:I95,I216:I231,I246:I258,I553:I606,I635:I649,I680:I694,I755:I769,I785:I799,I842:I845,I847:I848,I850:I853,I855:I856),6)*10+NbCellCouleur((I6:I65,I186:I215,I233:I245,I272:I284,I299:I327,I386:I443,I445:I498,I710:I724,I740:I754,I932:I950,I971:I977),6)*15+NbCellCouleur((I607:I633,I665:I679,I801:I808,I857:I901),6)*20+NbCellCouleur((I259:I271,I328:I385,I499:I525,I650:I664,I952:I955,I957:I958),6)*30+NbCellCouleur((I526:I552,I846:I846,I854:I854,I902:I931),6)*45+NbCellCouleur((I96:I125,I849:I849,I960:I963,I965:I966),6)*60+NbCellCouleur(I841:I841,6)*90+NbCellCouleur(I967:I968,6)*120+NbCellCouleur((I833:I833,I838:I838,I951:I951,I956:I956),6)*150+NbCellCouleur((I817:I817,I825:I825,I959:I959,I964:I964),6)*240</f>
        <v>376</v>
      </c>
      <c r="J978" s="58">
        <f>NbCellCouleur((J285:J297,J695:J709,J25:J739,J770:J784,J809:J816),6)*5+NbCellCouleur(J126:J185,6)*7+NbCellCouleur((J66:J95,J216:J231,J246:J258,J553:J606,J635:J649,J680:J694,J755:J769,J785:J799,J842:J845,J847:J848,J850:J853,J855:J856),6)*10+NbCellCouleur((J6:J65,J186:J215,J233:J245,J272:J284,J299:J327,J386:J443,J445:J498,J710:J724,J740:J754,J932:J950,J971:J977),6)*15+NbCellCouleur((J607:J633,J665:J679,J801:J808,J857:J901),6)*20+NbCellCouleur((J259:J271,J328:J385,J499:J525,J650:J664,J952:J955,J957:J958),6)*30+NbCellCouleur((J526:J552,J846:J846,J854:J854,J902:J931),6)*45+NbCellCouleur((J96:J125,J849:J849,J960:J963,J965:J966),6)*60+NbCellCouleur(J841:J841,6)*90+NbCellCouleur(J967:J968,6)*120+NbCellCouleur((J833:J833,J838:J838,J951:J951,J956:J956),6)*150+NbCellCouleur((J817:J817,J825:J825,J959:J959,J964:J964),6)*240</f>
        <v>180</v>
      </c>
      <c r="K978" s="58">
        <f>NbCellCouleur((K285:K297,K695:K709,K25:K739,K770:K784,K809:K816),6)*5+NbCellCouleur(K126:K185,6)*7+NbCellCouleur((K66:K95,K216:K231,K246:K258,K553:K606,K635:K649,K680:K694,K755:K769,K785:K799,K842:K845,K847:K848,K850:K853,K855:K856),6)*10+NbCellCouleur((K6:K65,K186:K215,K233:K245,K272:K284,K299:K327,K386:K443,K445:K498,K710:K724,K740:K754,K932:K950,K971:K977),6)*15+NbCellCouleur((K607:K633,K665:K679,K801:K808,K857:K901),6)*20+NbCellCouleur((K259:K271,K328:K385,K499:K525,K650:K664,K952:K955,K957:K958),6)*30+NbCellCouleur((K526:K552,K846:K846,K854:K854,K902:K931),6)*45+NbCellCouleur((K96:K125,K849:K849,K960:K963,K965:K966),6)*60+NbCellCouleur(K841:K841,6)*90+NbCellCouleur(K967:K968,6)*120+NbCellCouleur((K833:K833,K838:K838,K951:K951,K956:K956),6)*150+NbCellCouleur((K817:K817,K825:K825,K959:K959,K964:K964),6)*240</f>
        <v>300</v>
      </c>
      <c r="L978" s="58">
        <f>NbCellCouleur((L285:L297,L695:L709,L25:L739,L770:L784,L809:L816),6)*5+NbCellCouleur(L126:L185,6)*7+NbCellCouleur((L66:L95,L216:L231,L246:L258,L553:L606,L635:L649,L680:L694,L755:L769,L785:L799,L842:L845,L847:L848,L850:L853,L855:L856),6)*10+NbCellCouleur((L6:L65,L186:L215,L233:L245,L272:L284,L299:L327,L386:L443,L445:L498,L710:L724,L740:L754,L932:L950,L971:L977),6)*15+NbCellCouleur((L607:L633,L665:L679,L801:L808,L857:L901),6)*20+NbCellCouleur((L259:L271,L328:L385,L499:L525,L650:L664,L952:L955,L957:L958),6)*30+NbCellCouleur((L526:L552,L846:L846,L854:L854,L902:L931),6)*45+NbCellCouleur((L96:L125,L849:L849,L960:L963,L965:L966),6)*60+NbCellCouleur(L841:L841,6)*90+NbCellCouleur(L967:L968,6)*120+NbCellCouleur((L833:L833,L838:L838,L951:L951,L956:L956),6)*150+NbCellCouleur((L817:L817,L825:L825,L959:L959,L964:L964),6)*240</f>
        <v>240</v>
      </c>
      <c r="M978" s="58">
        <f>NbCellCouleur((M285:M297,M695:M709,M25:M739,M770:M784,M809:M816),6)*5+NbCellCouleur(M126:M185,6)*7+NbCellCouleur((M66:M95,M216:M231,M246:M258,M553:M606,M635:M649,M680:M694,M755:M769,M785:M799,M842:M845,M847:M848,M850:M853,M855:M856),6)*10+NbCellCouleur((M6:M65,M186:M215,M233:M245,M272:M284,M299:M327,M386:M443,M445:M498,M710:M724,M740:M754,M932:M950,M971:M977),6)*15+NbCellCouleur((M607:M633,M665:M679,M801:M808,M857:M901),6)*20+NbCellCouleur((M259:M271,M328:M385,M499:M525,M650:M664,M952:M955,M957:M958),6)*30+NbCellCouleur((M526:M552,M846:M846,M854:M854,M902:M931),6)*45+NbCellCouleur((M96:M125,M849:M849,M960:M963,M965:M966),6)*60+NbCellCouleur(M841:M841,6)*90+NbCellCouleur(M967:M968,6)*120+NbCellCouleur((M833:M833,M838:M838,M951:M951,M956:M956),6)*150+NbCellCouleur((M817:M817,M825:M825,M959:M959,M964:M964),6)*240</f>
        <v>668</v>
      </c>
      <c r="N978" s="58">
        <f>NbCellCouleur((N285:N297,N695:N709,N25:N739,N770:N784,N809:N816),6)*5+NbCellCouleur(N126:N185,6)*7+NbCellCouleur((N66:N95,N216:N231,N246:N258,N553:N606,N635:N649,N680:N694,N755:N769,N785:N799,N842:N845,N847:N848,N850:N853,N855:N856),6)*10+NbCellCouleur((N6:N65,N186:N215,N233:N245,N272:N284,N299:N327,N386:N443,N445:N498,N710:N724,N740:N754,N932:N950,N971:N977),6)*15+NbCellCouleur((N607:N633,N665:N679,N801:N808,N857:N901),6)*20+NbCellCouleur((N259:N271,N328:N385,N499:N525,N650:N664,N952:N955,N957:N958),6)*30+NbCellCouleur((N526:N552,N846:N846,N854:N854,N902:N931),6)*45+NbCellCouleur((N96:N125,N849:N849,N960:N963,N965:N966),6)*60+NbCellCouleur(N841:N841,6)*90+NbCellCouleur(N967:N968,6)*120+NbCellCouleur((N833:N833,N838:N838,N951:N951,N956:N956),6)*150+NbCellCouleur((N817:N817,N825:N825,N959:N959,N964:N964),6)*240</f>
        <v>386</v>
      </c>
      <c r="O978" s="58">
        <f>NbCellCouleur((O285:O297,O695:O709,O25:O739,O770:O784,O809:O816),6)*5+NbCellCouleur(O126:O185,6)*7+NbCellCouleur((O66:O95,O216:O231,O246:O258,O553:O606,O635:O649,O680:O694,O755:O769,O785:O799,O842:O845,O847:O848,O850:O853,O855:O856),6)*10+NbCellCouleur((O6:O65,O186:O215,O233:O245,O272:O284,O299:O327,O386:O443,O445:O498,O710:O724,O740:O754,O932:O950,O971:O977),6)*15+NbCellCouleur((O607:O633,O665:O679,O801:O808,O857:O901),6)*20+NbCellCouleur((O259:O271,O328:O385,O499:O525,O650:O664,O952:O955,O957:O958),6)*30+NbCellCouleur((O526:O552,O846:O846,O854:O854,O902:O931),6)*45+NbCellCouleur((O96:O125,O849:O849,O960:O963,O965:O966),6)*60+NbCellCouleur(O841:O841,6)*90+NbCellCouleur(O967:O968,6)*120+NbCellCouleur((O833:O833,O838:O838,O951:O951,O956:O956),6)*150+NbCellCouleur((O817:O817,O825:O825,O959:O959,O964:O964),6)*240</f>
        <v>280</v>
      </c>
      <c r="P978" s="58">
        <f>NbCellCouleur((P285:P297,P695:P709,P25:P739,P770:P784,P809:P816),6)*5+NbCellCouleur(P126:P185,6)*7+NbCellCouleur((P66:P95,P216:P231,P246:P258,P553:P606,P635:P649,P680:P694,P755:P769,P785:P799,P842:P845,P847:P848,P850:P853,P855:P856),6)*10+NbCellCouleur((P6:P65,P186:P215,P233:P245,P272:P284,P299:P327,P386:P443,P445:P498,P710:P724,P740:P754,P932:P950,P971:P977),6)*15+NbCellCouleur((P607:P633,P665:P679,P801:P808,P857:P901),6)*20+NbCellCouleur((P259:P271,P328:P385,P499:P525,P650:P664,P952:P955,P957:P958),6)*30+NbCellCouleur((P526:P552,P846:P846,P854:P854,P902:P931),6)*45+NbCellCouleur((P96:P125,P849:P849,P960:P963,P965:P966),6)*60+NbCellCouleur(P841:P841,6)*90+NbCellCouleur(P967:P968,6)*120+NbCellCouleur((P833:P833,P838:P838,P951:P951,P956:P956),6)*150+NbCellCouleur((P817:P817,P825:P825,P959:P959,P964:P964),6)*240</f>
        <v>464</v>
      </c>
      <c r="Q978" s="58">
        <f>NbCellCouleur((Q285:Q297,Q695:Q709,Q25:Q739,Q770:Q784,Q809:Q816),6)*5+NbCellCouleur(Q126:Q185,6)*7+NbCellCouleur((Q66:Q95,Q216:Q231,Q246:Q258,Q553:Q606,Q635:Q649,Q680:Q694,Q755:Q769,Q785:Q799,Q842:Q845,Q847:Q848,Q850:Q853,Q855:Q856),6)*10+NbCellCouleur((Q6:Q65,Q186:Q215,Q233:Q245,Q272:Q284,Q299:Q327,Q386:Q443,Q445:Q498,Q710:Q724,Q740:Q754,Q932:Q950,Q971:Q977),6)*15+NbCellCouleur((Q607:Q633,Q665:Q679,Q801:Q808,Q857:Q901),6)*20+NbCellCouleur((Q259:Q271,Q328:Q385,Q499:Q525,Q650:Q664,Q952:Q955,Q957:Q958),6)*30+NbCellCouleur((Q526:Q552,Q846:Q846,Q854:Q854,Q902:Q931),6)*45+NbCellCouleur((Q96:Q125,Q849:Q849,Q960:Q963,Q965:Q966),6)*60+NbCellCouleur(Q841:Q841,6)*90+NbCellCouleur(Q967:Q968,6)*120+NbCellCouleur((Q833:Q833,Q838:Q838,Q951:Q951,Q956:Q956),6)*150+NbCellCouleur((Q817:Q817,Q825:Q825,Q959:Q959,Q964:Q964),6)*240</f>
        <v>180</v>
      </c>
      <c r="R978" s="58">
        <f>NbCellCouleur((R285:R297,R695:R709,R25:R739,R770:R784,R809:R816),6)*5+NbCellCouleur(R126:R185,6)*7+NbCellCouleur((R66:R95,R216:R231,R246:R258,R553:R606,R635:R649,R680:R694,R755:R769,R785:R799,R842:R845,R847:R848,R850:R853,R855:R856),6)*10+NbCellCouleur((R6:R65,R186:R215,R233:R245,R272:R284,R299:R327,R386:R443,R445:R498,R710:R724,R740:R754,R932:R950,R971:R977),6)*15+NbCellCouleur((R607:R633,R665:R679,R801:R808,R857:R901),6)*20+NbCellCouleur((R259:R271,R328:R385,R499:R525,R650:R664,R952:R955,R957:R958),6)*30+NbCellCouleur((R526:R552,R846:R846,R854:R854,R902:R931),6)*45+NbCellCouleur((R96:R125,R849:R849,R960:R963,R965:R966),6)*60+NbCellCouleur(R841:R841,6)*90+NbCellCouleur(R967:R968,6)*120+NbCellCouleur((R833:R833,R838:R838,R951:R951,R956:R956),6)*150+NbCellCouleur((R817:R817,R825:R825,R959:R959,R964:R964),6)*240</f>
        <v>300</v>
      </c>
      <c r="S978" s="58">
        <f>NbCellCouleur((S285:S297,S695:S709,S25:S739,S770:S784,S809:S816),6)*5+NbCellCouleur(S126:S185,6)*7+NbCellCouleur((S66:S95,S216:S231,S246:S258,S553:S606,S635:S649,S680:S694,S755:S769,S785:S799,S842:S845,S847:S848,S850:S853,S855:S856),6)*10+NbCellCouleur((S6:S65,S186:S215,S233:S245,S272:S284,S299:S327,S386:S443,S445:S498,S710:S724,S740:S754,S932:S950,S971:S977),6)*15+NbCellCouleur((S607:S633,S665:S679,S801:S808,S857:S901),6)*20+NbCellCouleur((S259:S271,S328:S385,S499:S525,S650:S664,S952:S955,S957:S958),6)*30+NbCellCouleur((S526:S552,S846:S846,S854:S854,S902:S931),6)*45+NbCellCouleur((S96:S125,S849:S849,S960:S963,S965:S966),6)*60+NbCellCouleur(S841:S841,6)*90+NbCellCouleur(S967:S968,6)*120+NbCellCouleur((S833:S833,S838:S838,S951:S951,S956:S956),6)*150+NbCellCouleur((S817:S817,S825:S825,S959:S959,S964:S964),6)*240</f>
        <v>240</v>
      </c>
    </row>
    <row r="979" spans="2:23" x14ac:dyDescent="0.2">
      <c r="B979" s="99"/>
      <c r="C979" s="22"/>
      <c r="F979" s="59">
        <f>F978/1440</f>
        <v>0.2638888888888889</v>
      </c>
      <c r="G979" s="60">
        <f>G978/1440</f>
        <v>0.12222222222222222</v>
      </c>
      <c r="H979" s="60">
        <f t="shared" ref="H979:Q979" si="2">H978/1440</f>
        <v>0.3263888888888889</v>
      </c>
      <c r="I979" s="60">
        <f t="shared" si="2"/>
        <v>0.26111111111111113</v>
      </c>
      <c r="J979" s="60">
        <f t="shared" si="2"/>
        <v>0.125</v>
      </c>
      <c r="K979" s="60">
        <f t="shared" si="2"/>
        <v>0.20833333333333334</v>
      </c>
      <c r="L979" s="61">
        <f t="shared" si="2"/>
        <v>0.16666666666666666</v>
      </c>
      <c r="M979" s="59">
        <f t="shared" si="2"/>
        <v>0.46388888888888891</v>
      </c>
      <c r="N979" s="60">
        <f t="shared" si="2"/>
        <v>0.26805555555555555</v>
      </c>
      <c r="O979" s="60">
        <f t="shared" si="2"/>
        <v>0.19444444444444445</v>
      </c>
      <c r="P979" s="60">
        <f t="shared" si="2"/>
        <v>0.32222222222222224</v>
      </c>
      <c r="Q979" s="60">
        <f t="shared" si="2"/>
        <v>0.125</v>
      </c>
      <c r="R979" s="60">
        <f t="shared" ref="R979" si="3">R978/1440</f>
        <v>0.20833333333333334</v>
      </c>
      <c r="S979" s="61">
        <f t="shared" ref="S979" si="4">S978/1440</f>
        <v>0.16666666666666666</v>
      </c>
    </row>
    <row r="980" spans="2:23" x14ac:dyDescent="0.2">
      <c r="I980" s="18"/>
    </row>
    <row r="981" spans="2:23" x14ac:dyDescent="0.2">
      <c r="B981" s="16"/>
      <c r="C981" s="23"/>
      <c r="F981" s="116"/>
    </row>
    <row r="985" spans="2:23" x14ac:dyDescent="0.2">
      <c r="B985" s="14"/>
      <c r="C985" s="24"/>
      <c r="F985" s="18"/>
    </row>
    <row r="986" spans="2:23" x14ac:dyDescent="0.2">
      <c r="B986" s="17"/>
      <c r="C986" s="25"/>
    </row>
    <row r="987" spans="2:23" x14ac:dyDescent="0.2">
      <c r="B987" s="12"/>
      <c r="C987" s="21"/>
    </row>
  </sheetData>
  <dataConsolidate/>
  <mergeCells count="10">
    <mergeCell ref="A298:E298"/>
    <mergeCell ref="M2:S2"/>
    <mergeCell ref="A444:E444"/>
    <mergeCell ref="A634:E634"/>
    <mergeCell ref="A800:E800"/>
    <mergeCell ref="A232:E232"/>
    <mergeCell ref="A5:E5"/>
    <mergeCell ref="B978:B979"/>
    <mergeCell ref="F2:L2"/>
    <mergeCell ref="F1:Q1"/>
  </mergeCells>
  <pageMargins left="0.7" right="0.7" top="0.75" bottom="0.75" header="0.3" footer="0.3"/>
  <pageSetup paperSize="9" scale="10" orientation="landscape" r:id="rId1"/>
  <ignoredErrors>
    <ignoredError sqref="D6 D14 D17 D36:E51 D66:D78 D96:E111 D126:E141 D156:E171 D186:E201 D233 D246:E251 D299 D239 D253:D259 D252 D260:D266 D310 D313 D445 D455 D458:D461 D635 D641 D272:D279 D285:D291 D328:D342 D357:D371 D386:D400 D415:D429 D472:D485 D499:D513 D526:D541 D553:D570 D580:D593 D607:D620 D665:D672 D650:D657 D680:D686 D695:D701 D710:D716 D725:D731 D740:D749 D755:D763 D801:D808 D809:D816 D817:D832 D833:D840 D841:D857 D219:D222 D770:D779 D785:D791 D932 D939 D872 D876 D902 D910 D913 D951:D952 D953:D958 D959:D966 D967:D968 D971:D977" numberStoredAsText="1"/>
    <ignoredError sqref="W6:W231 T9 T6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général</vt:lpstr>
    </vt:vector>
  </TitlesOfParts>
  <Company>APRR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AMBLARD Amélie</dc:creator>
  <cp:lastModifiedBy>AMBLARD Amélie</cp:lastModifiedBy>
  <cp:lastPrinted>2013-05-31T09:56:43Z</cp:lastPrinted>
  <dcterms:created xsi:type="dcterms:W3CDTF">2013-05-22T12:55:30Z</dcterms:created>
  <dcterms:modified xsi:type="dcterms:W3CDTF">2013-06-04T14:36:05Z</dcterms:modified>
</cp:coreProperties>
</file>