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195" windowHeight="10740" activeTab="1"/>
  </bookViews>
  <sheets>
    <sheet name="Feuil1" sheetId="1" r:id="rId1"/>
    <sheet name="Feuil2" sheetId="2" r:id="rId2"/>
    <sheet name="Feuil3" sheetId="3" r:id="rId3"/>
    <sheet name="Feuil4" sheetId="4" r:id="rId4"/>
  </sheets>
  <calcPr calcId="125725"/>
  <pivotCaches>
    <pivotCache cacheId="0" r:id="rId5"/>
    <pivotCache cacheId="1" r:id="rId6"/>
  </pivotCaches>
</workbook>
</file>

<file path=xl/sharedStrings.xml><?xml version="1.0" encoding="utf-8"?>
<sst xmlns="http://schemas.openxmlformats.org/spreadsheetml/2006/main" count="2792" uniqueCount="277">
  <si>
    <t>Ordre de fabrication</t>
  </si>
  <si>
    <t>Statut ordre</t>
  </si>
  <si>
    <t>Description statut</t>
  </si>
  <si>
    <t>Code article</t>
  </si>
  <si>
    <t>Description</t>
  </si>
  <si>
    <t>Type produit</t>
  </si>
  <si>
    <t>Description type produit</t>
  </si>
  <si>
    <t>UIP</t>
  </si>
  <si>
    <t>Code planificateur</t>
  </si>
  <si>
    <t>Code projet</t>
  </si>
  <si>
    <t>Code Gamme</t>
  </si>
  <si>
    <t>Numéro de ligne</t>
  </si>
  <si>
    <t>Code magasin</t>
  </si>
  <si>
    <t>Quantité réelle lancée</t>
  </si>
  <si>
    <t>Quantité livrée</t>
  </si>
  <si>
    <t>Quantité rejetée</t>
  </si>
  <si>
    <t>Reste à livrer</t>
  </si>
  <si>
    <t>Date de lancement</t>
  </si>
  <si>
    <t>Date de livraison initiale</t>
  </si>
  <si>
    <t>Date au plus tard de l'OF</t>
  </si>
  <si>
    <t>Date de début de fabrication</t>
  </si>
  <si>
    <t>Date réalisation</t>
  </si>
  <si>
    <t>Date clôture</t>
  </si>
  <si>
    <t>MAX Date imputation</t>
  </si>
  <si>
    <t>MAX Date transaction</t>
  </si>
  <si>
    <t>Montant</t>
  </si>
  <si>
    <t>First OP</t>
  </si>
  <si>
    <t>Centre Encours</t>
  </si>
  <si>
    <t>Description Centre</t>
  </si>
  <si>
    <t>Macro_CCH</t>
  </si>
  <si>
    <t>Objectif</t>
  </si>
  <si>
    <t>NBJ Imput</t>
  </si>
  <si>
    <t>NB Mois</t>
  </si>
  <si>
    <t>VEXV</t>
  </si>
  <si>
    <t>VEXO</t>
  </si>
  <si>
    <t>VEXR</t>
  </si>
  <si>
    <t>QTV</t>
  </si>
  <si>
    <t>QTO</t>
  </si>
  <si>
    <t>QTR</t>
  </si>
  <si>
    <t>Action à faire</t>
  </si>
  <si>
    <t>Actif</t>
  </si>
  <si>
    <t>350-023-831-9S2</t>
  </si>
  <si>
    <t>BRIDE DE MAINTIEN</t>
  </si>
  <si>
    <t>GE90</t>
  </si>
  <si>
    <t>ITK</t>
  </si>
  <si>
    <t>GK5</t>
  </si>
  <si>
    <t>30,00</t>
  </si>
  <si>
    <t>21,00</t>
  </si>
  <si>
    <t xml:space="preserve">23/05/2012 00:00:00 </t>
  </si>
  <si>
    <t xml:space="preserve">13/08/2012 00:00:00 </t>
  </si>
  <si>
    <t>25/09/13</t>
  </si>
  <si>
    <t>04/01/13</t>
  </si>
  <si>
    <t>KM8</t>
  </si>
  <si>
    <t>CIRE</t>
  </si>
  <si>
    <t>K-cire</t>
  </si>
  <si>
    <t>10,00</t>
  </si>
  <si>
    <t>9,00</t>
  </si>
  <si>
    <t xml:space="preserve">21/05/2012 00:00:00 </t>
  </si>
  <si>
    <t xml:space="preserve">25/07/2012 00:00:00 </t>
  </si>
  <si>
    <t>18/12/15</t>
  </si>
  <si>
    <t>17/07/12</t>
  </si>
  <si>
    <t>LIVRAISON-KM8</t>
  </si>
  <si>
    <t>K-Livraison</t>
  </si>
  <si>
    <t>OF Dormant &gt; 6 Mois</t>
  </si>
  <si>
    <t>307-245-350-9S2</t>
  </si>
  <si>
    <t>DISTRIBUTEUR HP GAUCHE</t>
  </si>
  <si>
    <t>M88-2</t>
  </si>
  <si>
    <t>5,00</t>
  </si>
  <si>
    <t>4,00</t>
  </si>
  <si>
    <t xml:space="preserve">07/08/2012 00:00:00 </t>
  </si>
  <si>
    <t>10/08/12</t>
  </si>
  <si>
    <t>4-292-26-008-3</t>
  </si>
  <si>
    <t>PALE TURBINE ARRIEL</t>
  </si>
  <si>
    <t>Clients mil. hrs Divisions</t>
  </si>
  <si>
    <t xml:space="preserve">6B    </t>
  </si>
  <si>
    <t>16,00</t>
  </si>
  <si>
    <t xml:space="preserve">24/05/2012 00:00:00 </t>
  </si>
  <si>
    <t xml:space="preserve">14/08/2012 00:00:00 </t>
  </si>
  <si>
    <t>23/11/12</t>
  </si>
  <si>
    <t>19,00</t>
  </si>
  <si>
    <t xml:space="preserve">30/05/2012 00:00:00 </t>
  </si>
  <si>
    <t xml:space="preserve">20/08/2012 00:00:00 </t>
  </si>
  <si>
    <t>365-013-101-9S2</t>
  </si>
  <si>
    <t>SHROUD SEG,HPT RAW</t>
  </si>
  <si>
    <t>S46</t>
  </si>
  <si>
    <t>SM 146</t>
  </si>
  <si>
    <t>28,00</t>
  </si>
  <si>
    <t>27,00</t>
  </si>
  <si>
    <t xml:space="preserve">31/05/2012 00:00:00 </t>
  </si>
  <si>
    <t xml:space="preserve">02/08/2012 00:00:00 </t>
  </si>
  <si>
    <t>04/04/13</t>
  </si>
  <si>
    <t>17,00</t>
  </si>
  <si>
    <t xml:space="preserve">21/08/2012 00:00:00 </t>
  </si>
  <si>
    <t>337-174-201-9S2</t>
  </si>
  <si>
    <t>SECTEUR DISTRIBUTEUR BP1 ENDOS</t>
  </si>
  <si>
    <t>15C</t>
  </si>
  <si>
    <t>CFM56-5C</t>
  </si>
  <si>
    <t>2,00</t>
  </si>
  <si>
    <t xml:space="preserve">04/06/2012 00:00:00 </t>
  </si>
  <si>
    <t xml:space="preserve">24/08/2012 00:00:00 </t>
  </si>
  <si>
    <t>26/09/12</t>
  </si>
  <si>
    <t>7,00</t>
  </si>
  <si>
    <t>18,00</t>
  </si>
  <si>
    <t xml:space="preserve">06/06/2012 00:00:00 </t>
  </si>
  <si>
    <t xml:space="preserve">27/08/2012 00:00:00 </t>
  </si>
  <si>
    <t>701-502-803-9</t>
  </si>
  <si>
    <t>MONOPALE DHP 2 DROITE - INTRA</t>
  </si>
  <si>
    <t>TP400-D6</t>
  </si>
  <si>
    <t>ITU</t>
  </si>
  <si>
    <t xml:space="preserve">3E    </t>
  </si>
  <si>
    <t>6,00</t>
  </si>
  <si>
    <t>0,00</t>
  </si>
  <si>
    <t xml:space="preserve">07/06/2012 00:00:00 </t>
  </si>
  <si>
    <t xml:space="preserve">22/06/2012 00:00:00 </t>
  </si>
  <si>
    <t>04/10/12</t>
  </si>
  <si>
    <t>20,00</t>
  </si>
  <si>
    <t xml:space="preserve">28/08/2012 00:00:00 </t>
  </si>
  <si>
    <t>24,00</t>
  </si>
  <si>
    <t xml:space="preserve">11/06/2012 00:00:00 </t>
  </si>
  <si>
    <t xml:space="preserve">30/08/2012 00:00:00 </t>
  </si>
  <si>
    <t xml:space="preserve">26/06/2012 00:00:00 </t>
  </si>
  <si>
    <t xml:space="preserve">17/09/2012 00:00:00 </t>
  </si>
  <si>
    <t>17/02/14</t>
  </si>
  <si>
    <t>21/09/12</t>
  </si>
  <si>
    <t>KM4</t>
  </si>
  <si>
    <t>CND ULTRASON</t>
  </si>
  <si>
    <t>K-CND</t>
  </si>
  <si>
    <t xml:space="preserve">04/07/2012 00:00:00 </t>
  </si>
  <si>
    <t xml:space="preserve">24/09/2012 00:00:00 </t>
  </si>
  <si>
    <t>NOYAU</t>
  </si>
  <si>
    <t>GK2</t>
  </si>
  <si>
    <t xml:space="preserve">24/07/2012 00:00:00 </t>
  </si>
  <si>
    <t>06/02/14</t>
  </si>
  <si>
    <t>03/10/13</t>
  </si>
  <si>
    <t>KA2</t>
  </si>
  <si>
    <t>Finition noyaux</t>
  </si>
  <si>
    <t>K-Noyaux</t>
  </si>
  <si>
    <t>OF Dormant &gt; 3 Mois</t>
  </si>
  <si>
    <t xml:space="preserve">26/07/2012 00:00:00 </t>
  </si>
  <si>
    <t>05/02/14</t>
  </si>
  <si>
    <t>312-000-001-9</t>
  </si>
  <si>
    <t>EPROUVETTE EQ MOB</t>
  </si>
  <si>
    <t>Divers demonstr. techno.</t>
  </si>
  <si>
    <t xml:space="preserve">      </t>
  </si>
  <si>
    <t>3,00</t>
  </si>
  <si>
    <t xml:space="preserve">14/11/2012 00:00:00 </t>
  </si>
  <si>
    <t xml:space="preserve">24/01/2013 00:00:00 </t>
  </si>
  <si>
    <t>17/12/12</t>
  </si>
  <si>
    <t>KM3</t>
  </si>
  <si>
    <t>CND RESSUAGE</t>
  </si>
  <si>
    <t xml:space="preserve">20/11/2012 00:00:00 </t>
  </si>
  <si>
    <t xml:space="preserve">30/01/2013 00:00:00 </t>
  </si>
  <si>
    <t>24/05/13</t>
  </si>
  <si>
    <t>701-502-807-9</t>
  </si>
  <si>
    <t xml:space="preserve">3M    </t>
  </si>
  <si>
    <t xml:space="preserve">22/11/2012 00:00:00 </t>
  </si>
  <si>
    <t xml:space="preserve">02/01/2013 00:00:00 </t>
  </si>
  <si>
    <t>12/04/13</t>
  </si>
  <si>
    <t>UG1</t>
  </si>
  <si>
    <t>D-Contrôle Débit d'air</t>
  </si>
  <si>
    <t>BARREAU POUR GERME</t>
  </si>
  <si>
    <t>15,00</t>
  </si>
  <si>
    <t xml:space="preserve">19/12/2012 00:00:00 </t>
  </si>
  <si>
    <t xml:space="preserve">07/02/2013 00:00:00 </t>
  </si>
  <si>
    <t>19/12/16</t>
  </si>
  <si>
    <t>18/06/13</t>
  </si>
  <si>
    <t>KM1</t>
  </si>
  <si>
    <t>CND</t>
  </si>
  <si>
    <t>12/06/13</t>
  </si>
  <si>
    <t xml:space="preserve">28/01/2013 00:00:00 </t>
  </si>
  <si>
    <t xml:space="preserve">18/04/2013 00:00:00 </t>
  </si>
  <si>
    <t>07/05/13</t>
  </si>
  <si>
    <t>KM7</t>
  </si>
  <si>
    <t>CND MMT</t>
  </si>
  <si>
    <t>312-000-002-9</t>
  </si>
  <si>
    <t>EPROUVETTE DS/MONO</t>
  </si>
  <si>
    <t>YIB</t>
  </si>
  <si>
    <t>8,00</t>
  </si>
  <si>
    <t xml:space="preserve">16/04/2013 00:00:00 </t>
  </si>
  <si>
    <t>19/06/13</t>
  </si>
  <si>
    <t xml:space="preserve">18/02/2013 00:00:00 </t>
  </si>
  <si>
    <t xml:space="preserve">29/03/2013 00:00:00 </t>
  </si>
  <si>
    <t>307-236-901-9</t>
  </si>
  <si>
    <t>AUBE MOBILE, TURBINE HP</t>
  </si>
  <si>
    <t xml:space="preserve">5A    </t>
  </si>
  <si>
    <t>12,00</t>
  </si>
  <si>
    <t xml:space="preserve">04/03/2013 00:00:00 </t>
  </si>
  <si>
    <t xml:space="preserve">17/06/2013 00:00:00 </t>
  </si>
  <si>
    <t>05/03/13</t>
  </si>
  <si>
    <t>KD1</t>
  </si>
  <si>
    <t>Robot sc</t>
  </si>
  <si>
    <t>K-Moulage</t>
  </si>
  <si>
    <t>EPROUVETTE MC2</t>
  </si>
  <si>
    <t>Clients hors Divisions</t>
  </si>
  <si>
    <t xml:space="preserve">5V    </t>
  </si>
  <si>
    <t xml:space="preserve">15/03/2013 00:00:00 </t>
  </si>
  <si>
    <t xml:space="preserve">05/04/2013 00:00:00 </t>
  </si>
  <si>
    <t>12/02/14</t>
  </si>
  <si>
    <t>05/04/13</t>
  </si>
  <si>
    <t>KE1</t>
  </si>
  <si>
    <t>Préparation fusion</t>
  </si>
  <si>
    <t>K-Fusion</t>
  </si>
  <si>
    <t>307-245-304-9S2</t>
  </si>
  <si>
    <t>DISTRIBUTEUR HP DROIT</t>
  </si>
  <si>
    <t xml:space="preserve">22/05/2013 00:00:00 </t>
  </si>
  <si>
    <t xml:space="preserve">06/08/2013 00:00:00 </t>
  </si>
  <si>
    <t>10/06/13</t>
  </si>
  <si>
    <t xml:space="preserve">28/06/2013 00:00:00 </t>
  </si>
  <si>
    <t xml:space="preserve">03/09/2013 00:00:00 </t>
  </si>
  <si>
    <t>24/10/13</t>
  </si>
  <si>
    <t>KL3</t>
  </si>
  <si>
    <t>PARACHEVEMENT-TS-UGV-FINITION</t>
  </si>
  <si>
    <t>K-Para-TS</t>
  </si>
  <si>
    <t>EPROUVETTE</t>
  </si>
  <si>
    <t xml:space="preserve">5Y    </t>
  </si>
  <si>
    <t xml:space="preserve">29/07/2013 00:00:00 </t>
  </si>
  <si>
    <t xml:space="preserve">02/08/2013 00:00:00 </t>
  </si>
  <si>
    <t>03/09/13</t>
  </si>
  <si>
    <t xml:space="preserve">05/09/2013 00:00:00 </t>
  </si>
  <si>
    <t xml:space="preserve">12/11/2013 00:00:00 </t>
  </si>
  <si>
    <t>07/02/14</t>
  </si>
  <si>
    <t>19/09/13</t>
  </si>
  <si>
    <t xml:space="preserve">10/09/2013 00:00:00 </t>
  </si>
  <si>
    <t xml:space="preserve">15/11/2013 00:00:00 </t>
  </si>
  <si>
    <t>13/02/14</t>
  </si>
  <si>
    <t>14/10/13</t>
  </si>
  <si>
    <t xml:space="preserve">23/09/2013 00:00:00 </t>
  </si>
  <si>
    <t xml:space="preserve">10/12/2013 00:00:00 </t>
  </si>
  <si>
    <t xml:space="preserve">24/09/2013 00:00:00 </t>
  </si>
  <si>
    <t xml:space="preserve">11/12/2013 00:00:00 </t>
  </si>
  <si>
    <t xml:space="preserve">03/10/2013 00:00:00 </t>
  </si>
  <si>
    <t xml:space="preserve">23/10/2013 00:00:00 </t>
  </si>
  <si>
    <t>15/10/13</t>
  </si>
  <si>
    <t xml:space="preserve">07/10/2013 00:00:00 </t>
  </si>
  <si>
    <t xml:space="preserve">03/01/2014 00:00:00 </t>
  </si>
  <si>
    <t>09/04/14</t>
  </si>
  <si>
    <t>17/10/13</t>
  </si>
  <si>
    <t>KG6</t>
  </si>
  <si>
    <t>Fours DS grand D.</t>
  </si>
  <si>
    <t xml:space="preserve">10/10/2013 00:00:00 </t>
  </si>
  <si>
    <t xml:space="preserve">30/10/2013 00:00:00 </t>
  </si>
  <si>
    <t>11/02/14</t>
  </si>
  <si>
    <t>23/10/13</t>
  </si>
  <si>
    <t>KG5</t>
  </si>
  <si>
    <t>Fours DS petit D.</t>
  </si>
  <si>
    <t>701-515-102-9</t>
  </si>
  <si>
    <t>AUBE MOBILE,TURBINE HP</t>
  </si>
  <si>
    <t xml:space="preserve">16/10/2013 00:00:00 </t>
  </si>
  <si>
    <t xml:space="preserve">27/01/2014 00:00:00 </t>
  </si>
  <si>
    <t>4-292-26-080-3</t>
  </si>
  <si>
    <t>PALE HP MC2</t>
  </si>
  <si>
    <t xml:space="preserve">5C    </t>
  </si>
  <si>
    <t xml:space="preserve">17/10/2013 00:00:00 </t>
  </si>
  <si>
    <t xml:space="preserve">20/12/2013 00:00:00 </t>
  </si>
  <si>
    <t>24/03/14</t>
  </si>
  <si>
    <t>29/10/13</t>
  </si>
  <si>
    <t xml:space="preserve">14/11/2013 00:00:00 </t>
  </si>
  <si>
    <t>30/10/13</t>
  </si>
  <si>
    <t>701-502-808-9</t>
  </si>
  <si>
    <t>MONOPALE DHP 1 GAUCHE-EXTRA</t>
  </si>
  <si>
    <t xml:space="preserve">24/10/2013 00:00:00 </t>
  </si>
  <si>
    <t xml:space="preserve">22/11/2013 00:00:00 </t>
  </si>
  <si>
    <t>KL2</t>
  </si>
  <si>
    <t>PARACHEVEMENT-TS-TTH</t>
  </si>
  <si>
    <t xml:space="preserve">29/10/2013 00:00:00 </t>
  </si>
  <si>
    <t xml:space="preserve">27/11/2013 00:00:00 </t>
  </si>
  <si>
    <t>25/02/14</t>
  </si>
  <si>
    <t>Lancé</t>
  </si>
  <si>
    <t xml:space="preserve">3J    </t>
  </si>
  <si>
    <t xml:space="preserve">06/12/2013 00:00:00 </t>
  </si>
  <si>
    <t>06/03/14</t>
  </si>
  <si>
    <t xml:space="preserve">31/10/2013 00:00:00 </t>
  </si>
  <si>
    <t xml:space="preserve">09/12/2013 00:00:00 </t>
  </si>
  <si>
    <t>05/03/14</t>
  </si>
  <si>
    <t>Étiquettes de lignes</t>
  </si>
  <si>
    <t>Étiquettes de colonnes</t>
  </si>
  <si>
    <t>Somme de Montant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</si>
</sst>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</font>
    <font>
      <u/>
      <sz val="8"/>
      <color indexed="12"/>
      <name val="Verdana"/>
      <family val="2"/>
    </font>
    <font>
      <sz val="10"/>
      <name val="Arial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1"/>
    <xf numFmtId="0" fontId="0" fillId="0" borderId="0" xfId="0" applyAlignment="1">
      <alignment horizontal="left"/>
    </xf>
    <xf numFmtId="0" fontId="0" fillId="0" borderId="0" xfId="0" pivotButton="1"/>
    <xf numFmtId="0" fontId="2" fillId="0" borderId="0" xfId="1"/>
    <xf numFmtId="0" fontId="0" fillId="0" borderId="0" xfId="0" applyNumberFormat="1"/>
  </cellXfs>
  <cellStyles count="12">
    <cellStyle name="Lien hypertexte 2" xfId="2"/>
    <cellStyle name="Milliers 2" xfId="3"/>
    <cellStyle name="Milliers 3" xfId="4"/>
    <cellStyle name="Milliers 4" xfId="5"/>
    <cellStyle name="Normal" xfId="0" builtinId="0"/>
    <cellStyle name="Normal 2" xfId="6"/>
    <cellStyle name="Normal 3" xfId="7"/>
    <cellStyle name="Normal 4" xfId="8"/>
    <cellStyle name="Normal 5" xfId="9"/>
    <cellStyle name="Normal 6" xfId="1"/>
    <cellStyle name="Pourcentage 2" xfId="10"/>
    <cellStyle name="Pourcentage 3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necma" refreshedDate="41675.622899305556" createdVersion="3" refreshedVersion="3" minRefreshableVersion="3" recordCount="75">
  <cacheSource type="worksheet">
    <worksheetSource ref="A1:AN76" sheet="Feuil1"/>
  </cacheSource>
  <cacheFields count="40">
    <cacheField name="Ordre de fabrication" numFmtId="0">
      <sharedItems containsSemiMixedTypes="0" containsString="0" containsNumber="1" containsInteger="1" minValue="70161" maxValue="153765"/>
    </cacheField>
    <cacheField name="Statut ordre" numFmtId="0">
      <sharedItems containsSemiMixedTypes="0" containsString="0" containsNumber="1" containsInteger="1" minValue="4" maxValue="5"/>
    </cacheField>
    <cacheField name="Description statut" numFmtId="0">
      <sharedItems/>
    </cacheField>
    <cacheField name="Code article" numFmtId="0">
      <sharedItems containsMixedTypes="1" containsNumber="1" containsInteger="1" minValue="8269000372401" maxValue="8269000701101" count="18">
        <s v="350-023-831-9S2"/>
        <s v="307-245-350-9S2"/>
        <s v="4-292-26-008-3"/>
        <s v="365-013-101-9S2"/>
        <s v="337-174-201-9S2"/>
        <s v="701-502-803-9"/>
        <n v="8269000701101"/>
        <s v="312-000-001-9"/>
        <s v="701-502-807-9"/>
        <n v="8269000502000"/>
        <s v="312-000-002-9"/>
        <s v="307-236-901-9"/>
        <n v="8269000372480"/>
        <s v="307-245-304-9S2"/>
        <n v="8269000372401"/>
        <s v="701-515-102-9"/>
        <s v="4-292-26-080-3"/>
        <s v="701-502-808-9"/>
      </sharedItems>
    </cacheField>
    <cacheField name="Description" numFmtId="0">
      <sharedItems/>
    </cacheField>
    <cacheField name="Type produit" numFmtId="0">
      <sharedItems containsMixedTypes="1" containsNumber="1" containsInteger="1" minValue="10" maxValue="900"/>
    </cacheField>
    <cacheField name="Description type produit" numFmtId="0">
      <sharedItems/>
    </cacheField>
    <cacheField name="UIP" numFmtId="0">
      <sharedItems/>
    </cacheField>
    <cacheField name="Code planificateur" numFmtId="0">
      <sharedItems containsSemiMixedTypes="0" containsString="0" containsNumber="1" containsInteger="1" minValue="730000" maxValue="732414"/>
    </cacheField>
    <cacheField name="Code projet" numFmtId="0">
      <sharedItems containsString="0" containsBlank="1" containsNumber="1" containsInteger="1" minValue="10121" maxValue="540124"/>
    </cacheField>
    <cacheField name="Code Gamme" numFmtId="0">
      <sharedItems containsBlank="1" containsMixedTypes="1" containsNumber="1" containsInteger="1" minValue="1" maxValue="1"/>
    </cacheField>
    <cacheField name="Numéro de ligne" numFmtId="0">
      <sharedItems containsSemiMixedTypes="0" containsString="0" containsNumber="1" containsInteger="1" minValue="7" maxValue="15"/>
    </cacheField>
    <cacheField name="Code magasin" numFmtId="0">
      <sharedItems/>
    </cacheField>
    <cacheField name="Quantité réelle lancée" numFmtId="0">
      <sharedItems/>
    </cacheField>
    <cacheField name="Quantité livrée" numFmtId="0">
      <sharedItems/>
    </cacheField>
    <cacheField name="Quantité rejetée" numFmtId="0">
      <sharedItems containsSemiMixedTypes="0" containsString="0" containsNumber="1" containsInteger="1" minValue="0" maxValue="15"/>
    </cacheField>
    <cacheField name="Reste à livrer" numFmtId="0">
      <sharedItems containsSemiMixedTypes="0" containsString="0" containsNumber="1" containsInteger="1" minValue="1" maxValue="30"/>
    </cacheField>
    <cacheField name="Date de lancement" numFmtId="0">
      <sharedItems/>
    </cacheField>
    <cacheField name="Date de livraison initiale" numFmtId="0">
      <sharedItems/>
    </cacheField>
    <cacheField name="Date au plus tard de l'OF" numFmtId="0">
      <sharedItems containsBlank="1"/>
    </cacheField>
    <cacheField name="Date de début de fabrication" numFmtId="0">
      <sharedItems/>
    </cacheField>
    <cacheField name="Date réalisation" numFmtId="0">
      <sharedItems containsNonDate="0" containsString="0" containsBlank="1"/>
    </cacheField>
    <cacheField name="Date clôture" numFmtId="0">
      <sharedItems containsNonDate="0" containsString="0" containsBlank="1"/>
    </cacheField>
    <cacheField name="MAX Date imputation" numFmtId="0">
      <sharedItems containsBlank="1"/>
    </cacheField>
    <cacheField name="MAX Date transaction" numFmtId="0">
      <sharedItems containsBlank="1"/>
    </cacheField>
    <cacheField name="Montant" numFmtId="0">
      <sharedItems containsSemiMixedTypes="0" containsString="0" containsNumber="1" minValue="-7109.46" maxValue="5285.4"/>
    </cacheField>
    <cacheField name="First OP" numFmtId="0">
      <sharedItems containsSemiMixedTypes="0" containsString="0" containsNumber="1" containsInteger="1" minValue="30" maxValue="820"/>
    </cacheField>
    <cacheField name="Centre Encours" numFmtId="0">
      <sharedItems/>
    </cacheField>
    <cacheField name="Description Centre" numFmtId="0">
      <sharedItems/>
    </cacheField>
    <cacheField name="Macro_CCH" numFmtId="0">
      <sharedItems count="7">
        <s v="K-cire"/>
        <s v="K-Livraison"/>
        <s v="K-CND"/>
        <s v="K-Noyaux"/>
        <s v="K-Moulage"/>
        <s v="K-Fusion"/>
        <s v="K-Para-TS"/>
      </sharedItems>
    </cacheField>
    <cacheField name="Objectif" numFmtId="0">
      <sharedItems containsBlank="1"/>
    </cacheField>
    <cacheField name="NBJ Imput" numFmtId="0">
      <sharedItems containsString="0" containsBlank="1" containsNumber="1" minValue="95.589735879628279" maxValue="566.58973842592241"/>
    </cacheField>
    <cacheField name="NB Mois" numFmtId="0">
      <sharedItems containsString="0" containsBlank="1" containsNumber="1" minValue="3.19" maxValue="18.89"/>
    </cacheField>
    <cacheField name="VEXV" numFmtId="0">
      <sharedItems containsString="0" containsBlank="1" containsNumber="1" containsInteger="1" minValue="0" maxValue="0"/>
    </cacheField>
    <cacheField name="VEXO" numFmtId="0">
      <sharedItems containsString="0" containsBlank="1" containsNumber="1" containsInteger="1" minValue="0" maxValue="0"/>
    </cacheField>
    <cacheField name="VEXR" numFmtId="0">
      <sharedItems containsString="0" containsBlank="1" containsNumber="1" minValue="-7109.46" maxValue="5285.4"/>
    </cacheField>
    <cacheField name="QTV" numFmtId="0">
      <sharedItems containsString="0" containsBlank="1" containsNumber="1" containsInteger="1" minValue="0" maxValue="0"/>
    </cacheField>
    <cacheField name="QTO" numFmtId="0">
      <sharedItems containsString="0" containsBlank="1" containsNumber="1" containsInteger="1" minValue="0" maxValue="0"/>
    </cacheField>
    <cacheField name="QTR" numFmtId="0">
      <sharedItems containsString="0" containsBlank="1" containsNumber="1" containsInteger="1" minValue="1" maxValue="30"/>
    </cacheField>
    <cacheField name="Action à faire" numFmtId="0">
      <sharedItems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necma" refreshedDate="41675.623296064812" createdVersion="3" refreshedVersion="3" minRefreshableVersion="3" recordCount="74">
  <cacheSource type="worksheet">
    <worksheetSource ref="A1:AN75" sheet="Feuil3"/>
  </cacheSource>
  <cacheFields count="40">
    <cacheField name="Ordre de fabrication" numFmtId="0">
      <sharedItems containsSemiMixedTypes="0" containsString="0" containsNumber="1" containsInteger="1" minValue="70161" maxValue="153765"/>
    </cacheField>
    <cacheField name="Statut ordre" numFmtId="0">
      <sharedItems containsSemiMixedTypes="0" containsString="0" containsNumber="1" containsInteger="1" minValue="4" maxValue="5"/>
    </cacheField>
    <cacheField name="Description statut" numFmtId="0">
      <sharedItems/>
    </cacheField>
    <cacheField name="Code article" numFmtId="0">
      <sharedItems containsMixedTypes="1" containsNumber="1" containsInteger="1" minValue="8269000372401" maxValue="8269000701101" count="18">
        <s v="350-023-831-9S2"/>
        <s v="307-245-350-9S2"/>
        <s v="4-292-26-008-3"/>
        <s v="365-013-101-9S2"/>
        <s v="337-174-201-9S2"/>
        <s v="701-502-803-9"/>
        <n v="8269000701101"/>
        <s v="312-000-001-9"/>
        <s v="701-502-807-9"/>
        <n v="8269000502000"/>
        <s v="312-000-002-9"/>
        <s v="307-236-901-9"/>
        <n v="8269000372480"/>
        <s v="307-245-304-9S2"/>
        <n v="8269000372401"/>
        <s v="701-515-102-9"/>
        <s v="4-292-26-080-3"/>
        <s v="701-502-808-9"/>
      </sharedItems>
    </cacheField>
    <cacheField name="Description" numFmtId="0">
      <sharedItems/>
    </cacheField>
    <cacheField name="Type produit" numFmtId="0">
      <sharedItems containsMixedTypes="1" containsNumber="1" containsInteger="1" minValue="10" maxValue="900"/>
    </cacheField>
    <cacheField name="Description type produit" numFmtId="0">
      <sharedItems/>
    </cacheField>
    <cacheField name="UIP" numFmtId="0">
      <sharedItems/>
    </cacheField>
    <cacheField name="Code planificateur" numFmtId="0">
      <sharedItems containsSemiMixedTypes="0" containsString="0" containsNumber="1" containsInteger="1" minValue="730000" maxValue="732414"/>
    </cacheField>
    <cacheField name="Code projet" numFmtId="0">
      <sharedItems containsString="0" containsBlank="1" containsNumber="1" containsInteger="1" minValue="10121" maxValue="540124"/>
    </cacheField>
    <cacheField name="Code Gamme" numFmtId="0">
      <sharedItems containsMixedTypes="1" containsNumber="1" containsInteger="1" minValue="1" maxValue="1"/>
    </cacheField>
    <cacheField name="Numéro de ligne" numFmtId="0">
      <sharedItems containsSemiMixedTypes="0" containsString="0" containsNumber="1" containsInteger="1" minValue="7" maxValue="15"/>
    </cacheField>
    <cacheField name="Code magasin" numFmtId="0">
      <sharedItems/>
    </cacheField>
    <cacheField name="Quantité réelle lancée" numFmtId="0">
      <sharedItems/>
    </cacheField>
    <cacheField name="Quantité livrée" numFmtId="0">
      <sharedItems/>
    </cacheField>
    <cacheField name="Quantité rejetée" numFmtId="0">
      <sharedItems containsSemiMixedTypes="0" containsString="0" containsNumber="1" containsInteger="1" minValue="0" maxValue="15"/>
    </cacheField>
    <cacheField name="Reste à livrer" numFmtId="0">
      <sharedItems containsSemiMixedTypes="0" containsString="0" containsNumber="1" containsInteger="1" minValue="1" maxValue="30"/>
    </cacheField>
    <cacheField name="Date de lancement" numFmtId="0">
      <sharedItems/>
    </cacheField>
    <cacheField name="Date de livraison initiale" numFmtId="0">
      <sharedItems/>
    </cacheField>
    <cacheField name="Date au plus tard de l'OF" numFmtId="0">
      <sharedItems containsBlank="1"/>
    </cacheField>
    <cacheField name="Date de début de fabrication" numFmtId="0">
      <sharedItems/>
    </cacheField>
    <cacheField name="Date réalisation" numFmtId="0">
      <sharedItems containsNonDate="0" containsString="0" containsBlank="1"/>
    </cacheField>
    <cacheField name="Date clôture" numFmtId="0">
      <sharedItems containsNonDate="0" containsString="0" containsBlank="1"/>
    </cacheField>
    <cacheField name="MAX Date imputation" numFmtId="0">
      <sharedItems containsBlank="1"/>
    </cacheField>
    <cacheField name="MAX Date transaction" numFmtId="0">
      <sharedItems containsBlank="1"/>
    </cacheField>
    <cacheField name="Montant" numFmtId="0">
      <sharedItems containsSemiMixedTypes="0" containsString="0" containsNumber="1" minValue="-7109.46" maxValue="5285.4"/>
    </cacheField>
    <cacheField name="First OP" numFmtId="0">
      <sharedItems containsSemiMixedTypes="0" containsString="0" containsNumber="1" containsInteger="1" minValue="30" maxValue="820"/>
    </cacheField>
    <cacheField name="Centre Encours" numFmtId="0">
      <sharedItems/>
    </cacheField>
    <cacheField name="Description Centre" numFmtId="0">
      <sharedItems/>
    </cacheField>
    <cacheField name="Macro_CCH" numFmtId="0">
      <sharedItems count="6">
        <s v="K-Livraison"/>
        <s v="K-CND"/>
        <s v="K-Noyaux"/>
        <s v="K-Moulage"/>
        <s v="K-Fusion"/>
        <s v="K-Para-TS"/>
      </sharedItems>
    </cacheField>
    <cacheField name="Objectif" numFmtId="0">
      <sharedItems/>
    </cacheField>
    <cacheField name="NBJ Imput" numFmtId="0">
      <sharedItems containsSemiMixedTypes="0" containsString="0" containsNumber="1" minValue="95.589735879628279" maxValue="566.58973842592241"/>
    </cacheField>
    <cacheField name="NB Mois" numFmtId="0">
      <sharedItems containsSemiMixedTypes="0" containsString="0" containsNumber="1" minValue="3.19" maxValue="18.89"/>
    </cacheField>
    <cacheField name="VEXV" numFmtId="0">
      <sharedItems containsSemiMixedTypes="0" containsString="0" containsNumber="1" containsInteger="1" minValue="0" maxValue="0"/>
    </cacheField>
    <cacheField name="VEXO" numFmtId="0">
      <sharedItems containsSemiMixedTypes="0" containsString="0" containsNumber="1" containsInteger="1" minValue="0" maxValue="0"/>
    </cacheField>
    <cacheField name="VEXR" numFmtId="0">
      <sharedItems containsSemiMixedTypes="0" containsString="0" containsNumber="1" minValue="-7109.46" maxValue="5285.4"/>
    </cacheField>
    <cacheField name="QTV" numFmtId="0">
      <sharedItems containsSemiMixedTypes="0" containsString="0" containsNumber="1" containsInteger="1" minValue="0" maxValue="0"/>
    </cacheField>
    <cacheField name="QTO" numFmtId="0">
      <sharedItems containsSemiMixedTypes="0" containsString="0" containsNumber="1" containsInteger="1" minValue="0" maxValue="0"/>
    </cacheField>
    <cacheField name="QTR" numFmtId="0">
      <sharedItems containsSemiMixedTypes="0" containsString="0" containsNumber="1" containsInteger="1" minValue="1" maxValue="30"/>
    </cacheField>
    <cacheField name="Action à fair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n v="94565"/>
    <n v="5"/>
    <s v="Actif"/>
    <x v="0"/>
    <s v="BRIDE DE MAINTIEN"/>
    <n v="900"/>
    <s v="GE90"/>
    <s v="ITK"/>
    <n v="732414"/>
    <m/>
    <m/>
    <n v="7"/>
    <s v="GK5"/>
    <s v="30,00"/>
    <s v="21,00"/>
    <n v="5"/>
    <n v="4"/>
    <s v="23/05/2012 00:00:00 "/>
    <s v="13/08/2012 00:00:00 "/>
    <s v="25/09/13"/>
    <s v="23/05/2012 00:00:00 "/>
    <m/>
    <m/>
    <s v="04/01/13"/>
    <s v="04/01/13"/>
    <n v="-5415.74"/>
    <n v="800"/>
    <s v="KM8"/>
    <s v="CIRE"/>
    <x v="0"/>
    <m/>
    <m/>
    <m/>
    <m/>
    <m/>
    <m/>
    <m/>
    <m/>
    <m/>
    <m/>
  </r>
  <r>
    <n v="70161"/>
    <n v="5"/>
    <s v="Actif"/>
    <x v="0"/>
    <s v="BRIDE DE MAINTIEN"/>
    <n v="900"/>
    <s v="GE90"/>
    <s v="ITK"/>
    <n v="732414"/>
    <m/>
    <n v="1"/>
    <n v="7"/>
    <s v="GK5"/>
    <s v="10,00"/>
    <s v="9,00"/>
    <n v="0"/>
    <n v="1"/>
    <s v="21/05/2012 00:00:00 "/>
    <s v="25/07/2012 00:00:00 "/>
    <s v="18/12/15"/>
    <s v="21/05/2012 00:00:00 "/>
    <m/>
    <m/>
    <s v="17/07/12"/>
    <s v="17/07/12"/>
    <n v="-729.03"/>
    <n v="800"/>
    <s v="KM8"/>
    <s v="LIVRAISON-KM8"/>
    <x v="1"/>
    <e v="#REF!"/>
    <n v="566.58973842592241"/>
    <n v="18.89"/>
    <n v="0"/>
    <n v="0"/>
    <n v="-729.03"/>
    <n v="0"/>
    <n v="0"/>
    <n v="1"/>
    <s v="OF Dormant &gt; 6 Mois"/>
  </r>
  <r>
    <n v="70191"/>
    <n v="5"/>
    <s v="Actif"/>
    <x v="1"/>
    <s v="DISTRIBUTEUR HP GAUCHE"/>
    <n v="288"/>
    <s v="M88-2"/>
    <s v="ITK"/>
    <n v="732414"/>
    <m/>
    <n v="1"/>
    <n v="7"/>
    <s v="GK5"/>
    <s v="5,00"/>
    <s v="4,00"/>
    <n v="0"/>
    <n v="1"/>
    <s v="21/05/2012 00:00:00 "/>
    <s v="07/08/2012 00:00:00 "/>
    <s v="18/12/15"/>
    <s v="21/05/2012 00:00:00 "/>
    <m/>
    <m/>
    <s v="10/08/12"/>
    <s v="10/08/12"/>
    <n v="-1569.44"/>
    <n v="800"/>
    <s v="KM8"/>
    <s v="LIVRAISON-KM8"/>
    <x v="1"/>
    <e v="#REF!"/>
    <n v="542.58973842592241"/>
    <n v="18.09"/>
    <n v="0"/>
    <n v="0"/>
    <n v="-1569.44"/>
    <n v="0"/>
    <n v="0"/>
    <n v="1"/>
    <s v="OF Dormant &gt; 6 Mois"/>
  </r>
  <r>
    <n v="70252"/>
    <n v="5"/>
    <s v="Actif"/>
    <x v="2"/>
    <s v="PALE TURBINE ARRIEL"/>
    <n v="20"/>
    <s v="Clients mil. hrs Divisions"/>
    <s v="ITK"/>
    <n v="732414"/>
    <m/>
    <s v="6B    "/>
    <n v="7"/>
    <s v="GK5"/>
    <s v="30,00"/>
    <s v="21,00"/>
    <n v="5"/>
    <n v="4"/>
    <s v="23/05/2012 00:00:00 "/>
    <s v="13/08/2012 00:00:00 "/>
    <s v="25/09/13"/>
    <s v="23/05/2012 00:00:00 "/>
    <m/>
    <m/>
    <s v="04/01/13"/>
    <s v="04/01/13"/>
    <n v="-5415.74"/>
    <n v="820"/>
    <s v="KM8"/>
    <s v="LIVRAISON-KM8"/>
    <x v="1"/>
    <e v="#REF!"/>
    <n v="395.58973842592241"/>
    <n v="13.19"/>
    <n v="0"/>
    <n v="0"/>
    <n v="-5415.74"/>
    <n v="0"/>
    <n v="0"/>
    <n v="4"/>
    <s v="OF Dormant &gt; 6 Mois"/>
  </r>
  <r>
    <n v="70293"/>
    <n v="5"/>
    <s v="Actif"/>
    <x v="2"/>
    <s v="PALE TURBINE ARRIEL"/>
    <n v="20"/>
    <s v="Clients mil. hrs Divisions"/>
    <s v="ITK"/>
    <n v="732414"/>
    <m/>
    <s v="6B    "/>
    <n v="7"/>
    <s v="GK5"/>
    <s v="30,00"/>
    <s v="16,00"/>
    <n v="9"/>
    <n v="5"/>
    <s v="24/05/2012 00:00:00 "/>
    <s v="14/08/2012 00:00:00 "/>
    <s v="25/09/13"/>
    <s v="24/05/2012 00:00:00 "/>
    <m/>
    <m/>
    <s v="23/11/12"/>
    <s v="23/11/12"/>
    <n v="-2836.81"/>
    <n v="820"/>
    <s v="KM8"/>
    <s v="LIVRAISON-KM8"/>
    <x v="1"/>
    <e v="#REF!"/>
    <n v="437.58973842592241"/>
    <n v="14.59"/>
    <n v="0"/>
    <n v="0"/>
    <n v="-2836.81"/>
    <n v="0"/>
    <n v="0"/>
    <n v="5"/>
    <s v="OF Dormant &gt; 6 Mois"/>
  </r>
  <r>
    <n v="70526"/>
    <n v="5"/>
    <s v="Actif"/>
    <x v="2"/>
    <s v="PALE TURBINE ARRIEL"/>
    <n v="20"/>
    <s v="Clients mil. hrs Divisions"/>
    <s v="ITK"/>
    <n v="732414"/>
    <m/>
    <s v="6B    "/>
    <n v="7"/>
    <s v="GK5"/>
    <s v="30,00"/>
    <s v="19,00"/>
    <n v="2"/>
    <n v="9"/>
    <s v="30/05/2012 00:00:00 "/>
    <s v="20/08/2012 00:00:00 "/>
    <s v="25/09/13"/>
    <s v="30/05/2012 00:00:00 "/>
    <m/>
    <m/>
    <s v="23/11/12"/>
    <s v="23/11/12"/>
    <n v="-4174.4399999999996"/>
    <n v="820"/>
    <s v="KM8"/>
    <s v="LIVRAISON-KM8"/>
    <x v="1"/>
    <e v="#REF!"/>
    <n v="437.58973842592241"/>
    <n v="14.59"/>
    <n v="0"/>
    <n v="0"/>
    <n v="-4174.4399999999996"/>
    <n v="0"/>
    <n v="0"/>
    <n v="9"/>
    <s v="OF Dormant &gt; 6 Mois"/>
  </r>
  <r>
    <n v="70560"/>
    <n v="5"/>
    <s v="Actif"/>
    <x v="3"/>
    <s v="SHROUD SEG,HPT RAW"/>
    <s v="S46"/>
    <s v="SM 146"/>
    <s v="ITK"/>
    <n v="732414"/>
    <m/>
    <n v="1"/>
    <n v="7"/>
    <s v="GK5"/>
    <s v="28,00"/>
    <s v="27,00"/>
    <n v="0"/>
    <n v="1"/>
    <s v="31/05/2012 00:00:00 "/>
    <s v="02/08/2012 00:00:00 "/>
    <s v="18/12/15"/>
    <s v="31/05/2012 00:00:00 "/>
    <m/>
    <m/>
    <s v="04/04/13"/>
    <s v="04/04/13"/>
    <n v="-1783.38"/>
    <n v="800"/>
    <s v="KM8"/>
    <s v="LIVRAISON-KM8"/>
    <x v="1"/>
    <e v="#REF!"/>
    <n v="305.58973842592241"/>
    <n v="10.19"/>
    <n v="0"/>
    <n v="0"/>
    <n v="-1783.38"/>
    <n v="0"/>
    <n v="0"/>
    <n v="1"/>
    <s v="OF Dormant &gt; 6 Mois"/>
  </r>
  <r>
    <n v="70592"/>
    <n v="5"/>
    <s v="Actif"/>
    <x v="2"/>
    <s v="PALE TURBINE ARRIEL"/>
    <n v="20"/>
    <s v="Clients mil. hrs Divisions"/>
    <s v="ITK"/>
    <n v="732414"/>
    <m/>
    <s v="6B    "/>
    <n v="7"/>
    <s v="GK5"/>
    <s v="30,00"/>
    <s v="17,00"/>
    <n v="10"/>
    <n v="3"/>
    <s v="31/05/2012 00:00:00 "/>
    <s v="21/08/2012 00:00:00 "/>
    <s v="25/09/13"/>
    <s v="31/05/2012 00:00:00 "/>
    <m/>
    <m/>
    <s v="23/11/12"/>
    <s v="23/11/12"/>
    <n v="-3363.08"/>
    <n v="820"/>
    <s v="KM8"/>
    <s v="LIVRAISON-KM8"/>
    <x v="1"/>
    <e v="#REF!"/>
    <n v="437.58973842592241"/>
    <n v="14.59"/>
    <n v="0"/>
    <n v="0"/>
    <n v="-3363.08"/>
    <n v="0"/>
    <n v="0"/>
    <n v="3"/>
    <s v="OF Dormant &gt; 6 Mois"/>
  </r>
  <r>
    <n v="70640"/>
    <n v="5"/>
    <s v="Actif"/>
    <x v="4"/>
    <s v="SECTEUR DISTRIBUTEUR BP1 ENDOS"/>
    <s v="15C"/>
    <s v="CFM56-5C"/>
    <s v="ITK"/>
    <n v="732414"/>
    <m/>
    <n v="1"/>
    <n v="7"/>
    <s v="GK5"/>
    <s v="4,00"/>
    <s v="2,00"/>
    <n v="1"/>
    <n v="1"/>
    <s v="04/06/2012 00:00:00 "/>
    <s v="24/08/2012 00:00:00 "/>
    <s v="18/12/15"/>
    <s v="04/06/2012 00:00:00 "/>
    <m/>
    <m/>
    <s v="26/09/12"/>
    <s v="26/09/12"/>
    <n v="305.69"/>
    <n v="800"/>
    <s v="KM8"/>
    <s v="LIVRAISON-KM8"/>
    <x v="1"/>
    <e v="#REF!"/>
    <n v="495.58973842592241"/>
    <n v="16.52"/>
    <n v="0"/>
    <n v="0"/>
    <n v="305.69"/>
    <n v="0"/>
    <n v="0"/>
    <n v="1"/>
    <s v="OF Dormant &gt; 6 Mois"/>
  </r>
  <r>
    <n v="70746"/>
    <n v="5"/>
    <s v="Actif"/>
    <x v="0"/>
    <s v="BRIDE DE MAINTIEN"/>
    <n v="900"/>
    <s v="GE90"/>
    <s v="ITK"/>
    <n v="732414"/>
    <m/>
    <n v="1"/>
    <n v="7"/>
    <s v="GK5"/>
    <s v="10,00"/>
    <s v="7,00"/>
    <n v="0"/>
    <n v="3"/>
    <s v="04/06/2012 00:00:00 "/>
    <s v="07/08/2012 00:00:00 "/>
    <s v="18/12/15"/>
    <s v="04/06/2012 00:00:00 "/>
    <m/>
    <m/>
    <s v="17/07/12"/>
    <s v="17/07/12"/>
    <n v="-93.2"/>
    <n v="800"/>
    <s v="KM8"/>
    <s v="LIVRAISON-KM8"/>
    <x v="1"/>
    <e v="#REF!"/>
    <n v="566.58973842592241"/>
    <n v="18.89"/>
    <n v="0"/>
    <n v="0"/>
    <n v="-93.2"/>
    <n v="0"/>
    <n v="0"/>
    <n v="3"/>
    <s v="OF Dormant &gt; 6 Mois"/>
  </r>
  <r>
    <n v="70846"/>
    <n v="5"/>
    <s v="Actif"/>
    <x v="2"/>
    <s v="PALE TURBINE ARRIEL"/>
    <n v="20"/>
    <s v="Clients mil. hrs Divisions"/>
    <s v="ITK"/>
    <n v="732414"/>
    <m/>
    <s v="6B    "/>
    <n v="7"/>
    <s v="GK5"/>
    <s v="30,00"/>
    <s v="18,00"/>
    <n v="4"/>
    <n v="8"/>
    <s v="06/06/2012 00:00:00 "/>
    <s v="27/08/2012 00:00:00 "/>
    <s v="25/09/13"/>
    <s v="06/06/2012 00:00:00 "/>
    <m/>
    <m/>
    <s v="23/11/12"/>
    <s v="23/11/12"/>
    <n v="-3605.05"/>
    <n v="820"/>
    <s v="KM8"/>
    <s v="LIVRAISON-KM8"/>
    <x v="1"/>
    <e v="#REF!"/>
    <n v="437.58973842592241"/>
    <n v="14.59"/>
    <n v="0"/>
    <n v="0"/>
    <n v="-3605.05"/>
    <n v="0"/>
    <n v="0"/>
    <n v="8"/>
    <s v="OF Dormant &gt; 6 Mois"/>
  </r>
  <r>
    <n v="70877"/>
    <n v="5"/>
    <s v="Actif"/>
    <x v="5"/>
    <s v="MONOPALE DHP 2 DROITE - INTRA"/>
    <n v="238"/>
    <s v="TP400-D6"/>
    <s v="ITU"/>
    <n v="730000"/>
    <m/>
    <s v="3E    "/>
    <n v="7"/>
    <s v="GK5"/>
    <s v="6,00"/>
    <s v="0,00"/>
    <n v="4"/>
    <n v="2"/>
    <s v="07/06/2012 00:00:00 "/>
    <s v="22/06/2012 00:00:00 "/>
    <s v="18/12/15"/>
    <s v="07/06/2012 00:00:00 "/>
    <m/>
    <m/>
    <s v="04/10/12"/>
    <s v="04/10/12"/>
    <n v="3061.95"/>
    <n v="800"/>
    <s v="KM8"/>
    <s v="LIVRAISON-KM8"/>
    <x v="1"/>
    <e v="#REF!"/>
    <n v="487.58973842592241"/>
    <n v="16.25"/>
    <n v="0"/>
    <n v="0"/>
    <n v="3061.95"/>
    <n v="0"/>
    <n v="0"/>
    <n v="2"/>
    <s v="OF Dormant &gt; 6 Mois"/>
  </r>
  <r>
    <n v="70890"/>
    <n v="5"/>
    <s v="Actif"/>
    <x v="2"/>
    <s v="PALE TURBINE ARRIEL"/>
    <n v="20"/>
    <s v="Clients mil. hrs Divisions"/>
    <s v="ITK"/>
    <n v="732414"/>
    <m/>
    <s v="6B    "/>
    <n v="7"/>
    <s v="GK5"/>
    <s v="30,00"/>
    <s v="20,00"/>
    <n v="8"/>
    <n v="2"/>
    <s v="07/06/2012 00:00:00 "/>
    <s v="28/08/2012 00:00:00 "/>
    <s v="25/09/13"/>
    <s v="07/06/2012 00:00:00 "/>
    <m/>
    <m/>
    <s v="23/11/12"/>
    <s v="23/11/12"/>
    <n v="-4812.97"/>
    <n v="820"/>
    <s v="KM8"/>
    <s v="LIVRAISON-KM8"/>
    <x v="1"/>
    <e v="#REF!"/>
    <n v="437.58973842592241"/>
    <n v="14.59"/>
    <n v="0"/>
    <n v="0"/>
    <n v="-4812.97"/>
    <n v="0"/>
    <n v="0"/>
    <n v="2"/>
    <s v="OF Dormant &gt; 6 Mois"/>
  </r>
  <r>
    <n v="70891"/>
    <n v="5"/>
    <s v="Actif"/>
    <x v="2"/>
    <s v="PALE TURBINE ARRIEL"/>
    <n v="20"/>
    <s v="Clients mil. hrs Divisions"/>
    <s v="ITK"/>
    <n v="732414"/>
    <m/>
    <s v="6B    "/>
    <n v="7"/>
    <s v="GK5"/>
    <s v="30,00"/>
    <s v="17,00"/>
    <n v="10"/>
    <n v="3"/>
    <s v="07/06/2012 00:00:00 "/>
    <s v="28/08/2012 00:00:00 "/>
    <s v="25/09/13"/>
    <s v="07/06/2012 00:00:00 "/>
    <m/>
    <m/>
    <s v="23/11/12"/>
    <s v="23/11/12"/>
    <n v="-3392.37"/>
    <n v="820"/>
    <s v="KM8"/>
    <s v="LIVRAISON-KM8"/>
    <x v="1"/>
    <e v="#REF!"/>
    <n v="437.58973842592241"/>
    <n v="14.59"/>
    <n v="0"/>
    <n v="0"/>
    <n v="-3392.37"/>
    <n v="0"/>
    <n v="0"/>
    <n v="3"/>
    <s v="OF Dormant &gt; 6 Mois"/>
  </r>
  <r>
    <n v="71096"/>
    <n v="5"/>
    <s v="Actif"/>
    <x v="2"/>
    <s v="PALE TURBINE ARRIEL"/>
    <n v="20"/>
    <s v="Clients mil. hrs Divisions"/>
    <s v="ITK"/>
    <n v="732414"/>
    <m/>
    <s v="6B    "/>
    <n v="7"/>
    <s v="GK5"/>
    <s v="30,00"/>
    <s v="24,00"/>
    <n v="5"/>
    <n v="1"/>
    <s v="11/06/2012 00:00:00 "/>
    <s v="30/08/2012 00:00:00 "/>
    <s v="25/09/13"/>
    <s v="11/06/2012 00:00:00 "/>
    <m/>
    <m/>
    <s v="23/11/12"/>
    <s v="23/11/12"/>
    <n v="-7109.46"/>
    <n v="820"/>
    <s v="KM8"/>
    <s v="LIVRAISON-KM8"/>
    <x v="1"/>
    <e v="#REF!"/>
    <n v="437.58973842592241"/>
    <n v="14.59"/>
    <n v="0"/>
    <n v="0"/>
    <n v="-7109.46"/>
    <n v="0"/>
    <n v="0"/>
    <n v="1"/>
    <s v="OF Dormant &gt; 6 Mois"/>
  </r>
  <r>
    <n v="71982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4"/>
    <n v="26"/>
    <s v="26/06/2012 00:00:00 "/>
    <s v="17/09/2012 00:00:00 "/>
    <s v="17/02/14"/>
    <s v="26/06/2012 00:00:00 "/>
    <m/>
    <m/>
    <s v="21/09/12"/>
    <s v="21/09/12"/>
    <n v="5285.4"/>
    <n v="460"/>
    <s v="KM4"/>
    <s v="CND ULTRASON"/>
    <x v="2"/>
    <e v="#REF!"/>
    <n v="500.58973842592241"/>
    <n v="16.690000000000001"/>
    <n v="0"/>
    <n v="0"/>
    <n v="5285.4"/>
    <n v="0"/>
    <n v="0"/>
    <n v="26"/>
    <s v="OF Dormant &gt; 6 Mois"/>
  </r>
  <r>
    <n v="72408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11"/>
    <n v="19"/>
    <s v="04/07/2012 00:00:00 "/>
    <s v="24/09/2012 00:00:00 "/>
    <s v="17/02/14"/>
    <s v="04/07/2012 00:00:00 "/>
    <m/>
    <m/>
    <s v="21/09/12"/>
    <s v="21/09/12"/>
    <n v="4889.07"/>
    <n v="460"/>
    <s v="KM4"/>
    <s v="CND ULTRASON"/>
    <x v="2"/>
    <e v="#REF!"/>
    <n v="500.58973842592241"/>
    <n v="16.690000000000001"/>
    <n v="0"/>
    <n v="0"/>
    <n v="4889.07"/>
    <n v="0"/>
    <n v="0"/>
    <n v="19"/>
    <s v="OF Dormant &gt; 6 Mois"/>
  </r>
  <r>
    <n v="72409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5"/>
    <n v="25"/>
    <s v="04/07/2012 00:00:00 "/>
    <s v="24/09/2012 00:00:00 "/>
    <s v="17/02/14"/>
    <s v="04/07/2012 00:00:00 "/>
    <m/>
    <m/>
    <s v="21/09/12"/>
    <s v="21/09/12"/>
    <n v="5130.8100000000004"/>
    <n v="460"/>
    <s v="KM4"/>
    <s v="CND ULTRASON"/>
    <x v="2"/>
    <e v="#REF!"/>
    <n v="500.58973842592241"/>
    <n v="16.690000000000001"/>
    <n v="0"/>
    <n v="0"/>
    <n v="5130.8100000000004"/>
    <n v="0"/>
    <n v="0"/>
    <n v="25"/>
    <s v="OF Dormant &gt; 6 Mois"/>
  </r>
  <r>
    <n v="73385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4/07/2012 00:00:00 "/>
    <s v="24/08/2012 00:00:00 "/>
    <s v="06/02/14"/>
    <s v="24/07/2012 00:00:00 "/>
    <m/>
    <m/>
    <s v="03/10/13"/>
    <s v="03/10/13"/>
    <n v="701.36"/>
    <n v="70"/>
    <s v="KA2"/>
    <s v="Finition noyaux"/>
    <x v="3"/>
    <e v="#REF!"/>
    <n v="123.58973842592241"/>
    <n v="4.12"/>
    <n v="0"/>
    <n v="0"/>
    <n v="701.36"/>
    <n v="0"/>
    <n v="0"/>
    <n v="7"/>
    <s v="OF Dormant &gt; 3 Mois"/>
  </r>
  <r>
    <n v="73386"/>
    <n v="5"/>
    <s v="Actif"/>
    <x v="6"/>
    <s v="NOYAU"/>
    <n v="238"/>
    <s v="TP400-D6"/>
    <s v="ITK"/>
    <n v="731416"/>
    <m/>
    <n v="1"/>
    <n v="7"/>
    <s v="GK2"/>
    <s v="16,00"/>
    <s v="0,00"/>
    <n v="10"/>
    <n v="6"/>
    <s v="24/07/2012 00:00:00 "/>
    <s v="24/08/2012 00:00:00 "/>
    <s v="06/02/14"/>
    <s v="24/07/2012 00:00:00 "/>
    <m/>
    <m/>
    <s v="03/10/13"/>
    <s v="03/10/13"/>
    <n v="707.6"/>
    <n v="70"/>
    <s v="KA2"/>
    <s v="Finition noyaux"/>
    <x v="3"/>
    <e v="#REF!"/>
    <n v="123.58973842592241"/>
    <n v="4.12"/>
    <n v="0"/>
    <n v="0"/>
    <n v="707.6"/>
    <n v="0"/>
    <n v="0"/>
    <n v="6"/>
    <s v="OF Dormant &gt; 3 Mois"/>
  </r>
  <r>
    <n v="73387"/>
    <n v="5"/>
    <s v="Actif"/>
    <x v="6"/>
    <s v="NOYAU"/>
    <n v="238"/>
    <s v="TP400-D6"/>
    <s v="ITK"/>
    <n v="731416"/>
    <m/>
    <n v="1"/>
    <n v="7"/>
    <s v="GK2"/>
    <s v="16,00"/>
    <s v="0,00"/>
    <n v="7"/>
    <n v="9"/>
    <s v="24/07/2012 00:00:00 "/>
    <s v="24/08/2012 00:00:00 "/>
    <s v="06/02/14"/>
    <s v="24/07/2012 00:00:00 "/>
    <m/>
    <m/>
    <s v="03/10/13"/>
    <s v="03/10/13"/>
    <n v="778.58"/>
    <n v="70"/>
    <s v="KA2"/>
    <s v="Finition noyaux"/>
    <x v="3"/>
    <e v="#REF!"/>
    <n v="123.58973842592241"/>
    <n v="4.12"/>
    <n v="0"/>
    <n v="0"/>
    <n v="778.58"/>
    <n v="0"/>
    <n v="0"/>
    <n v="9"/>
    <s v="OF Dormant &gt; 3 Mois"/>
  </r>
  <r>
    <n v="73388"/>
    <n v="5"/>
    <s v="Actif"/>
    <x v="6"/>
    <s v="NOYAU"/>
    <n v="238"/>
    <s v="TP400-D6"/>
    <s v="ITK"/>
    <n v="731416"/>
    <m/>
    <n v="1"/>
    <n v="7"/>
    <s v="GK2"/>
    <s v="16,00"/>
    <s v="0,00"/>
    <n v="8"/>
    <n v="8"/>
    <s v="24/07/2012 00:00:00 "/>
    <s v="24/08/2012 00:00:00 "/>
    <s v="06/02/14"/>
    <s v="24/07/2012 00:00:00 "/>
    <m/>
    <m/>
    <s v="03/10/13"/>
    <s v="03/10/13"/>
    <n v="739.97"/>
    <n v="70"/>
    <s v="KA2"/>
    <s v="Finition noyaux"/>
    <x v="3"/>
    <e v="#REF!"/>
    <n v="123.58973842592241"/>
    <n v="4.12"/>
    <n v="0"/>
    <n v="0"/>
    <n v="739.97"/>
    <n v="0"/>
    <n v="0"/>
    <n v="8"/>
    <s v="OF Dormant &gt; 3 Mois"/>
  </r>
  <r>
    <n v="73389"/>
    <n v="5"/>
    <s v="Actif"/>
    <x v="6"/>
    <s v="NOYAU"/>
    <n v="238"/>
    <s v="TP400-D6"/>
    <s v="ITK"/>
    <n v="731416"/>
    <m/>
    <n v="1"/>
    <n v="7"/>
    <s v="GK2"/>
    <s v="16,00"/>
    <s v="0,00"/>
    <n v="5"/>
    <n v="11"/>
    <s v="24/07/2012 00:00:00 "/>
    <s v="24/08/2012 00:00:00 "/>
    <s v="06/02/14"/>
    <s v="24/07/2012 00:00:00 "/>
    <m/>
    <m/>
    <s v="03/10/13"/>
    <s v="03/10/13"/>
    <n v="862.02"/>
    <n v="70"/>
    <s v="KA2"/>
    <s v="Finition noyaux"/>
    <x v="3"/>
    <e v="#REF!"/>
    <n v="123.58973842592241"/>
    <n v="4.12"/>
    <n v="0"/>
    <n v="0"/>
    <n v="862.02"/>
    <n v="0"/>
    <n v="0"/>
    <n v="11"/>
    <s v="OF Dormant &gt; 3 Mois"/>
  </r>
  <r>
    <n v="73390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4/07/2012 00:00:00 "/>
    <s v="24/08/2012 00:00:00 "/>
    <s v="06/02/14"/>
    <s v="24/07/2012 00:00:00 "/>
    <m/>
    <m/>
    <s v="03/10/13"/>
    <s v="03/10/13"/>
    <n v="591.79"/>
    <n v="70"/>
    <s v="KA2"/>
    <s v="Finition noyaux"/>
    <x v="3"/>
    <e v="#REF!"/>
    <n v="123.58973842592241"/>
    <n v="4.12"/>
    <n v="0"/>
    <n v="0"/>
    <n v="591.79"/>
    <n v="0"/>
    <n v="0"/>
    <n v="4"/>
    <s v="OF Dormant &gt; 3 Mois"/>
  </r>
  <r>
    <n v="73511"/>
    <n v="5"/>
    <s v="Actif"/>
    <x v="6"/>
    <s v="NOYAU"/>
    <n v="238"/>
    <s v="TP400-D6"/>
    <s v="ITK"/>
    <n v="731416"/>
    <m/>
    <n v="1"/>
    <n v="7"/>
    <s v="GK2"/>
    <s v="16,00"/>
    <s v="0,00"/>
    <n v="13"/>
    <n v="3"/>
    <s v="26/07/2012 00:00:00 "/>
    <s v="28/08/2012 00:00:00 "/>
    <s v="06/02/14"/>
    <s v="26/07/2012 00:00:00 "/>
    <m/>
    <m/>
    <s v="03/10/13"/>
    <s v="03/10/13"/>
    <n v="585.54999999999995"/>
    <n v="70"/>
    <s v="KA2"/>
    <s v="Finition noyaux"/>
    <x v="3"/>
    <e v="#REF!"/>
    <n v="123.58973842592241"/>
    <n v="4.12"/>
    <n v="0"/>
    <n v="0"/>
    <n v="585.54999999999995"/>
    <n v="0"/>
    <n v="0"/>
    <n v="3"/>
    <s v="OF Dormant &gt; 3 Mois"/>
  </r>
  <r>
    <n v="73512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6/07/2012 00:00:00 "/>
    <s v="28/08/2012 00:00:00 "/>
    <s v="06/02/14"/>
    <s v="26/07/2012 00:00:00 "/>
    <m/>
    <m/>
    <s v="03/10/13"/>
    <s v="03/10/13"/>
    <n v="707.6"/>
    <n v="70"/>
    <s v="KA2"/>
    <s v="Finition noyaux"/>
    <x v="3"/>
    <e v="#REF!"/>
    <n v="123.58973842592241"/>
    <n v="4.12"/>
    <n v="0"/>
    <n v="0"/>
    <n v="707.6"/>
    <n v="0"/>
    <n v="0"/>
    <n v="7"/>
    <s v="OF Dormant &gt; 3 Mois"/>
  </r>
  <r>
    <n v="73513"/>
    <n v="5"/>
    <s v="Actif"/>
    <x v="6"/>
    <s v="NOYAU"/>
    <n v="238"/>
    <s v="TP400-D6"/>
    <s v="ITK"/>
    <n v="731416"/>
    <m/>
    <n v="1"/>
    <n v="7"/>
    <s v="GK2"/>
    <s v="16,00"/>
    <s v="0,00"/>
    <n v="10"/>
    <n v="6"/>
    <s v="26/07/2012 00:00:00 "/>
    <s v="28/08/2012 00:00:00 "/>
    <s v="06/02/14"/>
    <s v="26/07/2012 00:00:00 "/>
    <m/>
    <m/>
    <s v="03/10/13"/>
    <s v="03/10/13"/>
    <n v="668.99"/>
    <n v="70"/>
    <s v="KA2"/>
    <s v="Finition noyaux"/>
    <x v="3"/>
    <e v="#REF!"/>
    <n v="123.58973842592241"/>
    <n v="4.12"/>
    <n v="0"/>
    <n v="0"/>
    <n v="668.99"/>
    <n v="0"/>
    <n v="0"/>
    <n v="6"/>
    <s v="OF Dormant &gt; 3 Mois"/>
  </r>
  <r>
    <n v="73514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6/07/2012 00:00:00 "/>
    <s v="28/08/2012 00:00:00 "/>
    <s v="06/02/14"/>
    <s v="26/07/2012 00:00:00 "/>
    <m/>
    <m/>
    <s v="03/10/13"/>
    <s v="03/10/13"/>
    <n v="624.16"/>
    <n v="70"/>
    <s v="KA2"/>
    <s v="Finition noyaux"/>
    <x v="3"/>
    <e v="#REF!"/>
    <n v="123.58973842592241"/>
    <n v="4.12"/>
    <n v="0"/>
    <n v="0"/>
    <n v="624.16"/>
    <n v="0"/>
    <n v="0"/>
    <n v="4"/>
    <s v="OF Dormant &gt; 3 Mois"/>
  </r>
  <r>
    <n v="73516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6/07/2012 00:00:00 "/>
    <s v="28/08/2012 00:00:00 "/>
    <s v="06/02/14"/>
    <s v="26/07/2012 00:00:00 "/>
    <m/>
    <m/>
    <s v="03/10/13"/>
    <s v="03/10/13"/>
    <n v="707.6"/>
    <n v="70"/>
    <s v="KA2"/>
    <s v="Finition noyaux"/>
    <x v="3"/>
    <e v="#REF!"/>
    <n v="123.58973842592241"/>
    <n v="4.12"/>
    <n v="0"/>
    <n v="0"/>
    <n v="707.6"/>
    <n v="0"/>
    <n v="0"/>
    <n v="7"/>
    <s v="OF Dormant &gt; 3 Mois"/>
  </r>
  <r>
    <n v="73517"/>
    <n v="5"/>
    <s v="Actif"/>
    <x v="6"/>
    <s v="NOYAU"/>
    <n v="238"/>
    <s v="TP400-D6"/>
    <s v="ITK"/>
    <n v="731416"/>
    <m/>
    <n v="1"/>
    <n v="7"/>
    <s v="GK2"/>
    <s v="16,00"/>
    <s v="0,00"/>
    <n v="7"/>
    <n v="9"/>
    <s v="26/07/2012 00:00:00 "/>
    <s v="28/08/2012 00:00:00 "/>
    <s v="06/02/14"/>
    <s v="26/07/2012 00:00:00 "/>
    <m/>
    <m/>
    <s v="03/10/13"/>
    <s v="03/10/13"/>
    <n v="810.18"/>
    <n v="70"/>
    <s v="KA2"/>
    <s v="Finition noyaux"/>
    <x v="3"/>
    <e v="#REF!"/>
    <n v="123.58973842592241"/>
    <n v="4.12"/>
    <n v="0"/>
    <n v="0"/>
    <n v="810.18"/>
    <n v="0"/>
    <n v="0"/>
    <n v="9"/>
    <s v="OF Dormant &gt; 3 Mois"/>
  </r>
  <r>
    <n v="73518"/>
    <n v="5"/>
    <s v="Actif"/>
    <x v="6"/>
    <s v="NOYAU"/>
    <n v="238"/>
    <s v="TP400-D6"/>
    <s v="ITK"/>
    <n v="731416"/>
    <m/>
    <n v="1"/>
    <n v="7"/>
    <s v="GK2"/>
    <s v="16,00"/>
    <s v="0,00"/>
    <n v="14"/>
    <n v="2"/>
    <s v="26/07/2012 00:00:00 "/>
    <s v="28/08/2012 00:00:00 "/>
    <s v="05/02/14"/>
    <s v="26/07/2012 00:00:00 "/>
    <m/>
    <m/>
    <s v="03/10/13"/>
    <s v="03/10/13"/>
    <n v="514.58000000000004"/>
    <n v="70"/>
    <s v="KA2"/>
    <s v="Finition noyaux"/>
    <x v="3"/>
    <e v="#REF!"/>
    <n v="123.58973842592241"/>
    <n v="4.12"/>
    <n v="0"/>
    <n v="0"/>
    <n v="514.58000000000004"/>
    <n v="0"/>
    <n v="0"/>
    <n v="2"/>
    <s v="OF Dormant &gt; 3 Mois"/>
  </r>
  <r>
    <n v="73519"/>
    <n v="5"/>
    <s v="Actif"/>
    <x v="6"/>
    <s v="NOYAU"/>
    <n v="238"/>
    <s v="TP400-D6"/>
    <s v="ITK"/>
    <n v="731416"/>
    <m/>
    <n v="1"/>
    <n v="7"/>
    <s v="GK2"/>
    <s v="16,00"/>
    <s v="0,00"/>
    <n v="15"/>
    <n v="1"/>
    <s v="26/07/2012 00:00:00 "/>
    <s v="28/08/2012 00:00:00 "/>
    <s v="05/02/14"/>
    <s v="26/07/2012 00:00:00 "/>
    <m/>
    <m/>
    <s v="03/10/13"/>
    <s v="03/10/13"/>
    <n v="438.53"/>
    <n v="70"/>
    <s v="KA2"/>
    <s v="Finition noyaux"/>
    <x v="3"/>
    <e v="#REF!"/>
    <n v="123.58973842592241"/>
    <n v="4.12"/>
    <n v="0"/>
    <n v="0"/>
    <n v="438.53"/>
    <n v="0"/>
    <n v="0"/>
    <n v="1"/>
    <s v="OF Dormant &gt; 3 Mois"/>
  </r>
  <r>
    <n v="73520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6/07/2012 00:00:00 "/>
    <s v="28/08/2012 00:00:00 "/>
    <s v="06/02/14"/>
    <s v="26/07/2012 00:00:00 "/>
    <m/>
    <m/>
    <s v="03/10/13"/>
    <s v="03/10/13"/>
    <n v="604.66999999999996"/>
    <n v="70"/>
    <s v="KA2"/>
    <s v="Finition noyaux"/>
    <x v="3"/>
    <e v="#REF!"/>
    <n v="123.58973842592241"/>
    <n v="4.12"/>
    <n v="0"/>
    <n v="0"/>
    <n v="604.66999999999996"/>
    <n v="0"/>
    <n v="0"/>
    <n v="4"/>
    <s v="OF Dormant &gt; 3 Mois"/>
  </r>
  <r>
    <n v="78720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14/11/2012 00:00:00 "/>
    <s v="24/01/2013 00:00:00 "/>
    <m/>
    <s v="14/11/2012 00:00:00 "/>
    <m/>
    <m/>
    <s v="17/12/12"/>
    <s v="17/12/12"/>
    <n v="0"/>
    <n v="450"/>
    <s v="KM3"/>
    <s v="CND RESSUAGE"/>
    <x v="2"/>
    <e v="#REF!"/>
    <n v="413.58973842592241"/>
    <n v="13.79"/>
    <n v="0"/>
    <n v="0"/>
    <n v="0"/>
    <n v="0"/>
    <n v="0"/>
    <n v="3"/>
    <s v="OF Dormant &gt; 6 Mois"/>
  </r>
  <r>
    <n v="78721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14/11/2012 00:00:00 "/>
    <s v="24/01/2013 00:00:00 "/>
    <m/>
    <s v="14/11/2012 00:00:00 "/>
    <m/>
    <m/>
    <s v="17/12/12"/>
    <s v="17/12/12"/>
    <n v="0"/>
    <n v="450"/>
    <s v="KM3"/>
    <s v="CND RESSUAGE"/>
    <x v="2"/>
    <e v="#REF!"/>
    <n v="413.58973842592241"/>
    <n v="13.79"/>
    <n v="0"/>
    <n v="0"/>
    <n v="0"/>
    <n v="0"/>
    <n v="0"/>
    <n v="3"/>
    <s v="OF Dormant &gt; 6 Mois"/>
  </r>
  <r>
    <n v="78998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20/11/2012 00:00:00 "/>
    <s v="30/01/2013 00:00:00 "/>
    <m/>
    <s v="20/11/2012 00:00:00 "/>
    <m/>
    <m/>
    <s v="24/05/13"/>
    <s v="24/05/13"/>
    <n v="0"/>
    <n v="460"/>
    <s v="KM4"/>
    <s v="CND ULTRASON"/>
    <x v="2"/>
    <e v="#REF!"/>
    <n v="255.58973842592241"/>
    <n v="8.52"/>
    <n v="0"/>
    <n v="0"/>
    <n v="0"/>
    <n v="0"/>
    <n v="0"/>
    <n v="3"/>
    <s v="OF Dormant &gt; 6 Mois"/>
  </r>
  <r>
    <n v="79165"/>
    <n v="5"/>
    <s v="Actif"/>
    <x v="8"/>
    <s v="MONOPALE DHP 2 DROITE - INTRA"/>
    <n v="238"/>
    <s v="TP400-D6"/>
    <s v="ITK"/>
    <n v="732414"/>
    <m/>
    <s v="3M    "/>
    <n v="7"/>
    <s v="GK5"/>
    <s v="4,00"/>
    <s v="3,00"/>
    <n v="0"/>
    <n v="1"/>
    <s v="22/11/2012 00:00:00 "/>
    <s v="02/01/2013 00:00:00 "/>
    <s v="18/12/15"/>
    <s v="22/11/2012 00:00:00 "/>
    <m/>
    <m/>
    <s v="12/04/13"/>
    <s v="12/04/13"/>
    <n v="-889.3"/>
    <n v="505"/>
    <s v="UG1"/>
    <s v="D-Contrôle Débit d'air"/>
    <x v="2"/>
    <e v="#REF!"/>
    <n v="297.58973819444509"/>
    <n v="9.92"/>
    <n v="0"/>
    <n v="0"/>
    <n v="-889.3"/>
    <n v="0"/>
    <n v="0"/>
    <n v="1"/>
    <s v="OF Dormant &gt; 6 Mois"/>
  </r>
  <r>
    <n v="91012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8/06/13"/>
    <s v="18/06/13"/>
    <n v="1369.73"/>
    <n v="410"/>
    <s v="KM1"/>
    <s v="CND"/>
    <x v="2"/>
    <e v="#REF!"/>
    <n v="230.58973819444509"/>
    <n v="7.69"/>
    <n v="0"/>
    <n v="0"/>
    <n v="1369.73"/>
    <n v="0"/>
    <n v="0"/>
    <n v="15"/>
    <s v="OF Dormant &gt; 6 Mois"/>
  </r>
  <r>
    <n v="91013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2/06/13"/>
    <s v="12/06/13"/>
    <n v="1369.73"/>
    <n v="410"/>
    <s v="KM1"/>
    <s v="CND"/>
    <x v="2"/>
    <e v="#REF!"/>
    <n v="236.58973819444509"/>
    <n v="7.89"/>
    <n v="0"/>
    <n v="0"/>
    <n v="1369.73"/>
    <n v="0"/>
    <n v="0"/>
    <n v="15"/>
    <s v="OF Dormant &gt; 6 Mois"/>
  </r>
  <r>
    <n v="91014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2/06/13"/>
    <s v="12/06/13"/>
    <n v="1369.73"/>
    <n v="410"/>
    <s v="KM1"/>
    <s v="CND"/>
    <x v="2"/>
    <e v="#REF!"/>
    <n v="236.58973842592241"/>
    <n v="7.89"/>
    <n v="0"/>
    <n v="0"/>
    <n v="1369.73"/>
    <n v="0"/>
    <n v="0"/>
    <n v="15"/>
    <s v="OF Dormant &gt; 6 Mois"/>
  </r>
  <r>
    <n v="92596"/>
    <n v="5"/>
    <s v="Actif"/>
    <x v="1"/>
    <s v="DISTRIBUTEUR HP GAUCHE"/>
    <n v="288"/>
    <s v="M88-2"/>
    <s v="ITK"/>
    <n v="732414"/>
    <m/>
    <n v="1"/>
    <n v="9"/>
    <s v="GK5"/>
    <s v="5,00"/>
    <s v="2,00"/>
    <n v="2"/>
    <n v="1"/>
    <s v="28/01/2013 00:00:00 "/>
    <s v="18/04/2013 00:00:00 "/>
    <s v="18/12/15"/>
    <s v="28/01/2013 00:00:00 "/>
    <m/>
    <m/>
    <s v="07/05/13"/>
    <s v="07/05/13"/>
    <n v="1190.8399999999999"/>
    <n v="510"/>
    <s v="KM7"/>
    <s v="CND MMT"/>
    <x v="2"/>
    <e v="#REF!"/>
    <n v="272.58973819444509"/>
    <n v="9.09"/>
    <n v="0"/>
    <n v="0"/>
    <n v="1190.8399999999999"/>
    <n v="0"/>
    <n v="0"/>
    <n v="1"/>
    <s v="OF Dormant &gt; 6 Mois"/>
  </r>
  <r>
    <n v="92823"/>
    <n v="5"/>
    <s v="Actif"/>
    <x v="10"/>
    <s v="EPROUVETTE DS/MONO"/>
    <n v="20"/>
    <s v="Clients mil. hrs Divisions"/>
    <s v="ITK"/>
    <n v="732414"/>
    <n v="540124"/>
    <s v="      "/>
    <n v="9"/>
    <s v="YIB"/>
    <s v="8,00"/>
    <s v="0,00"/>
    <n v="0"/>
    <n v="8"/>
    <s v="30/01/2013 00:00:00 "/>
    <s v="16/04/2013 00:00:00 "/>
    <m/>
    <s v="30/01/2013 00:00:00 "/>
    <m/>
    <m/>
    <s v="19/06/13"/>
    <s v="19/06/13"/>
    <n v="0"/>
    <n v="410"/>
    <s v="KM1"/>
    <s v="CND"/>
    <x v="2"/>
    <e v="#REF!"/>
    <n v="229.58973819444509"/>
    <n v="7.65"/>
    <n v="0"/>
    <n v="0"/>
    <n v="0"/>
    <n v="0"/>
    <n v="0"/>
    <n v="8"/>
    <s v="OF Dormant &gt; 6 Mois"/>
  </r>
  <r>
    <n v="93917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8/02/2013 00:00:00 "/>
    <s v="29/03/2013 00:00:00 "/>
    <s v="19/12/16"/>
    <s v="18/02/2013 00:00:00 "/>
    <m/>
    <m/>
    <s v="12/06/13"/>
    <s v="12/06/13"/>
    <n v="1369.73"/>
    <n v="410"/>
    <s v="KM1"/>
    <s v="CND"/>
    <x v="2"/>
    <e v="#REF!"/>
    <n v="236.58973819444509"/>
    <n v="7.89"/>
    <n v="0"/>
    <n v="0"/>
    <n v="1369.73"/>
    <n v="0"/>
    <n v="0"/>
    <n v="15"/>
    <s v="OF Dormant &gt; 6 Mois"/>
  </r>
  <r>
    <n v="93919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8/02/2013 00:00:00 "/>
    <s v="29/03/2013 00:00:00 "/>
    <s v="19/12/16"/>
    <s v="18/02/2013 00:00:00 "/>
    <m/>
    <m/>
    <s v="18/06/13"/>
    <s v="18/06/13"/>
    <n v="1369.73"/>
    <n v="410"/>
    <s v="KM1"/>
    <s v="CND"/>
    <x v="2"/>
    <e v="#REF!"/>
    <n v="230.58973819444509"/>
    <n v="7.69"/>
    <n v="0"/>
    <n v="0"/>
    <n v="1369.73"/>
    <n v="0"/>
    <n v="0"/>
    <n v="15"/>
    <s v="OF Dormant &gt; 6 Mois"/>
  </r>
  <r>
    <n v="94787"/>
    <n v="5"/>
    <s v="Actif"/>
    <x v="11"/>
    <s v="AUBE MOBILE, TURBINE HP"/>
    <n v="288"/>
    <s v="M88-2"/>
    <s v="ITK"/>
    <n v="732414"/>
    <m/>
    <s v="5A    "/>
    <n v="9"/>
    <s v="GK5"/>
    <s v="12,00"/>
    <s v="0,00"/>
    <n v="0"/>
    <n v="12"/>
    <s v="04/03/2013 00:00:00 "/>
    <s v="17/06/2013 00:00:00 "/>
    <s v="18/12/15"/>
    <s v="04/03/2013 00:00:00 "/>
    <m/>
    <m/>
    <s v="05/03/13"/>
    <s v="05/03/13"/>
    <n v="3500.68"/>
    <n v="60"/>
    <s v="KD1"/>
    <s v="Robot sc"/>
    <x v="4"/>
    <e v="#REF!"/>
    <n v="335.58973784722184"/>
    <n v="11.19"/>
    <n v="0"/>
    <n v="0"/>
    <n v="3500.68"/>
    <n v="0"/>
    <n v="0"/>
    <n v="12"/>
    <s v="OF Dormant &gt; 6 Mois"/>
  </r>
  <r>
    <n v="95447"/>
    <n v="5"/>
    <s v="Actif"/>
    <x v="12"/>
    <s v="EPROUVETTE MC2"/>
    <n v="10"/>
    <s v="Clients hors Divisions"/>
    <s v="ITK"/>
    <n v="732414"/>
    <m/>
    <s v="5V    "/>
    <n v="9"/>
    <s v="GK5"/>
    <s v="15,00"/>
    <s v="0,00"/>
    <n v="0"/>
    <n v="15"/>
    <s v="15/03/2013 00:00:00 "/>
    <s v="05/04/2013 00:00:00 "/>
    <s v="12/02/14"/>
    <s v="15/03/2013 00:00:00 "/>
    <m/>
    <m/>
    <s v="05/04/13"/>
    <s v="05/04/13"/>
    <n v="643.82000000000005"/>
    <n v="70"/>
    <s v="KE1"/>
    <s v="Préparation fusion"/>
    <x v="5"/>
    <e v="#REF!"/>
    <n v="304.58973819444509"/>
    <n v="10.15"/>
    <n v="0"/>
    <n v="0"/>
    <n v="643.82000000000005"/>
    <n v="0"/>
    <n v="0"/>
    <n v="15"/>
    <s v="OF Dormant &gt; 6 Mois"/>
  </r>
  <r>
    <n v="98591"/>
    <n v="5"/>
    <s v="Actif"/>
    <x v="13"/>
    <s v="DISTRIBUTEUR HP DROIT"/>
    <n v="288"/>
    <s v="M88-2"/>
    <s v="ITK"/>
    <n v="732414"/>
    <m/>
    <n v="1"/>
    <n v="9"/>
    <s v="GK5"/>
    <s v="5,00"/>
    <s v="0,00"/>
    <n v="0"/>
    <n v="5"/>
    <s v="22/05/2013 00:00:00 "/>
    <s v="06/08/2013 00:00:00 "/>
    <s v="19/12/16"/>
    <s v="22/05/2013 00:00:00 "/>
    <m/>
    <m/>
    <s v="10/06/13"/>
    <s v="10/06/13"/>
    <n v="1604.92"/>
    <n v="70"/>
    <s v="KE1"/>
    <s v="Préparation fusion"/>
    <x v="5"/>
    <e v="#REF!"/>
    <n v="238.58973773148318"/>
    <n v="7.95"/>
    <n v="0"/>
    <n v="0"/>
    <n v="1604.92"/>
    <n v="0"/>
    <n v="0"/>
    <n v="5"/>
    <s v="OF Dormant &gt; 6 Mois"/>
  </r>
  <r>
    <n v="150316"/>
    <n v="5"/>
    <s v="Actif"/>
    <x v="10"/>
    <s v="EPROUVETTE DS/MONO"/>
    <n v="20"/>
    <s v="Clients mil. hrs Divisions"/>
    <s v="ITK"/>
    <n v="732414"/>
    <n v="10121"/>
    <s v="      "/>
    <n v="15"/>
    <s v="YIB"/>
    <s v="15,00"/>
    <s v="0,00"/>
    <n v="0"/>
    <n v="15"/>
    <s v="28/06/2013 00:00:00 "/>
    <s v="03/09/2013 00:00:00 "/>
    <m/>
    <s v="28/06/2013 00:00:00 "/>
    <m/>
    <m/>
    <s v="24/10/13"/>
    <s v="24/10/13"/>
    <n v="0"/>
    <n v="400"/>
    <s v="KL3"/>
    <s v="PARACHEVEMENT-TS-UGV-FINITION"/>
    <x v="6"/>
    <e v="#REF!"/>
    <n v="102.58973784722184"/>
    <n v="3.42"/>
    <n v="0"/>
    <n v="0"/>
    <n v="0"/>
    <n v="0"/>
    <n v="0"/>
    <n v="15"/>
    <s v="OF Dormant &gt; 3 Mois"/>
  </r>
  <r>
    <n v="151281"/>
    <n v="5"/>
    <s v="Actif"/>
    <x v="14"/>
    <s v="EPROUVETTE"/>
    <n v="20"/>
    <s v="Clients mil. hrs Divisions"/>
    <s v="ITK"/>
    <n v="732414"/>
    <m/>
    <s v="5Y    "/>
    <n v="15"/>
    <s v="GK5"/>
    <s v="8,00"/>
    <s v="0,00"/>
    <n v="0"/>
    <n v="8"/>
    <s v="29/07/2013 00:00:00 "/>
    <s v="02/08/2013 00:00:00 "/>
    <s v="05/02/14"/>
    <s v="29/07/2013 00:00:00 "/>
    <m/>
    <m/>
    <s v="03/09/13"/>
    <s v="03/09/13"/>
    <n v="121.61"/>
    <n v="30"/>
    <s v="KD1"/>
    <s v="Robot sc"/>
    <x v="4"/>
    <e v="#REF!"/>
    <n v="153.58973773148318"/>
    <n v="5.12"/>
    <n v="0"/>
    <n v="0"/>
    <n v="121.61"/>
    <n v="0"/>
    <n v="0"/>
    <n v="8"/>
    <s v="OF Dormant &gt; 3 Mois"/>
  </r>
  <r>
    <n v="151282"/>
    <n v="5"/>
    <s v="Actif"/>
    <x v="14"/>
    <s v="EPROUVETTE"/>
    <n v="20"/>
    <s v="Clients mil. hrs Divisions"/>
    <s v="ITK"/>
    <n v="732414"/>
    <m/>
    <s v="5Y    "/>
    <n v="15"/>
    <s v="GK5"/>
    <s v="8,00"/>
    <s v="0,00"/>
    <n v="0"/>
    <n v="8"/>
    <s v="29/07/2013 00:00:00 "/>
    <s v="02/08/2013 00:00:00 "/>
    <s v="05/02/14"/>
    <s v="29/07/2013 00:00:00 "/>
    <m/>
    <m/>
    <s v="03/09/13"/>
    <s v="03/09/13"/>
    <n v="121.61"/>
    <n v="30"/>
    <s v="KD1"/>
    <s v="Robot sc"/>
    <x v="4"/>
    <e v="#REF!"/>
    <n v="153.58973749999859"/>
    <n v="5.12"/>
    <n v="0"/>
    <n v="0"/>
    <n v="121.61"/>
    <n v="0"/>
    <n v="0"/>
    <n v="8"/>
    <s v="OF Dormant &gt; 3 Mois"/>
  </r>
  <r>
    <n v="152053"/>
    <n v="5"/>
    <s v="Actif"/>
    <x v="10"/>
    <s v="EPROUVETTE DS/MONO"/>
    <n v="20"/>
    <s v="Clients mil. hrs Divisions"/>
    <s v="ITK"/>
    <n v="732414"/>
    <m/>
    <n v="1"/>
    <n v="15"/>
    <s v="GK5"/>
    <s v="6,00"/>
    <s v="0,00"/>
    <n v="0"/>
    <n v="6"/>
    <s v="05/09/2013 00:00:00 "/>
    <s v="12/11/2013 00:00:00 "/>
    <s v="07/02/14"/>
    <s v="05/09/2013 00:00:00 "/>
    <m/>
    <m/>
    <s v="19/09/13"/>
    <s v="19/09/13"/>
    <n v="165.71"/>
    <n v="60"/>
    <s v="KD1"/>
    <s v="Robot sc"/>
    <x v="4"/>
    <e v="#REF!"/>
    <n v="137.58973738425993"/>
    <n v="4.59"/>
    <n v="0"/>
    <n v="0"/>
    <n v="165.71"/>
    <n v="0"/>
    <n v="0"/>
    <n v="6"/>
    <s v="OF Dormant &gt; 3 Mois"/>
  </r>
  <r>
    <n v="152160"/>
    <n v="5"/>
    <s v="Actif"/>
    <x v="10"/>
    <s v="EPROUVETTE DS/MONO"/>
    <n v="20"/>
    <s v="Clients mil. hrs Divisions"/>
    <s v="ITK"/>
    <n v="732414"/>
    <m/>
    <n v="1"/>
    <n v="15"/>
    <s v="GK5"/>
    <s v="12,00"/>
    <s v="0,00"/>
    <n v="0"/>
    <n v="12"/>
    <s v="10/09/2013 00:00:00 "/>
    <s v="15/11/2013 00:00:00 "/>
    <s v="13/02/14"/>
    <s v="10/09/2013 00:00:00 "/>
    <m/>
    <m/>
    <s v="14/10/13"/>
    <s v="14/10/13"/>
    <n v="482.17"/>
    <n v="70"/>
    <s v="KE1"/>
    <s v="Préparation fusion"/>
    <x v="5"/>
    <e v="#REF!"/>
    <n v="112.58973738425993"/>
    <n v="3.75"/>
    <n v="0"/>
    <n v="0"/>
    <n v="482.17"/>
    <n v="0"/>
    <n v="0"/>
    <n v="12"/>
    <s v="OF Dormant &gt; 3 Mois"/>
  </r>
  <r>
    <n v="152161"/>
    <n v="5"/>
    <s v="Actif"/>
    <x v="10"/>
    <s v="EPROUVETTE DS/MONO"/>
    <n v="20"/>
    <s v="Clients mil. hrs Divisions"/>
    <s v="ITK"/>
    <n v="732414"/>
    <m/>
    <n v="1"/>
    <n v="15"/>
    <s v="GK5"/>
    <s v="5,00"/>
    <s v="0,00"/>
    <n v="0"/>
    <n v="5"/>
    <s v="10/09/2013 00:00:00 "/>
    <s v="15/11/2013 00:00:00 "/>
    <s v="13/02/14"/>
    <s v="10/09/2013 00:00:00 "/>
    <m/>
    <m/>
    <s v="14/10/13"/>
    <s v="14/10/13"/>
    <n v="482.17"/>
    <n v="70"/>
    <s v="KE1"/>
    <s v="Préparation fusion"/>
    <x v="5"/>
    <e v="#REF!"/>
    <n v="112.58973738425993"/>
    <n v="3.75"/>
    <n v="0"/>
    <n v="0"/>
    <n v="482.17"/>
    <n v="0"/>
    <n v="0"/>
    <n v="5"/>
    <s v="OF Dormant &gt; 3 Mois"/>
  </r>
  <r>
    <n v="152554"/>
    <n v="5"/>
    <s v="Actif"/>
    <x v="13"/>
    <s v="DISTRIBUTEUR HP DROIT"/>
    <n v="288"/>
    <s v="M88-2"/>
    <s v="ITK"/>
    <n v="732414"/>
    <m/>
    <n v="1"/>
    <n v="15"/>
    <s v="GK5"/>
    <s v="5,00"/>
    <s v="0,00"/>
    <n v="0"/>
    <n v="5"/>
    <s v="23/09/2013 00:00:00 "/>
    <s v="10/12/2013 00:00:00 "/>
    <s v="19/12/16"/>
    <s v="23/09/2013 00:00:00 "/>
    <m/>
    <m/>
    <s v="14/10/13"/>
    <s v="14/10/13"/>
    <n v="1878.1"/>
    <n v="70"/>
    <s v="KE1"/>
    <s v="Préparation fusion"/>
    <x v="5"/>
    <e v="#REF!"/>
    <n v="112.58973692129803"/>
    <n v="3.75"/>
    <n v="0"/>
    <n v="0"/>
    <n v="1878.1"/>
    <n v="0"/>
    <n v="0"/>
    <n v="5"/>
    <s v="OF Dormant &gt; 3 Mois"/>
  </r>
  <r>
    <n v="152642"/>
    <n v="5"/>
    <s v="Actif"/>
    <x v="13"/>
    <s v="DISTRIBUTEUR HP DROIT"/>
    <n v="288"/>
    <s v="M88-2"/>
    <s v="ITK"/>
    <n v="732414"/>
    <m/>
    <n v="1"/>
    <n v="15"/>
    <s v="GK5"/>
    <s v="5,00"/>
    <s v="0,00"/>
    <n v="0"/>
    <n v="5"/>
    <s v="24/09/2013 00:00:00 "/>
    <s v="11/12/2013 00:00:00 "/>
    <s v="19/12/16"/>
    <s v="24/09/2013 00:00:00 "/>
    <m/>
    <m/>
    <s v="14/10/13"/>
    <s v="14/10/13"/>
    <n v="1878.1"/>
    <n v="70"/>
    <s v="KE1"/>
    <s v="Préparation fusion"/>
    <x v="5"/>
    <e v="#REF!"/>
    <n v="112.58973715277534"/>
    <n v="3.75"/>
    <n v="0"/>
    <n v="0"/>
    <n v="1878.1"/>
    <n v="0"/>
    <n v="0"/>
    <n v="5"/>
    <s v="OF Dormant &gt; 3 Mois"/>
  </r>
  <r>
    <n v="152874"/>
    <n v="5"/>
    <s v="Actif"/>
    <x v="10"/>
    <s v="EPROUVETTE DS/MONO"/>
    <n v="20"/>
    <s v="Clients mil. hrs Divisions"/>
    <s v="ITK"/>
    <n v="732414"/>
    <n v="10207"/>
    <s v="      "/>
    <n v="15"/>
    <s v="GK5"/>
    <s v="10,00"/>
    <s v="0,00"/>
    <n v="0"/>
    <n v="10"/>
    <s v="03/10/2013 00:00:00 "/>
    <s v="23/10/2013 00:00:00 "/>
    <m/>
    <s v="03/10/2013 00:00:00 "/>
    <m/>
    <m/>
    <s v="15/10/13"/>
    <s v="15/10/13"/>
    <n v="0"/>
    <n v="60"/>
    <s v="KD1"/>
    <s v="Robot sc"/>
    <x v="4"/>
    <e v="#REF!"/>
    <n v="111.58973692129803"/>
    <n v="3.72"/>
    <n v="0"/>
    <n v="0"/>
    <n v="0"/>
    <n v="0"/>
    <n v="0"/>
    <n v="10"/>
    <s v="OF Dormant &gt; 3 Mois"/>
  </r>
  <r>
    <n v="153037"/>
    <n v="5"/>
    <s v="Actif"/>
    <x v="8"/>
    <s v="MONOPALE DHP 2 DROITE - INTRA"/>
    <n v="238"/>
    <s v="TP400-D6"/>
    <s v="ITK"/>
    <n v="732414"/>
    <m/>
    <n v="1"/>
    <n v="15"/>
    <s v="GK5"/>
    <s v="6,00"/>
    <s v="0,00"/>
    <n v="0"/>
    <n v="6"/>
    <s v="07/10/2013 00:00:00 "/>
    <s v="03/01/2014 00:00:00 "/>
    <s v="09/04/14"/>
    <s v="07/10/2013 00:00:00 "/>
    <m/>
    <m/>
    <s v="17/10/13"/>
    <s v="17/10/13"/>
    <n v="1877.92"/>
    <n v="95"/>
    <s v="KG6"/>
    <s v="Fours DS grand D."/>
    <x v="5"/>
    <e v="#REF!"/>
    <n v="109.58973680555209"/>
    <n v="3.65"/>
    <n v="0"/>
    <n v="0"/>
    <n v="1877.92"/>
    <n v="0"/>
    <n v="0"/>
    <n v="6"/>
    <s v="OF Dormant &gt; 3 Mois"/>
  </r>
  <r>
    <n v="153144"/>
    <n v="5"/>
    <s v="Actif"/>
    <x v="12"/>
    <s v="EPROUVETTE MC2"/>
    <n v="10"/>
    <s v="Clients hors Divisions"/>
    <s v="ITK"/>
    <n v="732414"/>
    <m/>
    <s v="5V    "/>
    <n v="15"/>
    <s v="GK5"/>
    <s v="15,00"/>
    <s v="0,00"/>
    <n v="0"/>
    <n v="15"/>
    <s v="10/10/2013 00:00:00 "/>
    <s v="30/10/2013 00:00:00 "/>
    <s v="11/02/14"/>
    <s v="10/10/2013 00:00:00 "/>
    <m/>
    <m/>
    <s v="23/10/13"/>
    <s v="23/10/13"/>
    <n v="638.53"/>
    <n v="90"/>
    <s v="KG5"/>
    <s v="Fours DS petit D."/>
    <x v="5"/>
    <e v="#REF!"/>
    <n v="103.58973680555209"/>
    <n v="3.45"/>
    <n v="0"/>
    <n v="0"/>
    <n v="638.53"/>
    <n v="0"/>
    <n v="0"/>
    <n v="15"/>
    <s v="OF Dormant &gt; 3 Mois"/>
  </r>
  <r>
    <n v="153283"/>
    <n v="5"/>
    <s v="Actif"/>
    <x v="15"/>
    <s v="AUBE MOBILE,TURBINE HP"/>
    <n v="238"/>
    <s v="TP400-D6"/>
    <s v="ITK"/>
    <n v="732414"/>
    <m/>
    <n v="1"/>
    <n v="15"/>
    <s v="GK5"/>
    <s v="16,00"/>
    <s v="0,00"/>
    <n v="0"/>
    <n v="16"/>
    <s v="16/10/2013 00:00:00 "/>
    <s v="27/01/2014 00:00:00 "/>
    <s v="19/12/16"/>
    <s v="16/10/2013 00:00:00 "/>
    <m/>
    <m/>
    <s v="23/10/13"/>
    <s v="23/10/13"/>
    <n v="2141.2199999999998"/>
    <n v="95"/>
    <s v="KG6"/>
    <s v="Fours DS grand D."/>
    <x v="5"/>
    <e v="#REF!"/>
    <n v="103.58973657407478"/>
    <n v="3.45"/>
    <n v="0"/>
    <n v="0"/>
    <n v="2141.2199999999998"/>
    <n v="0"/>
    <n v="0"/>
    <n v="16"/>
    <s v="OF Dormant &gt; 3 Mois"/>
  </r>
  <r>
    <n v="153333"/>
    <n v="5"/>
    <s v="Actif"/>
    <x v="16"/>
    <s v="PALE HP MC2"/>
    <n v="20"/>
    <s v="Clients mil. hrs Divisions"/>
    <s v="ITK"/>
    <n v="732414"/>
    <m/>
    <s v="5C    "/>
    <n v="15"/>
    <s v="GK5"/>
    <s v="30,00"/>
    <s v="0,00"/>
    <n v="0"/>
    <n v="30"/>
    <s v="17/10/2013 00:00:00 "/>
    <s v="20/12/2013 00:00:00 "/>
    <s v="24/03/14"/>
    <s v="17/10/2013 00:00:00 "/>
    <m/>
    <m/>
    <s v="29/10/13"/>
    <s v="29/10/13"/>
    <n v="1170.3399999999999"/>
    <n v="90"/>
    <s v="KG5"/>
    <s v="Fours DS petit D."/>
    <x v="5"/>
    <e v="#REF!"/>
    <n v="97.589736574074777"/>
    <n v="3.25"/>
    <n v="0"/>
    <n v="0"/>
    <n v="1170.3399999999999"/>
    <n v="0"/>
    <n v="0"/>
    <n v="30"/>
    <s v="OF Dormant &gt; 3 Mois"/>
  </r>
  <r>
    <n v="153548"/>
    <n v="5"/>
    <s v="Actif"/>
    <x v="10"/>
    <s v="EPROUVETTE DS/MONO"/>
    <n v="20"/>
    <s v="Clients mil. hrs Divisions"/>
    <s v="ITK"/>
    <n v="732414"/>
    <n v="10207"/>
    <s v="      "/>
    <n v="15"/>
    <s v="GK5"/>
    <s v="8,00"/>
    <s v="0,00"/>
    <n v="0"/>
    <n v="8"/>
    <s v="23/10/2013 00:00:00 "/>
    <s v="14/11/2013 00:00:00 "/>
    <m/>
    <s v="23/10/2013 00:00:00 "/>
    <m/>
    <m/>
    <s v="30/10/13"/>
    <s v="30/10/13"/>
    <n v="0"/>
    <n v="60"/>
    <s v="KD1"/>
    <s v="Robot sc"/>
    <x v="4"/>
    <e v="#REF!"/>
    <n v="96.58973645833612"/>
    <n v="3.22"/>
    <n v="0"/>
    <n v="0"/>
    <n v="0"/>
    <n v="0"/>
    <n v="0"/>
    <n v="8"/>
    <s v="OF Dormant &gt; 3 Mois"/>
  </r>
  <r>
    <n v="153549"/>
    <n v="5"/>
    <s v="Actif"/>
    <x v="10"/>
    <s v="EPROUVETTE DS/MONO"/>
    <n v="20"/>
    <s v="Clients mil. hrs Divisions"/>
    <s v="ITK"/>
    <n v="732414"/>
    <n v="10207"/>
    <s v="      "/>
    <n v="15"/>
    <s v="GK5"/>
    <s v="8,00"/>
    <s v="0,00"/>
    <n v="0"/>
    <n v="8"/>
    <s v="23/10/2013 00:00:00 "/>
    <s v="14/11/2013 00:00:00 "/>
    <m/>
    <s v="23/10/2013 00:00:00 "/>
    <m/>
    <m/>
    <s v="30/10/13"/>
    <s v="30/10/13"/>
    <n v="0"/>
    <n v="60"/>
    <s v="KD1"/>
    <s v="Robot sc"/>
    <x v="4"/>
    <e v="#REF!"/>
    <n v="96.58973645833612"/>
    <n v="3.22"/>
    <n v="0"/>
    <n v="0"/>
    <n v="0"/>
    <n v="0"/>
    <n v="0"/>
    <n v="8"/>
    <s v="OF Dormant &gt; 3 Mois"/>
  </r>
  <r>
    <n v="153562"/>
    <n v="5"/>
    <s v="Actif"/>
    <x v="17"/>
    <s v="MONOPALE DHP 1 GAUCHE-EXTRA"/>
    <n v="238"/>
    <s v="TP400-D6"/>
    <s v="ITK"/>
    <n v="732414"/>
    <m/>
    <s v="3M    "/>
    <n v="15"/>
    <s v="GK5"/>
    <s v="6,00"/>
    <s v="0,00"/>
    <n v="0"/>
    <n v="6"/>
    <s v="24/10/2013 00:00:00 "/>
    <s v="22/11/2013 00:00:00 "/>
    <s v="19/12/16"/>
    <s v="24/10/2013 00:00:00 "/>
    <m/>
    <m/>
    <s v="24/10/13"/>
    <s v="24/10/13"/>
    <n v="3200.74"/>
    <n v="300"/>
    <s v="KL2"/>
    <s v="PARACHEVEMENT-TS-TTH"/>
    <x v="6"/>
    <e v="#REF!"/>
    <n v="102.58973645833612"/>
    <n v="3.42"/>
    <n v="0"/>
    <n v="0"/>
    <n v="3200.74"/>
    <n v="0"/>
    <n v="0"/>
    <n v="6"/>
    <s v="OF Dormant &gt; 3 Mois"/>
  </r>
  <r>
    <n v="153563"/>
    <n v="5"/>
    <s v="Actif"/>
    <x v="17"/>
    <s v="MONOPALE DHP 1 GAUCHE-EXTRA"/>
    <n v="238"/>
    <s v="TP400-D6"/>
    <s v="ITK"/>
    <n v="732414"/>
    <m/>
    <s v="3M    "/>
    <n v="15"/>
    <s v="GK5"/>
    <s v="6,00"/>
    <s v="0,00"/>
    <n v="0"/>
    <n v="6"/>
    <s v="24/10/2013 00:00:00 "/>
    <s v="22/11/2013 00:00:00 "/>
    <s v="19/12/16"/>
    <s v="24/10/2013 00:00:00 "/>
    <m/>
    <m/>
    <s v="24/10/13"/>
    <s v="24/10/13"/>
    <n v="3200.74"/>
    <n v="300"/>
    <s v="KL2"/>
    <s v="PARACHEVEMENT-TS-TTH"/>
    <x v="6"/>
    <e v="#REF!"/>
    <n v="102.58973645833612"/>
    <n v="3.42"/>
    <n v="0"/>
    <n v="0"/>
    <n v="3200.74"/>
    <n v="0"/>
    <n v="0"/>
    <n v="6"/>
    <s v="OF Dormant &gt; 3 Mois"/>
  </r>
  <r>
    <n v="153694"/>
    <n v="5"/>
    <s v="Actif"/>
    <x v="8"/>
    <s v="MONOPALE DHP 2 DROITE - INTRA"/>
    <n v="238"/>
    <s v="TP400-D6"/>
    <s v="ITK"/>
    <n v="732414"/>
    <m/>
    <s v="3M    "/>
    <n v="15"/>
    <s v="GK5"/>
    <s v="4,00"/>
    <s v="0,00"/>
    <n v="0"/>
    <n v="4"/>
    <s v="29/10/2013 00:00:00 "/>
    <s v="27/11/2013 00:00:00 "/>
    <s v="25/02/14"/>
    <s v="29/10/2013 00:00:00 "/>
    <m/>
    <m/>
    <s v="29/10/13"/>
    <s v="29/10/13"/>
    <n v="2133.83"/>
    <n v="300"/>
    <s v="KL2"/>
    <s v="PARACHEVEMENT-TS-TTH"/>
    <x v="6"/>
    <e v="#REF!"/>
    <n v="97.589736226851528"/>
    <n v="3.25"/>
    <n v="0"/>
    <n v="0"/>
    <n v="2133.83"/>
    <n v="0"/>
    <n v="0"/>
    <n v="4"/>
    <s v="OF Dormant &gt; 3 Mois"/>
  </r>
  <r>
    <n v="153695"/>
    <n v="5"/>
    <s v="Actif"/>
    <x v="8"/>
    <s v="MONOPALE DHP 2 DROITE - INTRA"/>
    <n v="238"/>
    <s v="TP400-D6"/>
    <s v="ITK"/>
    <n v="732414"/>
    <m/>
    <s v="3M    "/>
    <n v="15"/>
    <s v="GK5"/>
    <s v="4,00"/>
    <s v="0,00"/>
    <n v="0"/>
    <n v="4"/>
    <s v="29/10/2013 00:00:00 "/>
    <s v="27/11/2013 00:00:00 "/>
    <s v="25/02/14"/>
    <s v="29/10/2013 00:00:00 "/>
    <m/>
    <m/>
    <s v="29/10/13"/>
    <s v="29/10/13"/>
    <n v="2133.83"/>
    <n v="300"/>
    <s v="KL2"/>
    <s v="PARACHEVEMENT-TS-TTH"/>
    <x v="6"/>
    <e v="#REF!"/>
    <n v="97.589736226851528"/>
    <n v="3.25"/>
    <n v="0"/>
    <n v="0"/>
    <n v="2133.83"/>
    <n v="0"/>
    <n v="0"/>
    <n v="4"/>
    <s v="OF Dormant &gt; 3 Mois"/>
  </r>
  <r>
    <n v="153747"/>
    <n v="4"/>
    <s v="Lancé"/>
    <x v="15"/>
    <s v="AUBE MOBILE,TURBINE HP"/>
    <n v="238"/>
    <s v="TP400-D6"/>
    <s v="ITK"/>
    <n v="732414"/>
    <m/>
    <s v="3J    "/>
    <n v="15"/>
    <s v="GK5"/>
    <s v="6,00"/>
    <s v="0,00"/>
    <n v="0"/>
    <n v="6"/>
    <s v="30/10/2013 00:00:00 "/>
    <s v="06/12/2013 00:00:00 "/>
    <s v="06/03/14"/>
    <s v="30/10/2013 00:00:00 "/>
    <m/>
    <m/>
    <m/>
    <m/>
    <n v="2149.7399999999998"/>
    <n v="425"/>
    <s v="KL2"/>
    <s v="PARACHEVEMENT-TS-TTH"/>
    <x v="6"/>
    <e v="#REF!"/>
    <n v="96.58973611111287"/>
    <n v="3.22"/>
    <n v="0"/>
    <n v="0"/>
    <n v="2149.7399999999998"/>
    <n v="0"/>
    <n v="0"/>
    <n v="6"/>
    <s v="OF Dormant &gt; 3 Mois"/>
  </r>
  <r>
    <n v="153755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6"/>
    <e v="#REF!"/>
    <n v="95.58973611111287"/>
    <n v="3.19"/>
    <n v="0"/>
    <n v="0"/>
    <n v="2866.32"/>
    <n v="0"/>
    <n v="0"/>
    <n v="8"/>
    <s v="OF Dormant &gt; 3 Mois"/>
  </r>
  <r>
    <n v="153756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6"/>
    <e v="#REF!"/>
    <n v="95.58973611111287"/>
    <n v="3.19"/>
    <n v="0"/>
    <n v="0"/>
    <n v="2866.32"/>
    <n v="0"/>
    <n v="0"/>
    <n v="8"/>
    <s v="OF Dormant &gt; 3 Mois"/>
  </r>
  <r>
    <n v="153757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6"/>
    <e v="#REF!"/>
    <n v="95.589736226851528"/>
    <n v="3.19"/>
    <n v="0"/>
    <n v="0"/>
    <n v="2866.32"/>
    <n v="0"/>
    <n v="0"/>
    <n v="8"/>
    <s v="OF Dormant &gt; 3 Mois"/>
  </r>
  <r>
    <n v="153758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6"/>
    <e v="#REF!"/>
    <n v="95.589736226851528"/>
    <n v="3.19"/>
    <n v="0"/>
    <n v="0"/>
    <n v="2866.32"/>
    <n v="0"/>
    <n v="0"/>
    <n v="8"/>
    <s v="OF Dormant &gt; 3 Mois"/>
  </r>
  <r>
    <n v="153762"/>
    <n v="4"/>
    <s v="Lancé"/>
    <x v="15"/>
    <s v="AUBE MOBILE,TURBINE HP"/>
    <n v="238"/>
    <s v="TP400-D6"/>
    <s v="ITK"/>
    <n v="732414"/>
    <m/>
    <s v="3J    "/>
    <n v="15"/>
    <s v="GK5"/>
    <s v="7,00"/>
    <s v="0,00"/>
    <n v="0"/>
    <n v="7"/>
    <s v="31/10/2013 00:00:00 "/>
    <s v="10/12/2013 00:00:00 "/>
    <s v="06/03/14"/>
    <s v="31/10/2013 00:00:00 "/>
    <m/>
    <m/>
    <m/>
    <m/>
    <n v="2508.0300000000002"/>
    <n v="425"/>
    <s v="KL2"/>
    <s v="PARACHEVEMENT-TS-TTH"/>
    <x v="6"/>
    <e v="#REF!"/>
    <n v="95.589736226851528"/>
    <n v="3.19"/>
    <n v="0"/>
    <n v="0"/>
    <n v="2508.0300000000002"/>
    <n v="0"/>
    <n v="0"/>
    <n v="7"/>
    <s v="OF Dormant &gt; 3 Mois"/>
  </r>
  <r>
    <n v="153763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6"/>
    <e v="#REF!"/>
    <n v="95.589736226851528"/>
    <n v="3.19"/>
    <n v="0"/>
    <n v="0"/>
    <n v="2866.32"/>
    <n v="0"/>
    <n v="0"/>
    <n v="8"/>
    <s v="OF Dormant &gt; 3 Mois"/>
  </r>
  <r>
    <n v="153764"/>
    <n v="4"/>
    <s v="Lancé"/>
    <x v="15"/>
    <s v="AUBE MOBILE,TURBINE HP"/>
    <n v="238"/>
    <s v="TP400-D6"/>
    <s v="ITK"/>
    <n v="732414"/>
    <m/>
    <s v="3J    "/>
    <n v="15"/>
    <s v="GK5"/>
    <s v="7,00"/>
    <s v="0,00"/>
    <n v="0"/>
    <n v="7"/>
    <s v="31/10/2013 00:00:00 "/>
    <s v="09/12/2013 00:00:00 "/>
    <s v="06/03/14"/>
    <s v="31/10/2013 00:00:00 "/>
    <m/>
    <m/>
    <m/>
    <m/>
    <n v="2508.0300000000002"/>
    <n v="425"/>
    <s v="KL2"/>
    <s v="PARACHEVEMENT-TS-TTH"/>
    <x v="6"/>
    <e v="#REF!"/>
    <n v="95.58973611111287"/>
    <n v="3.19"/>
    <n v="0"/>
    <n v="0"/>
    <n v="2508.0300000000002"/>
    <n v="0"/>
    <n v="0"/>
    <n v="7"/>
    <s v="OF Dormant &gt; 3 Mois"/>
  </r>
  <r>
    <n v="153765"/>
    <n v="4"/>
    <s v="Lancé"/>
    <x v="15"/>
    <s v="AUBE MOBILE,TURBINE HP"/>
    <n v="238"/>
    <s v="TP400-D6"/>
    <s v="ITK"/>
    <n v="732414"/>
    <m/>
    <s v="3J    "/>
    <n v="15"/>
    <s v="GK5"/>
    <s v="5,00"/>
    <s v="0,00"/>
    <n v="0"/>
    <n v="5"/>
    <s v="31/10/2013 00:00:00 "/>
    <s v="09/12/2013 00:00:00 "/>
    <s v="05/03/14"/>
    <s v="31/10/2013 00:00:00 "/>
    <m/>
    <m/>
    <m/>
    <m/>
    <n v="1791.45"/>
    <n v="425"/>
    <s v="KL2"/>
    <s v="PARACHEVEMENT-TS-TTH"/>
    <x v="6"/>
    <e v="#REF!"/>
    <n v="95.589735879628279"/>
    <n v="3.19"/>
    <n v="0"/>
    <n v="0"/>
    <n v="1791.45"/>
    <n v="0"/>
    <n v="0"/>
    <n v="5"/>
    <s v="OF Dormant &gt; 3 Mois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n v="70161"/>
    <n v="5"/>
    <s v="Actif"/>
    <x v="0"/>
    <s v="BRIDE DE MAINTIEN"/>
    <n v="900"/>
    <s v="GE90"/>
    <s v="ITK"/>
    <n v="732414"/>
    <m/>
    <n v="1"/>
    <n v="7"/>
    <s v="GK5"/>
    <s v="10,00"/>
    <s v="9,00"/>
    <n v="0"/>
    <n v="1"/>
    <s v="21/05/2012 00:00:00 "/>
    <s v="25/07/2012 00:00:00 "/>
    <s v="18/12/15"/>
    <s v="21/05/2012 00:00:00 "/>
    <m/>
    <m/>
    <s v="17/07/12"/>
    <s v="17/07/12"/>
    <n v="-729.03"/>
    <n v="800"/>
    <s v="KM8"/>
    <s v="LIVRAISON-KM8"/>
    <x v="0"/>
    <e v="#REF!"/>
    <n v="566.58973842592241"/>
    <n v="18.89"/>
    <n v="0"/>
    <n v="0"/>
    <n v="-729.03"/>
    <n v="0"/>
    <n v="0"/>
    <n v="1"/>
    <s v="OF Dormant &gt; 6 Mois"/>
  </r>
  <r>
    <n v="70191"/>
    <n v="5"/>
    <s v="Actif"/>
    <x v="1"/>
    <s v="DISTRIBUTEUR HP GAUCHE"/>
    <n v="288"/>
    <s v="M88-2"/>
    <s v="ITK"/>
    <n v="732414"/>
    <m/>
    <n v="1"/>
    <n v="7"/>
    <s v="GK5"/>
    <s v="5,00"/>
    <s v="4,00"/>
    <n v="0"/>
    <n v="1"/>
    <s v="21/05/2012 00:00:00 "/>
    <s v="07/08/2012 00:00:00 "/>
    <s v="18/12/15"/>
    <s v="21/05/2012 00:00:00 "/>
    <m/>
    <m/>
    <s v="10/08/12"/>
    <s v="10/08/12"/>
    <n v="-1569.44"/>
    <n v="800"/>
    <s v="KM8"/>
    <s v="LIVRAISON-KM8"/>
    <x v="0"/>
    <e v="#REF!"/>
    <n v="542.58973842592241"/>
    <n v="18.09"/>
    <n v="0"/>
    <n v="0"/>
    <n v="-1569.44"/>
    <n v="0"/>
    <n v="0"/>
    <n v="1"/>
    <s v="OF Dormant &gt; 6 Mois"/>
  </r>
  <r>
    <n v="70252"/>
    <n v="5"/>
    <s v="Actif"/>
    <x v="2"/>
    <s v="PALE TURBINE ARRIEL"/>
    <n v="20"/>
    <s v="Clients mil. hrs Divisions"/>
    <s v="ITK"/>
    <n v="732414"/>
    <m/>
    <s v="6B    "/>
    <n v="7"/>
    <s v="GK5"/>
    <s v="30,00"/>
    <s v="21,00"/>
    <n v="5"/>
    <n v="4"/>
    <s v="23/05/2012 00:00:00 "/>
    <s v="13/08/2012 00:00:00 "/>
    <s v="25/09/13"/>
    <s v="23/05/2012 00:00:00 "/>
    <m/>
    <m/>
    <s v="04/01/13"/>
    <s v="04/01/13"/>
    <n v="-5415.74"/>
    <n v="820"/>
    <s v="KM8"/>
    <s v="LIVRAISON-KM8"/>
    <x v="0"/>
    <e v="#REF!"/>
    <n v="395.58973842592241"/>
    <n v="13.19"/>
    <n v="0"/>
    <n v="0"/>
    <n v="-5415.74"/>
    <n v="0"/>
    <n v="0"/>
    <n v="4"/>
    <s v="OF Dormant &gt; 6 Mois"/>
  </r>
  <r>
    <n v="70293"/>
    <n v="5"/>
    <s v="Actif"/>
    <x v="2"/>
    <s v="PALE TURBINE ARRIEL"/>
    <n v="20"/>
    <s v="Clients mil. hrs Divisions"/>
    <s v="ITK"/>
    <n v="732414"/>
    <m/>
    <s v="6B    "/>
    <n v="7"/>
    <s v="GK5"/>
    <s v="30,00"/>
    <s v="16,00"/>
    <n v="9"/>
    <n v="5"/>
    <s v="24/05/2012 00:00:00 "/>
    <s v="14/08/2012 00:00:00 "/>
    <s v="25/09/13"/>
    <s v="24/05/2012 00:00:00 "/>
    <m/>
    <m/>
    <s v="23/11/12"/>
    <s v="23/11/12"/>
    <n v="-2836.81"/>
    <n v="820"/>
    <s v="KM8"/>
    <s v="LIVRAISON-KM8"/>
    <x v="0"/>
    <e v="#REF!"/>
    <n v="437.58973842592241"/>
    <n v="14.59"/>
    <n v="0"/>
    <n v="0"/>
    <n v="-2836.81"/>
    <n v="0"/>
    <n v="0"/>
    <n v="5"/>
    <s v="OF Dormant &gt; 6 Mois"/>
  </r>
  <r>
    <n v="70526"/>
    <n v="5"/>
    <s v="Actif"/>
    <x v="2"/>
    <s v="PALE TURBINE ARRIEL"/>
    <n v="20"/>
    <s v="Clients mil. hrs Divisions"/>
    <s v="ITK"/>
    <n v="732414"/>
    <m/>
    <s v="6B    "/>
    <n v="7"/>
    <s v="GK5"/>
    <s v="30,00"/>
    <s v="19,00"/>
    <n v="2"/>
    <n v="9"/>
    <s v="30/05/2012 00:00:00 "/>
    <s v="20/08/2012 00:00:00 "/>
    <s v="25/09/13"/>
    <s v="30/05/2012 00:00:00 "/>
    <m/>
    <m/>
    <s v="23/11/12"/>
    <s v="23/11/12"/>
    <n v="-4174.4399999999996"/>
    <n v="820"/>
    <s v="KM8"/>
    <s v="LIVRAISON-KM8"/>
    <x v="0"/>
    <e v="#REF!"/>
    <n v="437.58973842592241"/>
    <n v="14.59"/>
    <n v="0"/>
    <n v="0"/>
    <n v="-4174.4399999999996"/>
    <n v="0"/>
    <n v="0"/>
    <n v="9"/>
    <s v="OF Dormant &gt; 6 Mois"/>
  </r>
  <r>
    <n v="70560"/>
    <n v="5"/>
    <s v="Actif"/>
    <x v="3"/>
    <s v="SHROUD SEG,HPT RAW"/>
    <s v="S46"/>
    <s v="SM 146"/>
    <s v="ITK"/>
    <n v="732414"/>
    <m/>
    <n v="1"/>
    <n v="7"/>
    <s v="GK5"/>
    <s v="28,00"/>
    <s v="27,00"/>
    <n v="0"/>
    <n v="1"/>
    <s v="31/05/2012 00:00:00 "/>
    <s v="02/08/2012 00:00:00 "/>
    <s v="18/12/15"/>
    <s v="31/05/2012 00:00:00 "/>
    <m/>
    <m/>
    <s v="04/04/13"/>
    <s v="04/04/13"/>
    <n v="-1783.38"/>
    <n v="800"/>
    <s v="KM8"/>
    <s v="LIVRAISON-KM8"/>
    <x v="0"/>
    <e v="#REF!"/>
    <n v="305.58973842592241"/>
    <n v="10.19"/>
    <n v="0"/>
    <n v="0"/>
    <n v="-1783.38"/>
    <n v="0"/>
    <n v="0"/>
    <n v="1"/>
    <s v="OF Dormant &gt; 6 Mois"/>
  </r>
  <r>
    <n v="70592"/>
    <n v="5"/>
    <s v="Actif"/>
    <x v="2"/>
    <s v="PALE TURBINE ARRIEL"/>
    <n v="20"/>
    <s v="Clients mil. hrs Divisions"/>
    <s v="ITK"/>
    <n v="732414"/>
    <m/>
    <s v="6B    "/>
    <n v="7"/>
    <s v="GK5"/>
    <s v="30,00"/>
    <s v="17,00"/>
    <n v="10"/>
    <n v="3"/>
    <s v="31/05/2012 00:00:00 "/>
    <s v="21/08/2012 00:00:00 "/>
    <s v="25/09/13"/>
    <s v="31/05/2012 00:00:00 "/>
    <m/>
    <m/>
    <s v="23/11/12"/>
    <s v="23/11/12"/>
    <n v="-3363.08"/>
    <n v="820"/>
    <s v="KM8"/>
    <s v="LIVRAISON-KM8"/>
    <x v="0"/>
    <e v="#REF!"/>
    <n v="437.58973842592241"/>
    <n v="14.59"/>
    <n v="0"/>
    <n v="0"/>
    <n v="-3363.08"/>
    <n v="0"/>
    <n v="0"/>
    <n v="3"/>
    <s v="OF Dormant &gt; 6 Mois"/>
  </r>
  <r>
    <n v="70640"/>
    <n v="5"/>
    <s v="Actif"/>
    <x v="4"/>
    <s v="SECTEUR DISTRIBUTEUR BP1 ENDOS"/>
    <s v="15C"/>
    <s v="CFM56-5C"/>
    <s v="ITK"/>
    <n v="732414"/>
    <m/>
    <n v="1"/>
    <n v="7"/>
    <s v="GK5"/>
    <s v="4,00"/>
    <s v="2,00"/>
    <n v="1"/>
    <n v="1"/>
    <s v="04/06/2012 00:00:00 "/>
    <s v="24/08/2012 00:00:00 "/>
    <s v="18/12/15"/>
    <s v="04/06/2012 00:00:00 "/>
    <m/>
    <m/>
    <s v="26/09/12"/>
    <s v="26/09/12"/>
    <n v="305.69"/>
    <n v="800"/>
    <s v="KM8"/>
    <s v="LIVRAISON-KM8"/>
    <x v="0"/>
    <e v="#REF!"/>
    <n v="495.58973842592241"/>
    <n v="16.52"/>
    <n v="0"/>
    <n v="0"/>
    <n v="305.69"/>
    <n v="0"/>
    <n v="0"/>
    <n v="1"/>
    <s v="OF Dormant &gt; 6 Mois"/>
  </r>
  <r>
    <n v="70746"/>
    <n v="5"/>
    <s v="Actif"/>
    <x v="0"/>
    <s v="BRIDE DE MAINTIEN"/>
    <n v="900"/>
    <s v="GE90"/>
    <s v="ITK"/>
    <n v="732414"/>
    <m/>
    <n v="1"/>
    <n v="7"/>
    <s v="GK5"/>
    <s v="10,00"/>
    <s v="7,00"/>
    <n v="0"/>
    <n v="3"/>
    <s v="04/06/2012 00:00:00 "/>
    <s v="07/08/2012 00:00:00 "/>
    <s v="18/12/15"/>
    <s v="04/06/2012 00:00:00 "/>
    <m/>
    <m/>
    <s v="17/07/12"/>
    <s v="17/07/12"/>
    <n v="-93.2"/>
    <n v="800"/>
    <s v="KM8"/>
    <s v="LIVRAISON-KM8"/>
    <x v="0"/>
    <e v="#REF!"/>
    <n v="566.58973842592241"/>
    <n v="18.89"/>
    <n v="0"/>
    <n v="0"/>
    <n v="-93.2"/>
    <n v="0"/>
    <n v="0"/>
    <n v="3"/>
    <s v="OF Dormant &gt; 6 Mois"/>
  </r>
  <r>
    <n v="70846"/>
    <n v="5"/>
    <s v="Actif"/>
    <x v="2"/>
    <s v="PALE TURBINE ARRIEL"/>
    <n v="20"/>
    <s v="Clients mil. hrs Divisions"/>
    <s v="ITK"/>
    <n v="732414"/>
    <m/>
    <s v="6B    "/>
    <n v="7"/>
    <s v="GK5"/>
    <s v="30,00"/>
    <s v="18,00"/>
    <n v="4"/>
    <n v="8"/>
    <s v="06/06/2012 00:00:00 "/>
    <s v="27/08/2012 00:00:00 "/>
    <s v="25/09/13"/>
    <s v="06/06/2012 00:00:00 "/>
    <m/>
    <m/>
    <s v="23/11/12"/>
    <s v="23/11/12"/>
    <n v="-3605.05"/>
    <n v="820"/>
    <s v="KM8"/>
    <s v="LIVRAISON-KM8"/>
    <x v="0"/>
    <e v="#REF!"/>
    <n v="437.58973842592241"/>
    <n v="14.59"/>
    <n v="0"/>
    <n v="0"/>
    <n v="-3605.05"/>
    <n v="0"/>
    <n v="0"/>
    <n v="8"/>
    <s v="OF Dormant &gt; 6 Mois"/>
  </r>
  <r>
    <n v="70877"/>
    <n v="5"/>
    <s v="Actif"/>
    <x v="5"/>
    <s v="MONOPALE DHP 2 DROITE - INTRA"/>
    <n v="238"/>
    <s v="TP400-D6"/>
    <s v="ITU"/>
    <n v="730000"/>
    <m/>
    <s v="3E    "/>
    <n v="7"/>
    <s v="GK5"/>
    <s v="6,00"/>
    <s v="0,00"/>
    <n v="4"/>
    <n v="2"/>
    <s v="07/06/2012 00:00:00 "/>
    <s v="22/06/2012 00:00:00 "/>
    <s v="18/12/15"/>
    <s v="07/06/2012 00:00:00 "/>
    <m/>
    <m/>
    <s v="04/10/12"/>
    <s v="04/10/12"/>
    <n v="3061.95"/>
    <n v="800"/>
    <s v="KM8"/>
    <s v="LIVRAISON-KM8"/>
    <x v="0"/>
    <e v="#REF!"/>
    <n v="487.58973842592241"/>
    <n v="16.25"/>
    <n v="0"/>
    <n v="0"/>
    <n v="3061.95"/>
    <n v="0"/>
    <n v="0"/>
    <n v="2"/>
    <s v="OF Dormant &gt; 6 Mois"/>
  </r>
  <r>
    <n v="70890"/>
    <n v="5"/>
    <s v="Actif"/>
    <x v="2"/>
    <s v="PALE TURBINE ARRIEL"/>
    <n v="20"/>
    <s v="Clients mil. hrs Divisions"/>
    <s v="ITK"/>
    <n v="732414"/>
    <m/>
    <s v="6B    "/>
    <n v="7"/>
    <s v="GK5"/>
    <s v="30,00"/>
    <s v="20,00"/>
    <n v="8"/>
    <n v="2"/>
    <s v="07/06/2012 00:00:00 "/>
    <s v="28/08/2012 00:00:00 "/>
    <s v="25/09/13"/>
    <s v="07/06/2012 00:00:00 "/>
    <m/>
    <m/>
    <s v="23/11/12"/>
    <s v="23/11/12"/>
    <n v="-4812.97"/>
    <n v="820"/>
    <s v="KM8"/>
    <s v="LIVRAISON-KM8"/>
    <x v="0"/>
    <e v="#REF!"/>
    <n v="437.58973842592241"/>
    <n v="14.59"/>
    <n v="0"/>
    <n v="0"/>
    <n v="-4812.97"/>
    <n v="0"/>
    <n v="0"/>
    <n v="2"/>
    <s v="OF Dormant &gt; 6 Mois"/>
  </r>
  <r>
    <n v="70891"/>
    <n v="5"/>
    <s v="Actif"/>
    <x v="2"/>
    <s v="PALE TURBINE ARRIEL"/>
    <n v="20"/>
    <s v="Clients mil. hrs Divisions"/>
    <s v="ITK"/>
    <n v="732414"/>
    <m/>
    <s v="6B    "/>
    <n v="7"/>
    <s v="GK5"/>
    <s v="30,00"/>
    <s v="17,00"/>
    <n v="10"/>
    <n v="3"/>
    <s v="07/06/2012 00:00:00 "/>
    <s v="28/08/2012 00:00:00 "/>
    <s v="25/09/13"/>
    <s v="07/06/2012 00:00:00 "/>
    <m/>
    <m/>
    <s v="23/11/12"/>
    <s v="23/11/12"/>
    <n v="-3392.37"/>
    <n v="820"/>
    <s v="KM8"/>
    <s v="LIVRAISON-KM8"/>
    <x v="0"/>
    <e v="#REF!"/>
    <n v="437.58973842592241"/>
    <n v="14.59"/>
    <n v="0"/>
    <n v="0"/>
    <n v="-3392.37"/>
    <n v="0"/>
    <n v="0"/>
    <n v="3"/>
    <s v="OF Dormant &gt; 6 Mois"/>
  </r>
  <r>
    <n v="71096"/>
    <n v="5"/>
    <s v="Actif"/>
    <x v="2"/>
    <s v="PALE TURBINE ARRIEL"/>
    <n v="20"/>
    <s v="Clients mil. hrs Divisions"/>
    <s v="ITK"/>
    <n v="732414"/>
    <m/>
    <s v="6B    "/>
    <n v="7"/>
    <s v="GK5"/>
    <s v="30,00"/>
    <s v="24,00"/>
    <n v="5"/>
    <n v="1"/>
    <s v="11/06/2012 00:00:00 "/>
    <s v="30/08/2012 00:00:00 "/>
    <s v="25/09/13"/>
    <s v="11/06/2012 00:00:00 "/>
    <m/>
    <m/>
    <s v="23/11/12"/>
    <s v="23/11/12"/>
    <n v="-7109.46"/>
    <n v="820"/>
    <s v="KM8"/>
    <s v="LIVRAISON-KM8"/>
    <x v="0"/>
    <e v="#REF!"/>
    <n v="437.58973842592241"/>
    <n v="14.59"/>
    <n v="0"/>
    <n v="0"/>
    <n v="-7109.46"/>
    <n v="0"/>
    <n v="0"/>
    <n v="1"/>
    <s v="OF Dormant &gt; 6 Mois"/>
  </r>
  <r>
    <n v="71982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4"/>
    <n v="26"/>
    <s v="26/06/2012 00:00:00 "/>
    <s v="17/09/2012 00:00:00 "/>
    <s v="17/02/14"/>
    <s v="26/06/2012 00:00:00 "/>
    <m/>
    <m/>
    <s v="21/09/12"/>
    <s v="21/09/12"/>
    <n v="5285.4"/>
    <n v="460"/>
    <s v="KM4"/>
    <s v="CND ULTRASON"/>
    <x v="1"/>
    <e v="#REF!"/>
    <n v="500.58973842592241"/>
    <n v="16.690000000000001"/>
    <n v="0"/>
    <n v="0"/>
    <n v="5285.4"/>
    <n v="0"/>
    <n v="0"/>
    <n v="26"/>
    <s v="OF Dormant &gt; 6 Mois"/>
  </r>
  <r>
    <n v="72408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11"/>
    <n v="19"/>
    <s v="04/07/2012 00:00:00 "/>
    <s v="24/09/2012 00:00:00 "/>
    <s v="17/02/14"/>
    <s v="04/07/2012 00:00:00 "/>
    <m/>
    <m/>
    <s v="21/09/12"/>
    <s v="21/09/12"/>
    <n v="4889.07"/>
    <n v="460"/>
    <s v="KM4"/>
    <s v="CND ULTRASON"/>
    <x v="1"/>
    <e v="#REF!"/>
    <n v="500.58973842592241"/>
    <n v="16.690000000000001"/>
    <n v="0"/>
    <n v="0"/>
    <n v="4889.07"/>
    <n v="0"/>
    <n v="0"/>
    <n v="19"/>
    <s v="OF Dormant &gt; 6 Mois"/>
  </r>
  <r>
    <n v="72409"/>
    <n v="5"/>
    <s v="Actif"/>
    <x v="2"/>
    <s v="PALE TURBINE ARRIEL"/>
    <n v="20"/>
    <s v="Clients mil. hrs Divisions"/>
    <s v="ITK"/>
    <n v="732414"/>
    <m/>
    <s v="6B    "/>
    <n v="7"/>
    <s v="GK5"/>
    <s v="30,00"/>
    <s v="0,00"/>
    <n v="5"/>
    <n v="25"/>
    <s v="04/07/2012 00:00:00 "/>
    <s v="24/09/2012 00:00:00 "/>
    <s v="17/02/14"/>
    <s v="04/07/2012 00:00:00 "/>
    <m/>
    <m/>
    <s v="21/09/12"/>
    <s v="21/09/12"/>
    <n v="5130.8100000000004"/>
    <n v="460"/>
    <s v="KM4"/>
    <s v="CND ULTRASON"/>
    <x v="1"/>
    <e v="#REF!"/>
    <n v="500.58973842592241"/>
    <n v="16.690000000000001"/>
    <n v="0"/>
    <n v="0"/>
    <n v="5130.8100000000004"/>
    <n v="0"/>
    <n v="0"/>
    <n v="25"/>
    <s v="OF Dormant &gt; 6 Mois"/>
  </r>
  <r>
    <n v="73385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4/07/2012 00:00:00 "/>
    <s v="24/08/2012 00:00:00 "/>
    <s v="06/02/14"/>
    <s v="24/07/2012 00:00:00 "/>
    <m/>
    <m/>
    <s v="03/10/13"/>
    <s v="03/10/13"/>
    <n v="701.36"/>
    <n v="70"/>
    <s v="KA2"/>
    <s v="Finition noyaux"/>
    <x v="2"/>
    <e v="#REF!"/>
    <n v="123.58973842592241"/>
    <n v="4.12"/>
    <n v="0"/>
    <n v="0"/>
    <n v="701.36"/>
    <n v="0"/>
    <n v="0"/>
    <n v="7"/>
    <s v="OF Dormant &gt; 3 Mois"/>
  </r>
  <r>
    <n v="73386"/>
    <n v="5"/>
    <s v="Actif"/>
    <x v="6"/>
    <s v="NOYAU"/>
    <n v="238"/>
    <s v="TP400-D6"/>
    <s v="ITK"/>
    <n v="731416"/>
    <m/>
    <n v="1"/>
    <n v="7"/>
    <s v="GK2"/>
    <s v="16,00"/>
    <s v="0,00"/>
    <n v="10"/>
    <n v="6"/>
    <s v="24/07/2012 00:00:00 "/>
    <s v="24/08/2012 00:00:00 "/>
    <s v="06/02/14"/>
    <s v="24/07/2012 00:00:00 "/>
    <m/>
    <m/>
    <s v="03/10/13"/>
    <s v="03/10/13"/>
    <n v="707.6"/>
    <n v="70"/>
    <s v="KA2"/>
    <s v="Finition noyaux"/>
    <x v="2"/>
    <e v="#REF!"/>
    <n v="123.58973842592241"/>
    <n v="4.12"/>
    <n v="0"/>
    <n v="0"/>
    <n v="707.6"/>
    <n v="0"/>
    <n v="0"/>
    <n v="6"/>
    <s v="OF Dormant &gt; 3 Mois"/>
  </r>
  <r>
    <n v="73387"/>
    <n v="5"/>
    <s v="Actif"/>
    <x v="6"/>
    <s v="NOYAU"/>
    <n v="238"/>
    <s v="TP400-D6"/>
    <s v="ITK"/>
    <n v="731416"/>
    <m/>
    <n v="1"/>
    <n v="7"/>
    <s v="GK2"/>
    <s v="16,00"/>
    <s v="0,00"/>
    <n v="7"/>
    <n v="9"/>
    <s v="24/07/2012 00:00:00 "/>
    <s v="24/08/2012 00:00:00 "/>
    <s v="06/02/14"/>
    <s v="24/07/2012 00:00:00 "/>
    <m/>
    <m/>
    <s v="03/10/13"/>
    <s v="03/10/13"/>
    <n v="778.58"/>
    <n v="70"/>
    <s v="KA2"/>
    <s v="Finition noyaux"/>
    <x v="2"/>
    <e v="#REF!"/>
    <n v="123.58973842592241"/>
    <n v="4.12"/>
    <n v="0"/>
    <n v="0"/>
    <n v="778.58"/>
    <n v="0"/>
    <n v="0"/>
    <n v="9"/>
    <s v="OF Dormant &gt; 3 Mois"/>
  </r>
  <r>
    <n v="73388"/>
    <n v="5"/>
    <s v="Actif"/>
    <x v="6"/>
    <s v="NOYAU"/>
    <n v="238"/>
    <s v="TP400-D6"/>
    <s v="ITK"/>
    <n v="731416"/>
    <m/>
    <n v="1"/>
    <n v="7"/>
    <s v="GK2"/>
    <s v="16,00"/>
    <s v="0,00"/>
    <n v="8"/>
    <n v="8"/>
    <s v="24/07/2012 00:00:00 "/>
    <s v="24/08/2012 00:00:00 "/>
    <s v="06/02/14"/>
    <s v="24/07/2012 00:00:00 "/>
    <m/>
    <m/>
    <s v="03/10/13"/>
    <s v="03/10/13"/>
    <n v="739.97"/>
    <n v="70"/>
    <s v="KA2"/>
    <s v="Finition noyaux"/>
    <x v="2"/>
    <e v="#REF!"/>
    <n v="123.58973842592241"/>
    <n v="4.12"/>
    <n v="0"/>
    <n v="0"/>
    <n v="739.97"/>
    <n v="0"/>
    <n v="0"/>
    <n v="8"/>
    <s v="OF Dormant &gt; 3 Mois"/>
  </r>
  <r>
    <n v="73389"/>
    <n v="5"/>
    <s v="Actif"/>
    <x v="6"/>
    <s v="NOYAU"/>
    <n v="238"/>
    <s v="TP400-D6"/>
    <s v="ITK"/>
    <n v="731416"/>
    <m/>
    <n v="1"/>
    <n v="7"/>
    <s v="GK2"/>
    <s v="16,00"/>
    <s v="0,00"/>
    <n v="5"/>
    <n v="11"/>
    <s v="24/07/2012 00:00:00 "/>
    <s v="24/08/2012 00:00:00 "/>
    <s v="06/02/14"/>
    <s v="24/07/2012 00:00:00 "/>
    <m/>
    <m/>
    <s v="03/10/13"/>
    <s v="03/10/13"/>
    <n v="862.02"/>
    <n v="70"/>
    <s v="KA2"/>
    <s v="Finition noyaux"/>
    <x v="2"/>
    <e v="#REF!"/>
    <n v="123.58973842592241"/>
    <n v="4.12"/>
    <n v="0"/>
    <n v="0"/>
    <n v="862.02"/>
    <n v="0"/>
    <n v="0"/>
    <n v="11"/>
    <s v="OF Dormant &gt; 3 Mois"/>
  </r>
  <r>
    <n v="73390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4/07/2012 00:00:00 "/>
    <s v="24/08/2012 00:00:00 "/>
    <s v="06/02/14"/>
    <s v="24/07/2012 00:00:00 "/>
    <m/>
    <m/>
    <s v="03/10/13"/>
    <s v="03/10/13"/>
    <n v="591.79"/>
    <n v="70"/>
    <s v="KA2"/>
    <s v="Finition noyaux"/>
    <x v="2"/>
    <e v="#REF!"/>
    <n v="123.58973842592241"/>
    <n v="4.12"/>
    <n v="0"/>
    <n v="0"/>
    <n v="591.79"/>
    <n v="0"/>
    <n v="0"/>
    <n v="4"/>
    <s v="OF Dormant &gt; 3 Mois"/>
  </r>
  <r>
    <n v="73511"/>
    <n v="5"/>
    <s v="Actif"/>
    <x v="6"/>
    <s v="NOYAU"/>
    <n v="238"/>
    <s v="TP400-D6"/>
    <s v="ITK"/>
    <n v="731416"/>
    <m/>
    <n v="1"/>
    <n v="7"/>
    <s v="GK2"/>
    <s v="16,00"/>
    <s v="0,00"/>
    <n v="13"/>
    <n v="3"/>
    <s v="26/07/2012 00:00:00 "/>
    <s v="28/08/2012 00:00:00 "/>
    <s v="06/02/14"/>
    <s v="26/07/2012 00:00:00 "/>
    <m/>
    <m/>
    <s v="03/10/13"/>
    <s v="03/10/13"/>
    <n v="585.54999999999995"/>
    <n v="70"/>
    <s v="KA2"/>
    <s v="Finition noyaux"/>
    <x v="2"/>
    <e v="#REF!"/>
    <n v="123.58973842592241"/>
    <n v="4.12"/>
    <n v="0"/>
    <n v="0"/>
    <n v="585.54999999999995"/>
    <n v="0"/>
    <n v="0"/>
    <n v="3"/>
    <s v="OF Dormant &gt; 3 Mois"/>
  </r>
  <r>
    <n v="73512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6/07/2012 00:00:00 "/>
    <s v="28/08/2012 00:00:00 "/>
    <s v="06/02/14"/>
    <s v="26/07/2012 00:00:00 "/>
    <m/>
    <m/>
    <s v="03/10/13"/>
    <s v="03/10/13"/>
    <n v="707.6"/>
    <n v="70"/>
    <s v="KA2"/>
    <s v="Finition noyaux"/>
    <x v="2"/>
    <e v="#REF!"/>
    <n v="123.58973842592241"/>
    <n v="4.12"/>
    <n v="0"/>
    <n v="0"/>
    <n v="707.6"/>
    <n v="0"/>
    <n v="0"/>
    <n v="7"/>
    <s v="OF Dormant &gt; 3 Mois"/>
  </r>
  <r>
    <n v="73513"/>
    <n v="5"/>
    <s v="Actif"/>
    <x v="6"/>
    <s v="NOYAU"/>
    <n v="238"/>
    <s v="TP400-D6"/>
    <s v="ITK"/>
    <n v="731416"/>
    <m/>
    <n v="1"/>
    <n v="7"/>
    <s v="GK2"/>
    <s v="16,00"/>
    <s v="0,00"/>
    <n v="10"/>
    <n v="6"/>
    <s v="26/07/2012 00:00:00 "/>
    <s v="28/08/2012 00:00:00 "/>
    <s v="06/02/14"/>
    <s v="26/07/2012 00:00:00 "/>
    <m/>
    <m/>
    <s v="03/10/13"/>
    <s v="03/10/13"/>
    <n v="668.99"/>
    <n v="70"/>
    <s v="KA2"/>
    <s v="Finition noyaux"/>
    <x v="2"/>
    <e v="#REF!"/>
    <n v="123.58973842592241"/>
    <n v="4.12"/>
    <n v="0"/>
    <n v="0"/>
    <n v="668.99"/>
    <n v="0"/>
    <n v="0"/>
    <n v="6"/>
    <s v="OF Dormant &gt; 3 Mois"/>
  </r>
  <r>
    <n v="73514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6/07/2012 00:00:00 "/>
    <s v="28/08/2012 00:00:00 "/>
    <s v="06/02/14"/>
    <s v="26/07/2012 00:00:00 "/>
    <m/>
    <m/>
    <s v="03/10/13"/>
    <s v="03/10/13"/>
    <n v="624.16"/>
    <n v="70"/>
    <s v="KA2"/>
    <s v="Finition noyaux"/>
    <x v="2"/>
    <e v="#REF!"/>
    <n v="123.58973842592241"/>
    <n v="4.12"/>
    <n v="0"/>
    <n v="0"/>
    <n v="624.16"/>
    <n v="0"/>
    <n v="0"/>
    <n v="4"/>
    <s v="OF Dormant &gt; 3 Mois"/>
  </r>
  <r>
    <n v="73516"/>
    <n v="5"/>
    <s v="Actif"/>
    <x v="6"/>
    <s v="NOYAU"/>
    <n v="238"/>
    <s v="TP400-D6"/>
    <s v="ITK"/>
    <n v="731416"/>
    <m/>
    <n v="1"/>
    <n v="7"/>
    <s v="GK2"/>
    <s v="16,00"/>
    <s v="0,00"/>
    <n v="9"/>
    <n v="7"/>
    <s v="26/07/2012 00:00:00 "/>
    <s v="28/08/2012 00:00:00 "/>
    <s v="06/02/14"/>
    <s v="26/07/2012 00:00:00 "/>
    <m/>
    <m/>
    <s v="03/10/13"/>
    <s v="03/10/13"/>
    <n v="707.6"/>
    <n v="70"/>
    <s v="KA2"/>
    <s v="Finition noyaux"/>
    <x v="2"/>
    <e v="#REF!"/>
    <n v="123.58973842592241"/>
    <n v="4.12"/>
    <n v="0"/>
    <n v="0"/>
    <n v="707.6"/>
    <n v="0"/>
    <n v="0"/>
    <n v="7"/>
    <s v="OF Dormant &gt; 3 Mois"/>
  </r>
  <r>
    <n v="73517"/>
    <n v="5"/>
    <s v="Actif"/>
    <x v="6"/>
    <s v="NOYAU"/>
    <n v="238"/>
    <s v="TP400-D6"/>
    <s v="ITK"/>
    <n v="731416"/>
    <m/>
    <n v="1"/>
    <n v="7"/>
    <s v="GK2"/>
    <s v="16,00"/>
    <s v="0,00"/>
    <n v="7"/>
    <n v="9"/>
    <s v="26/07/2012 00:00:00 "/>
    <s v="28/08/2012 00:00:00 "/>
    <s v="06/02/14"/>
    <s v="26/07/2012 00:00:00 "/>
    <m/>
    <m/>
    <s v="03/10/13"/>
    <s v="03/10/13"/>
    <n v="810.18"/>
    <n v="70"/>
    <s v="KA2"/>
    <s v="Finition noyaux"/>
    <x v="2"/>
    <e v="#REF!"/>
    <n v="123.58973842592241"/>
    <n v="4.12"/>
    <n v="0"/>
    <n v="0"/>
    <n v="810.18"/>
    <n v="0"/>
    <n v="0"/>
    <n v="9"/>
    <s v="OF Dormant &gt; 3 Mois"/>
  </r>
  <r>
    <n v="73518"/>
    <n v="5"/>
    <s v="Actif"/>
    <x v="6"/>
    <s v="NOYAU"/>
    <n v="238"/>
    <s v="TP400-D6"/>
    <s v="ITK"/>
    <n v="731416"/>
    <m/>
    <n v="1"/>
    <n v="7"/>
    <s v="GK2"/>
    <s v="16,00"/>
    <s v="0,00"/>
    <n v="14"/>
    <n v="2"/>
    <s v="26/07/2012 00:00:00 "/>
    <s v="28/08/2012 00:00:00 "/>
    <s v="05/02/14"/>
    <s v="26/07/2012 00:00:00 "/>
    <m/>
    <m/>
    <s v="03/10/13"/>
    <s v="03/10/13"/>
    <n v="514.58000000000004"/>
    <n v="70"/>
    <s v="KA2"/>
    <s v="Finition noyaux"/>
    <x v="2"/>
    <e v="#REF!"/>
    <n v="123.58973842592241"/>
    <n v="4.12"/>
    <n v="0"/>
    <n v="0"/>
    <n v="514.58000000000004"/>
    <n v="0"/>
    <n v="0"/>
    <n v="2"/>
    <s v="OF Dormant &gt; 3 Mois"/>
  </r>
  <r>
    <n v="73519"/>
    <n v="5"/>
    <s v="Actif"/>
    <x v="6"/>
    <s v="NOYAU"/>
    <n v="238"/>
    <s v="TP400-D6"/>
    <s v="ITK"/>
    <n v="731416"/>
    <m/>
    <n v="1"/>
    <n v="7"/>
    <s v="GK2"/>
    <s v="16,00"/>
    <s v="0,00"/>
    <n v="15"/>
    <n v="1"/>
    <s v="26/07/2012 00:00:00 "/>
    <s v="28/08/2012 00:00:00 "/>
    <s v="05/02/14"/>
    <s v="26/07/2012 00:00:00 "/>
    <m/>
    <m/>
    <s v="03/10/13"/>
    <s v="03/10/13"/>
    <n v="438.53"/>
    <n v="70"/>
    <s v="KA2"/>
    <s v="Finition noyaux"/>
    <x v="2"/>
    <e v="#REF!"/>
    <n v="123.58973842592241"/>
    <n v="4.12"/>
    <n v="0"/>
    <n v="0"/>
    <n v="438.53"/>
    <n v="0"/>
    <n v="0"/>
    <n v="1"/>
    <s v="OF Dormant &gt; 3 Mois"/>
  </r>
  <r>
    <n v="73520"/>
    <n v="5"/>
    <s v="Actif"/>
    <x v="6"/>
    <s v="NOYAU"/>
    <n v="238"/>
    <s v="TP400-D6"/>
    <s v="ITK"/>
    <n v="731416"/>
    <m/>
    <n v="1"/>
    <n v="7"/>
    <s v="GK2"/>
    <s v="16,00"/>
    <s v="0,00"/>
    <n v="12"/>
    <n v="4"/>
    <s v="26/07/2012 00:00:00 "/>
    <s v="28/08/2012 00:00:00 "/>
    <s v="06/02/14"/>
    <s v="26/07/2012 00:00:00 "/>
    <m/>
    <m/>
    <s v="03/10/13"/>
    <s v="03/10/13"/>
    <n v="604.66999999999996"/>
    <n v="70"/>
    <s v="KA2"/>
    <s v="Finition noyaux"/>
    <x v="2"/>
    <e v="#REF!"/>
    <n v="123.58973842592241"/>
    <n v="4.12"/>
    <n v="0"/>
    <n v="0"/>
    <n v="604.66999999999996"/>
    <n v="0"/>
    <n v="0"/>
    <n v="4"/>
    <s v="OF Dormant &gt; 3 Mois"/>
  </r>
  <r>
    <n v="78720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14/11/2012 00:00:00 "/>
    <s v="24/01/2013 00:00:00 "/>
    <m/>
    <s v="14/11/2012 00:00:00 "/>
    <m/>
    <m/>
    <s v="17/12/12"/>
    <s v="17/12/12"/>
    <n v="0"/>
    <n v="450"/>
    <s v="KM3"/>
    <s v="CND RESSUAGE"/>
    <x v="1"/>
    <e v="#REF!"/>
    <n v="413.58973842592241"/>
    <n v="13.79"/>
    <n v="0"/>
    <n v="0"/>
    <n v="0"/>
    <n v="0"/>
    <n v="0"/>
    <n v="3"/>
    <s v="OF Dormant &gt; 6 Mois"/>
  </r>
  <r>
    <n v="78721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14/11/2012 00:00:00 "/>
    <s v="24/01/2013 00:00:00 "/>
    <m/>
    <s v="14/11/2012 00:00:00 "/>
    <m/>
    <m/>
    <s v="17/12/12"/>
    <s v="17/12/12"/>
    <n v="0"/>
    <n v="450"/>
    <s v="KM3"/>
    <s v="CND RESSUAGE"/>
    <x v="1"/>
    <e v="#REF!"/>
    <n v="413.58973842592241"/>
    <n v="13.79"/>
    <n v="0"/>
    <n v="0"/>
    <n v="0"/>
    <n v="0"/>
    <n v="0"/>
    <n v="3"/>
    <s v="OF Dormant &gt; 6 Mois"/>
  </r>
  <r>
    <n v="78998"/>
    <n v="5"/>
    <s v="Actif"/>
    <x v="7"/>
    <s v="EPROUVETTE EQ MOB"/>
    <n v="540"/>
    <s v="Divers demonstr. techno."/>
    <s v="ITK"/>
    <n v="732414"/>
    <n v="540024"/>
    <s v="      "/>
    <n v="7"/>
    <s v="GK5"/>
    <s v="3,00"/>
    <s v="0,00"/>
    <n v="0"/>
    <n v="3"/>
    <s v="20/11/2012 00:00:00 "/>
    <s v="30/01/2013 00:00:00 "/>
    <m/>
    <s v="20/11/2012 00:00:00 "/>
    <m/>
    <m/>
    <s v="24/05/13"/>
    <s v="24/05/13"/>
    <n v="0"/>
    <n v="460"/>
    <s v="KM4"/>
    <s v="CND ULTRASON"/>
    <x v="1"/>
    <e v="#REF!"/>
    <n v="255.58973842592241"/>
    <n v="8.52"/>
    <n v="0"/>
    <n v="0"/>
    <n v="0"/>
    <n v="0"/>
    <n v="0"/>
    <n v="3"/>
    <s v="OF Dormant &gt; 6 Mois"/>
  </r>
  <r>
    <n v="79165"/>
    <n v="5"/>
    <s v="Actif"/>
    <x v="8"/>
    <s v="MONOPALE DHP 2 DROITE - INTRA"/>
    <n v="238"/>
    <s v="TP400-D6"/>
    <s v="ITK"/>
    <n v="732414"/>
    <m/>
    <s v="3M    "/>
    <n v="7"/>
    <s v="GK5"/>
    <s v="4,00"/>
    <s v="3,00"/>
    <n v="0"/>
    <n v="1"/>
    <s v="22/11/2012 00:00:00 "/>
    <s v="02/01/2013 00:00:00 "/>
    <s v="18/12/15"/>
    <s v="22/11/2012 00:00:00 "/>
    <m/>
    <m/>
    <s v="12/04/13"/>
    <s v="12/04/13"/>
    <n v="-889.3"/>
    <n v="505"/>
    <s v="UG1"/>
    <s v="D-Contrôle Débit d'air"/>
    <x v="1"/>
    <e v="#REF!"/>
    <n v="297.58973819444509"/>
    <n v="9.92"/>
    <n v="0"/>
    <n v="0"/>
    <n v="-889.3"/>
    <n v="0"/>
    <n v="0"/>
    <n v="1"/>
    <s v="OF Dormant &gt; 6 Mois"/>
  </r>
  <r>
    <n v="91012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8/06/13"/>
    <s v="18/06/13"/>
    <n v="1369.73"/>
    <n v="410"/>
    <s v="KM1"/>
    <s v="CND"/>
    <x v="1"/>
    <e v="#REF!"/>
    <n v="230.58973819444509"/>
    <n v="7.69"/>
    <n v="0"/>
    <n v="0"/>
    <n v="1369.73"/>
    <n v="0"/>
    <n v="0"/>
    <n v="15"/>
    <s v="OF Dormant &gt; 6 Mois"/>
  </r>
  <r>
    <n v="91013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2/06/13"/>
    <s v="12/06/13"/>
    <n v="1369.73"/>
    <n v="410"/>
    <s v="KM1"/>
    <s v="CND"/>
    <x v="1"/>
    <e v="#REF!"/>
    <n v="236.58973819444509"/>
    <n v="7.89"/>
    <n v="0"/>
    <n v="0"/>
    <n v="1369.73"/>
    <n v="0"/>
    <n v="0"/>
    <n v="15"/>
    <s v="OF Dormant &gt; 6 Mois"/>
  </r>
  <r>
    <n v="91014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9/12/2012 00:00:00 "/>
    <s v="07/02/2013 00:00:00 "/>
    <s v="19/12/16"/>
    <s v="19/12/2012 00:00:00 "/>
    <m/>
    <m/>
    <s v="12/06/13"/>
    <s v="12/06/13"/>
    <n v="1369.73"/>
    <n v="410"/>
    <s v="KM1"/>
    <s v="CND"/>
    <x v="1"/>
    <e v="#REF!"/>
    <n v="236.58973842592241"/>
    <n v="7.89"/>
    <n v="0"/>
    <n v="0"/>
    <n v="1369.73"/>
    <n v="0"/>
    <n v="0"/>
    <n v="15"/>
    <s v="OF Dormant &gt; 6 Mois"/>
  </r>
  <r>
    <n v="92596"/>
    <n v="5"/>
    <s v="Actif"/>
    <x v="1"/>
    <s v="DISTRIBUTEUR HP GAUCHE"/>
    <n v="288"/>
    <s v="M88-2"/>
    <s v="ITK"/>
    <n v="732414"/>
    <m/>
    <n v="1"/>
    <n v="9"/>
    <s v="GK5"/>
    <s v="5,00"/>
    <s v="2,00"/>
    <n v="2"/>
    <n v="1"/>
    <s v="28/01/2013 00:00:00 "/>
    <s v="18/04/2013 00:00:00 "/>
    <s v="18/12/15"/>
    <s v="28/01/2013 00:00:00 "/>
    <m/>
    <m/>
    <s v="07/05/13"/>
    <s v="07/05/13"/>
    <n v="1190.8399999999999"/>
    <n v="510"/>
    <s v="KM7"/>
    <s v="CND MMT"/>
    <x v="1"/>
    <e v="#REF!"/>
    <n v="272.58973819444509"/>
    <n v="9.09"/>
    <n v="0"/>
    <n v="0"/>
    <n v="1190.8399999999999"/>
    <n v="0"/>
    <n v="0"/>
    <n v="1"/>
    <s v="OF Dormant &gt; 6 Mois"/>
  </r>
  <r>
    <n v="92823"/>
    <n v="5"/>
    <s v="Actif"/>
    <x v="10"/>
    <s v="EPROUVETTE DS/MONO"/>
    <n v="20"/>
    <s v="Clients mil. hrs Divisions"/>
    <s v="ITK"/>
    <n v="732414"/>
    <n v="540124"/>
    <s v="      "/>
    <n v="9"/>
    <s v="YIB"/>
    <s v="8,00"/>
    <s v="0,00"/>
    <n v="0"/>
    <n v="8"/>
    <s v="30/01/2013 00:00:00 "/>
    <s v="16/04/2013 00:00:00 "/>
    <m/>
    <s v="30/01/2013 00:00:00 "/>
    <m/>
    <m/>
    <s v="19/06/13"/>
    <s v="19/06/13"/>
    <n v="0"/>
    <n v="410"/>
    <s v="KM1"/>
    <s v="CND"/>
    <x v="1"/>
    <e v="#REF!"/>
    <n v="229.58973819444509"/>
    <n v="7.65"/>
    <n v="0"/>
    <n v="0"/>
    <n v="0"/>
    <n v="0"/>
    <n v="0"/>
    <n v="8"/>
    <s v="OF Dormant &gt; 6 Mois"/>
  </r>
  <r>
    <n v="93917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8/02/2013 00:00:00 "/>
    <s v="29/03/2013 00:00:00 "/>
    <s v="19/12/16"/>
    <s v="18/02/2013 00:00:00 "/>
    <m/>
    <m/>
    <s v="12/06/13"/>
    <s v="12/06/13"/>
    <n v="1369.73"/>
    <n v="410"/>
    <s v="KM1"/>
    <s v="CND"/>
    <x v="1"/>
    <e v="#REF!"/>
    <n v="236.58973819444509"/>
    <n v="7.89"/>
    <n v="0"/>
    <n v="0"/>
    <n v="1369.73"/>
    <n v="0"/>
    <n v="0"/>
    <n v="15"/>
    <s v="OF Dormant &gt; 6 Mois"/>
  </r>
  <r>
    <n v="93919"/>
    <n v="5"/>
    <s v="Actif"/>
    <x v="9"/>
    <s v="BARREAU POUR GERME"/>
    <n v="288"/>
    <s v="M88-2"/>
    <s v="ITK"/>
    <n v="732414"/>
    <m/>
    <n v="1"/>
    <n v="9"/>
    <s v="GK5"/>
    <s v="15,00"/>
    <s v="0,00"/>
    <n v="0"/>
    <n v="15"/>
    <s v="18/02/2013 00:00:00 "/>
    <s v="29/03/2013 00:00:00 "/>
    <s v="19/12/16"/>
    <s v="18/02/2013 00:00:00 "/>
    <m/>
    <m/>
    <s v="18/06/13"/>
    <s v="18/06/13"/>
    <n v="1369.73"/>
    <n v="410"/>
    <s v="KM1"/>
    <s v="CND"/>
    <x v="1"/>
    <e v="#REF!"/>
    <n v="230.58973819444509"/>
    <n v="7.69"/>
    <n v="0"/>
    <n v="0"/>
    <n v="1369.73"/>
    <n v="0"/>
    <n v="0"/>
    <n v="15"/>
    <s v="OF Dormant &gt; 6 Mois"/>
  </r>
  <r>
    <n v="94787"/>
    <n v="5"/>
    <s v="Actif"/>
    <x v="11"/>
    <s v="AUBE MOBILE, TURBINE HP"/>
    <n v="288"/>
    <s v="M88-2"/>
    <s v="ITK"/>
    <n v="732414"/>
    <m/>
    <s v="5A    "/>
    <n v="9"/>
    <s v="GK5"/>
    <s v="12,00"/>
    <s v="0,00"/>
    <n v="0"/>
    <n v="12"/>
    <s v="04/03/2013 00:00:00 "/>
    <s v="17/06/2013 00:00:00 "/>
    <s v="18/12/15"/>
    <s v="04/03/2013 00:00:00 "/>
    <m/>
    <m/>
    <s v="05/03/13"/>
    <s v="05/03/13"/>
    <n v="3500.68"/>
    <n v="60"/>
    <s v="KD1"/>
    <s v="Robot sc"/>
    <x v="3"/>
    <e v="#REF!"/>
    <n v="335.58973784722184"/>
    <n v="11.19"/>
    <n v="0"/>
    <n v="0"/>
    <n v="3500.68"/>
    <n v="0"/>
    <n v="0"/>
    <n v="12"/>
    <s v="OF Dormant &gt; 6 Mois"/>
  </r>
  <r>
    <n v="95447"/>
    <n v="5"/>
    <s v="Actif"/>
    <x v="12"/>
    <s v="EPROUVETTE MC2"/>
    <n v="10"/>
    <s v="Clients hors Divisions"/>
    <s v="ITK"/>
    <n v="732414"/>
    <m/>
    <s v="5V    "/>
    <n v="9"/>
    <s v="GK5"/>
    <s v="15,00"/>
    <s v="0,00"/>
    <n v="0"/>
    <n v="15"/>
    <s v="15/03/2013 00:00:00 "/>
    <s v="05/04/2013 00:00:00 "/>
    <s v="12/02/14"/>
    <s v="15/03/2013 00:00:00 "/>
    <m/>
    <m/>
    <s v="05/04/13"/>
    <s v="05/04/13"/>
    <n v="643.82000000000005"/>
    <n v="70"/>
    <s v="KE1"/>
    <s v="Préparation fusion"/>
    <x v="4"/>
    <e v="#REF!"/>
    <n v="304.58973819444509"/>
    <n v="10.15"/>
    <n v="0"/>
    <n v="0"/>
    <n v="643.82000000000005"/>
    <n v="0"/>
    <n v="0"/>
    <n v="15"/>
    <s v="OF Dormant &gt; 6 Mois"/>
  </r>
  <r>
    <n v="98591"/>
    <n v="5"/>
    <s v="Actif"/>
    <x v="13"/>
    <s v="DISTRIBUTEUR HP DROIT"/>
    <n v="288"/>
    <s v="M88-2"/>
    <s v="ITK"/>
    <n v="732414"/>
    <m/>
    <n v="1"/>
    <n v="9"/>
    <s v="GK5"/>
    <s v="5,00"/>
    <s v="0,00"/>
    <n v="0"/>
    <n v="5"/>
    <s v="22/05/2013 00:00:00 "/>
    <s v="06/08/2013 00:00:00 "/>
    <s v="19/12/16"/>
    <s v="22/05/2013 00:00:00 "/>
    <m/>
    <m/>
    <s v="10/06/13"/>
    <s v="10/06/13"/>
    <n v="1604.92"/>
    <n v="70"/>
    <s v="KE1"/>
    <s v="Préparation fusion"/>
    <x v="4"/>
    <e v="#REF!"/>
    <n v="238.58973773148318"/>
    <n v="7.95"/>
    <n v="0"/>
    <n v="0"/>
    <n v="1604.92"/>
    <n v="0"/>
    <n v="0"/>
    <n v="5"/>
    <s v="OF Dormant &gt; 6 Mois"/>
  </r>
  <r>
    <n v="150316"/>
    <n v="5"/>
    <s v="Actif"/>
    <x v="10"/>
    <s v="EPROUVETTE DS/MONO"/>
    <n v="20"/>
    <s v="Clients mil. hrs Divisions"/>
    <s v="ITK"/>
    <n v="732414"/>
    <n v="10121"/>
    <s v="      "/>
    <n v="15"/>
    <s v="YIB"/>
    <s v="15,00"/>
    <s v="0,00"/>
    <n v="0"/>
    <n v="15"/>
    <s v="28/06/2013 00:00:00 "/>
    <s v="03/09/2013 00:00:00 "/>
    <m/>
    <s v="28/06/2013 00:00:00 "/>
    <m/>
    <m/>
    <s v="24/10/13"/>
    <s v="24/10/13"/>
    <n v="0"/>
    <n v="400"/>
    <s v="KL3"/>
    <s v="PARACHEVEMENT-TS-UGV-FINITION"/>
    <x v="5"/>
    <e v="#REF!"/>
    <n v="102.58973784722184"/>
    <n v="3.42"/>
    <n v="0"/>
    <n v="0"/>
    <n v="0"/>
    <n v="0"/>
    <n v="0"/>
    <n v="15"/>
    <s v="OF Dormant &gt; 3 Mois"/>
  </r>
  <r>
    <n v="151281"/>
    <n v="5"/>
    <s v="Actif"/>
    <x v="14"/>
    <s v="EPROUVETTE"/>
    <n v="20"/>
    <s v="Clients mil. hrs Divisions"/>
    <s v="ITK"/>
    <n v="732414"/>
    <m/>
    <s v="5Y    "/>
    <n v="15"/>
    <s v="GK5"/>
    <s v="8,00"/>
    <s v="0,00"/>
    <n v="0"/>
    <n v="8"/>
    <s v="29/07/2013 00:00:00 "/>
    <s v="02/08/2013 00:00:00 "/>
    <s v="05/02/14"/>
    <s v="29/07/2013 00:00:00 "/>
    <m/>
    <m/>
    <s v="03/09/13"/>
    <s v="03/09/13"/>
    <n v="121.61"/>
    <n v="30"/>
    <s v="KD1"/>
    <s v="Robot sc"/>
    <x v="3"/>
    <e v="#REF!"/>
    <n v="153.58973773148318"/>
    <n v="5.12"/>
    <n v="0"/>
    <n v="0"/>
    <n v="121.61"/>
    <n v="0"/>
    <n v="0"/>
    <n v="8"/>
    <s v="OF Dormant &gt; 3 Mois"/>
  </r>
  <r>
    <n v="151282"/>
    <n v="5"/>
    <s v="Actif"/>
    <x v="14"/>
    <s v="EPROUVETTE"/>
    <n v="20"/>
    <s v="Clients mil. hrs Divisions"/>
    <s v="ITK"/>
    <n v="732414"/>
    <m/>
    <s v="5Y    "/>
    <n v="15"/>
    <s v="GK5"/>
    <s v="8,00"/>
    <s v="0,00"/>
    <n v="0"/>
    <n v="8"/>
    <s v="29/07/2013 00:00:00 "/>
    <s v="02/08/2013 00:00:00 "/>
    <s v="05/02/14"/>
    <s v="29/07/2013 00:00:00 "/>
    <m/>
    <m/>
    <s v="03/09/13"/>
    <s v="03/09/13"/>
    <n v="121.61"/>
    <n v="30"/>
    <s v="KD1"/>
    <s v="Robot sc"/>
    <x v="3"/>
    <e v="#REF!"/>
    <n v="153.58973749999859"/>
    <n v="5.12"/>
    <n v="0"/>
    <n v="0"/>
    <n v="121.61"/>
    <n v="0"/>
    <n v="0"/>
    <n v="8"/>
    <s v="OF Dormant &gt; 3 Mois"/>
  </r>
  <r>
    <n v="152053"/>
    <n v="5"/>
    <s v="Actif"/>
    <x v="10"/>
    <s v="EPROUVETTE DS/MONO"/>
    <n v="20"/>
    <s v="Clients mil. hrs Divisions"/>
    <s v="ITK"/>
    <n v="732414"/>
    <m/>
    <n v="1"/>
    <n v="15"/>
    <s v="GK5"/>
    <s v="6,00"/>
    <s v="0,00"/>
    <n v="0"/>
    <n v="6"/>
    <s v="05/09/2013 00:00:00 "/>
    <s v="12/11/2013 00:00:00 "/>
    <s v="07/02/14"/>
    <s v="05/09/2013 00:00:00 "/>
    <m/>
    <m/>
    <s v="19/09/13"/>
    <s v="19/09/13"/>
    <n v="165.71"/>
    <n v="60"/>
    <s v="KD1"/>
    <s v="Robot sc"/>
    <x v="3"/>
    <e v="#REF!"/>
    <n v="137.58973738425993"/>
    <n v="4.59"/>
    <n v="0"/>
    <n v="0"/>
    <n v="165.71"/>
    <n v="0"/>
    <n v="0"/>
    <n v="6"/>
    <s v="OF Dormant &gt; 3 Mois"/>
  </r>
  <r>
    <n v="152160"/>
    <n v="5"/>
    <s v="Actif"/>
    <x v="10"/>
    <s v="EPROUVETTE DS/MONO"/>
    <n v="20"/>
    <s v="Clients mil. hrs Divisions"/>
    <s v="ITK"/>
    <n v="732414"/>
    <m/>
    <n v="1"/>
    <n v="15"/>
    <s v="GK5"/>
    <s v="12,00"/>
    <s v="0,00"/>
    <n v="0"/>
    <n v="12"/>
    <s v="10/09/2013 00:00:00 "/>
    <s v="15/11/2013 00:00:00 "/>
    <s v="13/02/14"/>
    <s v="10/09/2013 00:00:00 "/>
    <m/>
    <m/>
    <s v="14/10/13"/>
    <s v="14/10/13"/>
    <n v="482.17"/>
    <n v="70"/>
    <s v="KE1"/>
    <s v="Préparation fusion"/>
    <x v="4"/>
    <e v="#REF!"/>
    <n v="112.58973738425993"/>
    <n v="3.75"/>
    <n v="0"/>
    <n v="0"/>
    <n v="482.17"/>
    <n v="0"/>
    <n v="0"/>
    <n v="12"/>
    <s v="OF Dormant &gt; 3 Mois"/>
  </r>
  <r>
    <n v="152161"/>
    <n v="5"/>
    <s v="Actif"/>
    <x v="10"/>
    <s v="EPROUVETTE DS/MONO"/>
    <n v="20"/>
    <s v="Clients mil. hrs Divisions"/>
    <s v="ITK"/>
    <n v="732414"/>
    <m/>
    <n v="1"/>
    <n v="15"/>
    <s v="GK5"/>
    <s v="5,00"/>
    <s v="0,00"/>
    <n v="0"/>
    <n v="5"/>
    <s v="10/09/2013 00:00:00 "/>
    <s v="15/11/2013 00:00:00 "/>
    <s v="13/02/14"/>
    <s v="10/09/2013 00:00:00 "/>
    <m/>
    <m/>
    <s v="14/10/13"/>
    <s v="14/10/13"/>
    <n v="482.17"/>
    <n v="70"/>
    <s v="KE1"/>
    <s v="Préparation fusion"/>
    <x v="4"/>
    <e v="#REF!"/>
    <n v="112.58973738425993"/>
    <n v="3.75"/>
    <n v="0"/>
    <n v="0"/>
    <n v="482.17"/>
    <n v="0"/>
    <n v="0"/>
    <n v="5"/>
    <s v="OF Dormant &gt; 3 Mois"/>
  </r>
  <r>
    <n v="152554"/>
    <n v="5"/>
    <s v="Actif"/>
    <x v="13"/>
    <s v="DISTRIBUTEUR HP DROIT"/>
    <n v="288"/>
    <s v="M88-2"/>
    <s v="ITK"/>
    <n v="732414"/>
    <m/>
    <n v="1"/>
    <n v="15"/>
    <s v="GK5"/>
    <s v="5,00"/>
    <s v="0,00"/>
    <n v="0"/>
    <n v="5"/>
    <s v="23/09/2013 00:00:00 "/>
    <s v="10/12/2013 00:00:00 "/>
    <s v="19/12/16"/>
    <s v="23/09/2013 00:00:00 "/>
    <m/>
    <m/>
    <s v="14/10/13"/>
    <s v="14/10/13"/>
    <n v="1878.1"/>
    <n v="70"/>
    <s v="KE1"/>
    <s v="Préparation fusion"/>
    <x v="4"/>
    <e v="#REF!"/>
    <n v="112.58973692129803"/>
    <n v="3.75"/>
    <n v="0"/>
    <n v="0"/>
    <n v="1878.1"/>
    <n v="0"/>
    <n v="0"/>
    <n v="5"/>
    <s v="OF Dormant &gt; 3 Mois"/>
  </r>
  <r>
    <n v="152642"/>
    <n v="5"/>
    <s v="Actif"/>
    <x v="13"/>
    <s v="DISTRIBUTEUR HP DROIT"/>
    <n v="288"/>
    <s v="M88-2"/>
    <s v="ITK"/>
    <n v="732414"/>
    <m/>
    <n v="1"/>
    <n v="15"/>
    <s v="GK5"/>
    <s v="5,00"/>
    <s v="0,00"/>
    <n v="0"/>
    <n v="5"/>
    <s v="24/09/2013 00:00:00 "/>
    <s v="11/12/2013 00:00:00 "/>
    <s v="19/12/16"/>
    <s v="24/09/2013 00:00:00 "/>
    <m/>
    <m/>
    <s v="14/10/13"/>
    <s v="14/10/13"/>
    <n v="1878.1"/>
    <n v="70"/>
    <s v="KE1"/>
    <s v="Préparation fusion"/>
    <x v="4"/>
    <e v="#REF!"/>
    <n v="112.58973715277534"/>
    <n v="3.75"/>
    <n v="0"/>
    <n v="0"/>
    <n v="1878.1"/>
    <n v="0"/>
    <n v="0"/>
    <n v="5"/>
    <s v="OF Dormant &gt; 3 Mois"/>
  </r>
  <r>
    <n v="152874"/>
    <n v="5"/>
    <s v="Actif"/>
    <x v="10"/>
    <s v="EPROUVETTE DS/MONO"/>
    <n v="20"/>
    <s v="Clients mil. hrs Divisions"/>
    <s v="ITK"/>
    <n v="732414"/>
    <n v="10207"/>
    <s v="      "/>
    <n v="15"/>
    <s v="GK5"/>
    <s v="10,00"/>
    <s v="0,00"/>
    <n v="0"/>
    <n v="10"/>
    <s v="03/10/2013 00:00:00 "/>
    <s v="23/10/2013 00:00:00 "/>
    <m/>
    <s v="03/10/2013 00:00:00 "/>
    <m/>
    <m/>
    <s v="15/10/13"/>
    <s v="15/10/13"/>
    <n v="0"/>
    <n v="60"/>
    <s v="KD1"/>
    <s v="Robot sc"/>
    <x v="3"/>
    <e v="#REF!"/>
    <n v="111.58973692129803"/>
    <n v="3.72"/>
    <n v="0"/>
    <n v="0"/>
    <n v="0"/>
    <n v="0"/>
    <n v="0"/>
    <n v="10"/>
    <s v="OF Dormant &gt; 3 Mois"/>
  </r>
  <r>
    <n v="153037"/>
    <n v="5"/>
    <s v="Actif"/>
    <x v="8"/>
    <s v="MONOPALE DHP 2 DROITE - INTRA"/>
    <n v="238"/>
    <s v="TP400-D6"/>
    <s v="ITK"/>
    <n v="732414"/>
    <m/>
    <n v="1"/>
    <n v="15"/>
    <s v="GK5"/>
    <s v="6,00"/>
    <s v="0,00"/>
    <n v="0"/>
    <n v="6"/>
    <s v="07/10/2013 00:00:00 "/>
    <s v="03/01/2014 00:00:00 "/>
    <s v="09/04/14"/>
    <s v="07/10/2013 00:00:00 "/>
    <m/>
    <m/>
    <s v="17/10/13"/>
    <s v="17/10/13"/>
    <n v="1877.92"/>
    <n v="95"/>
    <s v="KG6"/>
    <s v="Fours DS grand D."/>
    <x v="4"/>
    <e v="#REF!"/>
    <n v="109.58973680555209"/>
    <n v="3.65"/>
    <n v="0"/>
    <n v="0"/>
    <n v="1877.92"/>
    <n v="0"/>
    <n v="0"/>
    <n v="6"/>
    <s v="OF Dormant &gt; 3 Mois"/>
  </r>
  <r>
    <n v="153144"/>
    <n v="5"/>
    <s v="Actif"/>
    <x v="12"/>
    <s v="EPROUVETTE MC2"/>
    <n v="10"/>
    <s v="Clients hors Divisions"/>
    <s v="ITK"/>
    <n v="732414"/>
    <m/>
    <s v="5V    "/>
    <n v="15"/>
    <s v="GK5"/>
    <s v="15,00"/>
    <s v="0,00"/>
    <n v="0"/>
    <n v="15"/>
    <s v="10/10/2013 00:00:00 "/>
    <s v="30/10/2013 00:00:00 "/>
    <s v="11/02/14"/>
    <s v="10/10/2013 00:00:00 "/>
    <m/>
    <m/>
    <s v="23/10/13"/>
    <s v="23/10/13"/>
    <n v="638.53"/>
    <n v="90"/>
    <s v="KG5"/>
    <s v="Fours DS petit D."/>
    <x v="4"/>
    <e v="#REF!"/>
    <n v="103.58973680555209"/>
    <n v="3.45"/>
    <n v="0"/>
    <n v="0"/>
    <n v="638.53"/>
    <n v="0"/>
    <n v="0"/>
    <n v="15"/>
    <s v="OF Dormant &gt; 3 Mois"/>
  </r>
  <r>
    <n v="153283"/>
    <n v="5"/>
    <s v="Actif"/>
    <x v="15"/>
    <s v="AUBE MOBILE,TURBINE HP"/>
    <n v="238"/>
    <s v="TP400-D6"/>
    <s v="ITK"/>
    <n v="732414"/>
    <m/>
    <n v="1"/>
    <n v="15"/>
    <s v="GK5"/>
    <s v="16,00"/>
    <s v="0,00"/>
    <n v="0"/>
    <n v="16"/>
    <s v="16/10/2013 00:00:00 "/>
    <s v="27/01/2014 00:00:00 "/>
    <s v="19/12/16"/>
    <s v="16/10/2013 00:00:00 "/>
    <m/>
    <m/>
    <s v="23/10/13"/>
    <s v="23/10/13"/>
    <n v="2141.2199999999998"/>
    <n v="95"/>
    <s v="KG6"/>
    <s v="Fours DS grand D."/>
    <x v="4"/>
    <e v="#REF!"/>
    <n v="103.58973657407478"/>
    <n v="3.45"/>
    <n v="0"/>
    <n v="0"/>
    <n v="2141.2199999999998"/>
    <n v="0"/>
    <n v="0"/>
    <n v="16"/>
    <s v="OF Dormant &gt; 3 Mois"/>
  </r>
  <r>
    <n v="153333"/>
    <n v="5"/>
    <s v="Actif"/>
    <x v="16"/>
    <s v="PALE HP MC2"/>
    <n v="20"/>
    <s v="Clients mil. hrs Divisions"/>
    <s v="ITK"/>
    <n v="732414"/>
    <m/>
    <s v="5C    "/>
    <n v="15"/>
    <s v="GK5"/>
    <s v="30,00"/>
    <s v="0,00"/>
    <n v="0"/>
    <n v="30"/>
    <s v="17/10/2013 00:00:00 "/>
    <s v="20/12/2013 00:00:00 "/>
    <s v="24/03/14"/>
    <s v="17/10/2013 00:00:00 "/>
    <m/>
    <m/>
    <s v="29/10/13"/>
    <s v="29/10/13"/>
    <n v="1170.3399999999999"/>
    <n v="90"/>
    <s v="KG5"/>
    <s v="Fours DS petit D."/>
    <x v="4"/>
    <e v="#REF!"/>
    <n v="97.589736574074777"/>
    <n v="3.25"/>
    <n v="0"/>
    <n v="0"/>
    <n v="1170.3399999999999"/>
    <n v="0"/>
    <n v="0"/>
    <n v="30"/>
    <s v="OF Dormant &gt; 3 Mois"/>
  </r>
  <r>
    <n v="153548"/>
    <n v="5"/>
    <s v="Actif"/>
    <x v="10"/>
    <s v="EPROUVETTE DS/MONO"/>
    <n v="20"/>
    <s v="Clients mil. hrs Divisions"/>
    <s v="ITK"/>
    <n v="732414"/>
    <n v="10207"/>
    <s v="      "/>
    <n v="15"/>
    <s v="GK5"/>
    <s v="8,00"/>
    <s v="0,00"/>
    <n v="0"/>
    <n v="8"/>
    <s v="23/10/2013 00:00:00 "/>
    <s v="14/11/2013 00:00:00 "/>
    <m/>
    <s v="23/10/2013 00:00:00 "/>
    <m/>
    <m/>
    <s v="30/10/13"/>
    <s v="30/10/13"/>
    <n v="0"/>
    <n v="60"/>
    <s v="KD1"/>
    <s v="Robot sc"/>
    <x v="3"/>
    <e v="#REF!"/>
    <n v="96.58973645833612"/>
    <n v="3.22"/>
    <n v="0"/>
    <n v="0"/>
    <n v="0"/>
    <n v="0"/>
    <n v="0"/>
    <n v="8"/>
    <s v="OF Dormant &gt; 3 Mois"/>
  </r>
  <r>
    <n v="153549"/>
    <n v="5"/>
    <s v="Actif"/>
    <x v="10"/>
    <s v="EPROUVETTE DS/MONO"/>
    <n v="20"/>
    <s v="Clients mil. hrs Divisions"/>
    <s v="ITK"/>
    <n v="732414"/>
    <n v="10207"/>
    <s v="      "/>
    <n v="15"/>
    <s v="GK5"/>
    <s v="8,00"/>
    <s v="0,00"/>
    <n v="0"/>
    <n v="8"/>
    <s v="23/10/2013 00:00:00 "/>
    <s v="14/11/2013 00:00:00 "/>
    <m/>
    <s v="23/10/2013 00:00:00 "/>
    <m/>
    <m/>
    <s v="30/10/13"/>
    <s v="30/10/13"/>
    <n v="0"/>
    <n v="60"/>
    <s v="KD1"/>
    <s v="Robot sc"/>
    <x v="3"/>
    <e v="#REF!"/>
    <n v="96.58973645833612"/>
    <n v="3.22"/>
    <n v="0"/>
    <n v="0"/>
    <n v="0"/>
    <n v="0"/>
    <n v="0"/>
    <n v="8"/>
    <s v="OF Dormant &gt; 3 Mois"/>
  </r>
  <r>
    <n v="153562"/>
    <n v="5"/>
    <s v="Actif"/>
    <x v="17"/>
    <s v="MONOPALE DHP 1 GAUCHE-EXTRA"/>
    <n v="238"/>
    <s v="TP400-D6"/>
    <s v="ITK"/>
    <n v="732414"/>
    <m/>
    <s v="3M    "/>
    <n v="15"/>
    <s v="GK5"/>
    <s v="6,00"/>
    <s v="0,00"/>
    <n v="0"/>
    <n v="6"/>
    <s v="24/10/2013 00:00:00 "/>
    <s v="22/11/2013 00:00:00 "/>
    <s v="19/12/16"/>
    <s v="24/10/2013 00:00:00 "/>
    <m/>
    <m/>
    <s v="24/10/13"/>
    <s v="24/10/13"/>
    <n v="3200.74"/>
    <n v="300"/>
    <s v="KL2"/>
    <s v="PARACHEVEMENT-TS-TTH"/>
    <x v="5"/>
    <e v="#REF!"/>
    <n v="102.58973645833612"/>
    <n v="3.42"/>
    <n v="0"/>
    <n v="0"/>
    <n v="3200.74"/>
    <n v="0"/>
    <n v="0"/>
    <n v="6"/>
    <s v="OF Dormant &gt; 3 Mois"/>
  </r>
  <r>
    <n v="153563"/>
    <n v="5"/>
    <s v="Actif"/>
    <x v="17"/>
    <s v="MONOPALE DHP 1 GAUCHE-EXTRA"/>
    <n v="238"/>
    <s v="TP400-D6"/>
    <s v="ITK"/>
    <n v="732414"/>
    <m/>
    <s v="3M    "/>
    <n v="15"/>
    <s v="GK5"/>
    <s v="6,00"/>
    <s v="0,00"/>
    <n v="0"/>
    <n v="6"/>
    <s v="24/10/2013 00:00:00 "/>
    <s v="22/11/2013 00:00:00 "/>
    <s v="19/12/16"/>
    <s v="24/10/2013 00:00:00 "/>
    <m/>
    <m/>
    <s v="24/10/13"/>
    <s v="24/10/13"/>
    <n v="3200.74"/>
    <n v="300"/>
    <s v="KL2"/>
    <s v="PARACHEVEMENT-TS-TTH"/>
    <x v="5"/>
    <e v="#REF!"/>
    <n v="102.58973645833612"/>
    <n v="3.42"/>
    <n v="0"/>
    <n v="0"/>
    <n v="3200.74"/>
    <n v="0"/>
    <n v="0"/>
    <n v="6"/>
    <s v="OF Dormant &gt; 3 Mois"/>
  </r>
  <r>
    <n v="153694"/>
    <n v="5"/>
    <s v="Actif"/>
    <x v="8"/>
    <s v="MONOPALE DHP 2 DROITE - INTRA"/>
    <n v="238"/>
    <s v="TP400-D6"/>
    <s v="ITK"/>
    <n v="732414"/>
    <m/>
    <s v="3M    "/>
    <n v="15"/>
    <s v="GK5"/>
    <s v="4,00"/>
    <s v="0,00"/>
    <n v="0"/>
    <n v="4"/>
    <s v="29/10/2013 00:00:00 "/>
    <s v="27/11/2013 00:00:00 "/>
    <s v="25/02/14"/>
    <s v="29/10/2013 00:00:00 "/>
    <m/>
    <m/>
    <s v="29/10/13"/>
    <s v="29/10/13"/>
    <n v="2133.83"/>
    <n v="300"/>
    <s v="KL2"/>
    <s v="PARACHEVEMENT-TS-TTH"/>
    <x v="5"/>
    <e v="#REF!"/>
    <n v="97.589736226851528"/>
    <n v="3.25"/>
    <n v="0"/>
    <n v="0"/>
    <n v="2133.83"/>
    <n v="0"/>
    <n v="0"/>
    <n v="4"/>
    <s v="OF Dormant &gt; 3 Mois"/>
  </r>
  <r>
    <n v="153695"/>
    <n v="5"/>
    <s v="Actif"/>
    <x v="8"/>
    <s v="MONOPALE DHP 2 DROITE - INTRA"/>
    <n v="238"/>
    <s v="TP400-D6"/>
    <s v="ITK"/>
    <n v="732414"/>
    <m/>
    <s v="3M    "/>
    <n v="15"/>
    <s v="GK5"/>
    <s v="4,00"/>
    <s v="0,00"/>
    <n v="0"/>
    <n v="4"/>
    <s v="29/10/2013 00:00:00 "/>
    <s v="27/11/2013 00:00:00 "/>
    <s v="25/02/14"/>
    <s v="29/10/2013 00:00:00 "/>
    <m/>
    <m/>
    <s v="29/10/13"/>
    <s v="29/10/13"/>
    <n v="2133.83"/>
    <n v="300"/>
    <s v="KL2"/>
    <s v="PARACHEVEMENT-TS-TTH"/>
    <x v="5"/>
    <e v="#REF!"/>
    <n v="97.589736226851528"/>
    <n v="3.25"/>
    <n v="0"/>
    <n v="0"/>
    <n v="2133.83"/>
    <n v="0"/>
    <n v="0"/>
    <n v="4"/>
    <s v="OF Dormant &gt; 3 Mois"/>
  </r>
  <r>
    <n v="153747"/>
    <n v="4"/>
    <s v="Lancé"/>
    <x v="15"/>
    <s v="AUBE MOBILE,TURBINE HP"/>
    <n v="238"/>
    <s v="TP400-D6"/>
    <s v="ITK"/>
    <n v="732414"/>
    <m/>
    <s v="3J    "/>
    <n v="15"/>
    <s v="GK5"/>
    <s v="6,00"/>
    <s v="0,00"/>
    <n v="0"/>
    <n v="6"/>
    <s v="30/10/2013 00:00:00 "/>
    <s v="06/12/2013 00:00:00 "/>
    <s v="06/03/14"/>
    <s v="30/10/2013 00:00:00 "/>
    <m/>
    <m/>
    <m/>
    <m/>
    <n v="2149.7399999999998"/>
    <n v="425"/>
    <s v="KL2"/>
    <s v="PARACHEVEMENT-TS-TTH"/>
    <x v="5"/>
    <e v="#REF!"/>
    <n v="96.58973611111287"/>
    <n v="3.22"/>
    <n v="0"/>
    <n v="0"/>
    <n v="2149.7399999999998"/>
    <n v="0"/>
    <n v="0"/>
    <n v="6"/>
    <s v="OF Dormant &gt; 3 Mois"/>
  </r>
  <r>
    <n v="153755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5"/>
    <e v="#REF!"/>
    <n v="95.58973611111287"/>
    <n v="3.19"/>
    <n v="0"/>
    <n v="0"/>
    <n v="2866.32"/>
    <n v="0"/>
    <n v="0"/>
    <n v="8"/>
    <s v="OF Dormant &gt; 3 Mois"/>
  </r>
  <r>
    <n v="153756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5"/>
    <e v="#REF!"/>
    <n v="95.58973611111287"/>
    <n v="3.19"/>
    <n v="0"/>
    <n v="0"/>
    <n v="2866.32"/>
    <n v="0"/>
    <n v="0"/>
    <n v="8"/>
    <s v="OF Dormant &gt; 3 Mois"/>
  </r>
  <r>
    <n v="153757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5"/>
    <e v="#REF!"/>
    <n v="95.589736226851528"/>
    <n v="3.19"/>
    <n v="0"/>
    <n v="0"/>
    <n v="2866.32"/>
    <n v="0"/>
    <n v="0"/>
    <n v="8"/>
    <s v="OF Dormant &gt; 3 Mois"/>
  </r>
  <r>
    <n v="153758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5"/>
    <e v="#REF!"/>
    <n v="95.589736226851528"/>
    <n v="3.19"/>
    <n v="0"/>
    <n v="0"/>
    <n v="2866.32"/>
    <n v="0"/>
    <n v="0"/>
    <n v="8"/>
    <s v="OF Dormant &gt; 3 Mois"/>
  </r>
  <r>
    <n v="153762"/>
    <n v="4"/>
    <s v="Lancé"/>
    <x v="15"/>
    <s v="AUBE MOBILE,TURBINE HP"/>
    <n v="238"/>
    <s v="TP400-D6"/>
    <s v="ITK"/>
    <n v="732414"/>
    <m/>
    <s v="3J    "/>
    <n v="15"/>
    <s v="GK5"/>
    <s v="7,00"/>
    <s v="0,00"/>
    <n v="0"/>
    <n v="7"/>
    <s v="31/10/2013 00:00:00 "/>
    <s v="10/12/2013 00:00:00 "/>
    <s v="06/03/14"/>
    <s v="31/10/2013 00:00:00 "/>
    <m/>
    <m/>
    <m/>
    <m/>
    <n v="2508.0300000000002"/>
    <n v="425"/>
    <s v="KL2"/>
    <s v="PARACHEVEMENT-TS-TTH"/>
    <x v="5"/>
    <e v="#REF!"/>
    <n v="95.589736226851528"/>
    <n v="3.19"/>
    <n v="0"/>
    <n v="0"/>
    <n v="2508.0300000000002"/>
    <n v="0"/>
    <n v="0"/>
    <n v="7"/>
    <s v="OF Dormant &gt; 3 Mois"/>
  </r>
  <r>
    <n v="153763"/>
    <n v="4"/>
    <s v="Lancé"/>
    <x v="15"/>
    <s v="AUBE MOBILE,TURBINE HP"/>
    <n v="238"/>
    <s v="TP400-D6"/>
    <s v="ITK"/>
    <n v="732414"/>
    <m/>
    <s v="3J    "/>
    <n v="15"/>
    <s v="GK5"/>
    <s v="8,00"/>
    <s v="0,00"/>
    <n v="0"/>
    <n v="8"/>
    <s v="31/10/2013 00:00:00 "/>
    <s v="10/12/2013 00:00:00 "/>
    <s v="06/03/14"/>
    <s v="31/10/2013 00:00:00 "/>
    <m/>
    <m/>
    <m/>
    <m/>
    <n v="2866.32"/>
    <n v="425"/>
    <s v="KL2"/>
    <s v="PARACHEVEMENT-TS-TTH"/>
    <x v="5"/>
    <e v="#REF!"/>
    <n v="95.589736226851528"/>
    <n v="3.19"/>
    <n v="0"/>
    <n v="0"/>
    <n v="2866.32"/>
    <n v="0"/>
    <n v="0"/>
    <n v="8"/>
    <s v="OF Dormant &gt; 3 Mois"/>
  </r>
  <r>
    <n v="153764"/>
    <n v="4"/>
    <s v="Lancé"/>
    <x v="15"/>
    <s v="AUBE MOBILE,TURBINE HP"/>
    <n v="238"/>
    <s v="TP400-D6"/>
    <s v="ITK"/>
    <n v="732414"/>
    <m/>
    <s v="3J    "/>
    <n v="15"/>
    <s v="GK5"/>
    <s v="7,00"/>
    <s v="0,00"/>
    <n v="0"/>
    <n v="7"/>
    <s v="31/10/2013 00:00:00 "/>
    <s v="09/12/2013 00:00:00 "/>
    <s v="06/03/14"/>
    <s v="31/10/2013 00:00:00 "/>
    <m/>
    <m/>
    <m/>
    <m/>
    <n v="2508.0300000000002"/>
    <n v="425"/>
    <s v="KL2"/>
    <s v="PARACHEVEMENT-TS-TTH"/>
    <x v="5"/>
    <e v="#REF!"/>
    <n v="95.58973611111287"/>
    <n v="3.19"/>
    <n v="0"/>
    <n v="0"/>
    <n v="2508.0300000000002"/>
    <n v="0"/>
    <n v="0"/>
    <n v="7"/>
    <s v="OF Dormant &gt; 3 Mois"/>
  </r>
  <r>
    <n v="153765"/>
    <n v="4"/>
    <s v="Lancé"/>
    <x v="15"/>
    <s v="AUBE MOBILE,TURBINE HP"/>
    <n v="238"/>
    <s v="TP400-D6"/>
    <s v="ITK"/>
    <n v="732414"/>
    <m/>
    <s v="3J    "/>
    <n v="15"/>
    <s v="GK5"/>
    <s v="5,00"/>
    <s v="0,00"/>
    <n v="0"/>
    <n v="5"/>
    <s v="31/10/2013 00:00:00 "/>
    <s v="09/12/2013 00:00:00 "/>
    <s v="05/03/14"/>
    <s v="31/10/2013 00:00:00 "/>
    <m/>
    <m/>
    <m/>
    <m/>
    <n v="1791.45"/>
    <n v="425"/>
    <s v="KL2"/>
    <s v="PARACHEVEMENT-TS-TTH"/>
    <x v="5"/>
    <e v="#REF!"/>
    <n v="95.589735879628279"/>
    <n v="3.19"/>
    <n v="0"/>
    <n v="0"/>
    <n v="1791.45"/>
    <n v="0"/>
    <n v="0"/>
    <n v="5"/>
    <s v="OF Dormant &gt; 3 Moi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A1:H20" firstHeaderRow="1" firstDataRow="2" firstDataCol="1"/>
  <pivotFields count="40">
    <pivotField showAll="0"/>
    <pivotField showAll="0"/>
    <pivotField showAll="0"/>
    <pivotField axis="axisRow" showAll="0">
      <items count="19">
        <item x="14"/>
        <item x="12"/>
        <item x="9"/>
        <item x="6"/>
        <item x="11"/>
        <item x="13"/>
        <item x="1"/>
        <item x="7"/>
        <item x="10"/>
        <item x="4"/>
        <item x="0"/>
        <item x="3"/>
        <item x="2"/>
        <item x="16"/>
        <item x="5"/>
        <item x="8"/>
        <item x="17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8">
        <item x="0"/>
        <item x="2"/>
        <item x="5"/>
        <item x="1"/>
        <item x="4"/>
        <item x="3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29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Somme de Montant" fld="2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A1:G20" firstHeaderRow="1" firstDataRow="2" firstDataCol="1"/>
  <pivotFields count="40">
    <pivotField showAll="0"/>
    <pivotField showAll="0"/>
    <pivotField showAll="0"/>
    <pivotField axis="axisRow" showAll="0">
      <items count="19">
        <item x="14"/>
        <item x="12"/>
        <item x="9"/>
        <item x="6"/>
        <item x="11"/>
        <item x="13"/>
        <item x="1"/>
        <item x="7"/>
        <item x="10"/>
        <item x="4"/>
        <item x="0"/>
        <item x="3"/>
        <item x="2"/>
        <item x="16"/>
        <item x="5"/>
        <item x="8"/>
        <item x="17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29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Montant" fld="2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76"/>
  <sheetViews>
    <sheetView zoomScale="80" zoomScaleNormal="80" workbookViewId="0">
      <selection sqref="A1:AO76"/>
    </sheetView>
  </sheetViews>
  <sheetFormatPr baseColWidth="10" defaultRowHeight="15"/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/>
    </row>
    <row r="2" spans="1:41">
      <c r="A2" s="1">
        <v>94565</v>
      </c>
      <c r="B2" s="1">
        <v>5</v>
      </c>
      <c r="C2" s="1" t="s">
        <v>40</v>
      </c>
      <c r="D2" s="1" t="s">
        <v>41</v>
      </c>
      <c r="E2" s="1" t="s">
        <v>42</v>
      </c>
      <c r="F2" s="1">
        <v>900</v>
      </c>
      <c r="G2" s="1" t="s">
        <v>43</v>
      </c>
      <c r="H2" s="1" t="s">
        <v>44</v>
      </c>
      <c r="I2" s="1">
        <v>732414</v>
      </c>
      <c r="J2" s="1"/>
      <c r="K2" s="1"/>
      <c r="L2" s="1">
        <v>7</v>
      </c>
      <c r="M2" s="1" t="s">
        <v>45</v>
      </c>
      <c r="N2" s="1" t="s">
        <v>46</v>
      </c>
      <c r="O2" s="1" t="s">
        <v>47</v>
      </c>
      <c r="P2" s="1">
        <v>5</v>
      </c>
      <c r="Q2" s="1">
        <v>4</v>
      </c>
      <c r="R2" s="1" t="s">
        <v>48</v>
      </c>
      <c r="S2" s="1" t="s">
        <v>49</v>
      </c>
      <c r="T2" s="1" t="s">
        <v>50</v>
      </c>
      <c r="U2" s="1" t="s">
        <v>48</v>
      </c>
      <c r="V2" s="1"/>
      <c r="W2" s="1"/>
      <c r="X2" s="1" t="s">
        <v>51</v>
      </c>
      <c r="Y2" s="1" t="s">
        <v>51</v>
      </c>
      <c r="Z2" s="1">
        <v>-5415.74</v>
      </c>
      <c r="AA2" s="1">
        <v>800</v>
      </c>
      <c r="AB2" s="1" t="s">
        <v>52</v>
      </c>
      <c r="AC2" s="1" t="s">
        <v>53</v>
      </c>
      <c r="AD2" s="1" t="s">
        <v>54</v>
      </c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1">
        <v>70161</v>
      </c>
      <c r="B3" s="1">
        <v>5</v>
      </c>
      <c r="C3" s="1" t="s">
        <v>40</v>
      </c>
      <c r="D3" s="1" t="s">
        <v>41</v>
      </c>
      <c r="E3" s="1" t="s">
        <v>42</v>
      </c>
      <c r="F3" s="1">
        <v>900</v>
      </c>
      <c r="G3" s="1" t="s">
        <v>43</v>
      </c>
      <c r="H3" s="1" t="s">
        <v>44</v>
      </c>
      <c r="I3" s="1">
        <v>732414</v>
      </c>
      <c r="J3" s="1"/>
      <c r="K3" s="1">
        <v>1</v>
      </c>
      <c r="L3" s="1">
        <v>7</v>
      </c>
      <c r="M3" s="1" t="s">
        <v>45</v>
      </c>
      <c r="N3" s="1" t="s">
        <v>55</v>
      </c>
      <c r="O3" s="1" t="s">
        <v>56</v>
      </c>
      <c r="P3" s="1">
        <v>0</v>
      </c>
      <c r="Q3" s="1">
        <v>1</v>
      </c>
      <c r="R3" s="1" t="s">
        <v>57</v>
      </c>
      <c r="S3" s="1" t="s">
        <v>58</v>
      </c>
      <c r="T3" s="1" t="s">
        <v>59</v>
      </c>
      <c r="U3" s="1" t="s">
        <v>57</v>
      </c>
      <c r="V3" s="1"/>
      <c r="W3" s="1"/>
      <c r="X3" s="1" t="s">
        <v>60</v>
      </c>
      <c r="Y3" s="1" t="s">
        <v>60</v>
      </c>
      <c r="Z3" s="1">
        <v>-729.03</v>
      </c>
      <c r="AA3" s="1">
        <v>800</v>
      </c>
      <c r="AB3" s="1" t="s">
        <v>52</v>
      </c>
      <c r="AC3" s="1" t="s">
        <v>61</v>
      </c>
      <c r="AD3" s="1" t="s">
        <v>62</v>
      </c>
      <c r="AE3" s="1" t="e">
        <v>#REF!</v>
      </c>
      <c r="AF3" s="1">
        <v>566.58973842592241</v>
      </c>
      <c r="AG3" s="1">
        <v>18.89</v>
      </c>
      <c r="AH3" s="1">
        <v>0</v>
      </c>
      <c r="AI3" s="1">
        <v>0</v>
      </c>
      <c r="AJ3" s="1">
        <v>-729.03</v>
      </c>
      <c r="AK3" s="1">
        <v>0</v>
      </c>
      <c r="AL3" s="1">
        <v>0</v>
      </c>
      <c r="AM3" s="1">
        <v>1</v>
      </c>
      <c r="AN3" s="1" t="s">
        <v>63</v>
      </c>
      <c r="AO3" s="1">
        <v>0</v>
      </c>
    </row>
    <row r="4" spans="1:41">
      <c r="A4" s="1">
        <v>70191</v>
      </c>
      <c r="B4" s="1">
        <v>5</v>
      </c>
      <c r="C4" s="1" t="s">
        <v>40</v>
      </c>
      <c r="D4" s="1" t="s">
        <v>64</v>
      </c>
      <c r="E4" s="1" t="s">
        <v>65</v>
      </c>
      <c r="F4" s="1">
        <v>288</v>
      </c>
      <c r="G4" s="1" t="s">
        <v>66</v>
      </c>
      <c r="H4" s="1" t="s">
        <v>44</v>
      </c>
      <c r="I4" s="1">
        <v>732414</v>
      </c>
      <c r="J4" s="1"/>
      <c r="K4" s="1">
        <v>1</v>
      </c>
      <c r="L4" s="1">
        <v>7</v>
      </c>
      <c r="M4" s="1" t="s">
        <v>45</v>
      </c>
      <c r="N4" s="1" t="s">
        <v>67</v>
      </c>
      <c r="O4" s="1" t="s">
        <v>68</v>
      </c>
      <c r="P4" s="1">
        <v>0</v>
      </c>
      <c r="Q4" s="1">
        <v>1</v>
      </c>
      <c r="R4" s="1" t="s">
        <v>57</v>
      </c>
      <c r="S4" s="1" t="s">
        <v>69</v>
      </c>
      <c r="T4" s="1" t="s">
        <v>59</v>
      </c>
      <c r="U4" s="1" t="s">
        <v>57</v>
      </c>
      <c r="V4" s="1"/>
      <c r="W4" s="1"/>
      <c r="X4" s="1" t="s">
        <v>70</v>
      </c>
      <c r="Y4" s="1" t="s">
        <v>70</v>
      </c>
      <c r="Z4" s="1">
        <v>-1569.44</v>
      </c>
      <c r="AA4" s="1">
        <v>800</v>
      </c>
      <c r="AB4" s="1" t="s">
        <v>52</v>
      </c>
      <c r="AC4" s="1" t="s">
        <v>61</v>
      </c>
      <c r="AD4" s="1" t="s">
        <v>62</v>
      </c>
      <c r="AE4" s="1" t="e">
        <v>#REF!</v>
      </c>
      <c r="AF4" s="1">
        <v>542.58973842592241</v>
      </c>
      <c r="AG4" s="1">
        <v>18.09</v>
      </c>
      <c r="AH4" s="1">
        <v>0</v>
      </c>
      <c r="AI4" s="1">
        <v>0</v>
      </c>
      <c r="AJ4" s="1">
        <v>-1569.44</v>
      </c>
      <c r="AK4" s="1">
        <v>0</v>
      </c>
      <c r="AL4" s="1">
        <v>0</v>
      </c>
      <c r="AM4" s="1">
        <v>1</v>
      </c>
      <c r="AN4" s="1" t="s">
        <v>63</v>
      </c>
      <c r="AO4" s="1">
        <v>0</v>
      </c>
    </row>
    <row r="5" spans="1:41">
      <c r="A5" s="1">
        <v>70252</v>
      </c>
      <c r="B5" s="1">
        <v>5</v>
      </c>
      <c r="C5" s="1" t="s">
        <v>40</v>
      </c>
      <c r="D5" s="1" t="s">
        <v>71</v>
      </c>
      <c r="E5" s="1" t="s">
        <v>72</v>
      </c>
      <c r="F5" s="1">
        <v>20</v>
      </c>
      <c r="G5" s="1" t="s">
        <v>73</v>
      </c>
      <c r="H5" s="1" t="s">
        <v>44</v>
      </c>
      <c r="I5" s="1">
        <v>732414</v>
      </c>
      <c r="J5" s="1"/>
      <c r="K5" s="1" t="s">
        <v>74</v>
      </c>
      <c r="L5" s="1">
        <v>7</v>
      </c>
      <c r="M5" s="1" t="s">
        <v>45</v>
      </c>
      <c r="N5" s="1" t="s">
        <v>46</v>
      </c>
      <c r="O5" s="1" t="s">
        <v>47</v>
      </c>
      <c r="P5" s="1">
        <v>5</v>
      </c>
      <c r="Q5" s="1">
        <v>4</v>
      </c>
      <c r="R5" s="1" t="s">
        <v>48</v>
      </c>
      <c r="S5" s="1" t="s">
        <v>49</v>
      </c>
      <c r="T5" s="1" t="s">
        <v>50</v>
      </c>
      <c r="U5" s="1" t="s">
        <v>48</v>
      </c>
      <c r="V5" s="1"/>
      <c r="W5" s="1"/>
      <c r="X5" s="1" t="s">
        <v>51</v>
      </c>
      <c r="Y5" s="1" t="s">
        <v>51</v>
      </c>
      <c r="Z5" s="1">
        <v>-5415.74</v>
      </c>
      <c r="AA5" s="1">
        <v>820</v>
      </c>
      <c r="AB5" s="1" t="s">
        <v>52</v>
      </c>
      <c r="AC5" s="1" t="s">
        <v>61</v>
      </c>
      <c r="AD5" s="1" t="s">
        <v>62</v>
      </c>
      <c r="AE5" s="1" t="e">
        <v>#REF!</v>
      </c>
      <c r="AF5" s="1">
        <v>395.58973842592241</v>
      </c>
      <c r="AG5" s="1">
        <v>13.19</v>
      </c>
      <c r="AH5" s="1">
        <v>0</v>
      </c>
      <c r="AI5" s="1">
        <v>0</v>
      </c>
      <c r="AJ5" s="1">
        <v>-5415.74</v>
      </c>
      <c r="AK5" s="1">
        <v>0</v>
      </c>
      <c r="AL5" s="1">
        <v>0</v>
      </c>
      <c r="AM5" s="1">
        <v>4</v>
      </c>
      <c r="AN5" s="1" t="s">
        <v>63</v>
      </c>
      <c r="AO5" s="1">
        <v>0</v>
      </c>
    </row>
    <row r="6" spans="1:41">
      <c r="A6" s="1">
        <v>70293</v>
      </c>
      <c r="B6" s="1">
        <v>5</v>
      </c>
      <c r="C6" s="1" t="s">
        <v>40</v>
      </c>
      <c r="D6" s="1" t="s">
        <v>71</v>
      </c>
      <c r="E6" s="1" t="s">
        <v>72</v>
      </c>
      <c r="F6" s="1">
        <v>20</v>
      </c>
      <c r="G6" s="1" t="s">
        <v>73</v>
      </c>
      <c r="H6" s="1" t="s">
        <v>44</v>
      </c>
      <c r="I6" s="1">
        <v>732414</v>
      </c>
      <c r="J6" s="1"/>
      <c r="K6" s="1" t="s">
        <v>74</v>
      </c>
      <c r="L6" s="1">
        <v>7</v>
      </c>
      <c r="M6" s="1" t="s">
        <v>45</v>
      </c>
      <c r="N6" s="1" t="s">
        <v>46</v>
      </c>
      <c r="O6" s="1" t="s">
        <v>75</v>
      </c>
      <c r="P6" s="1">
        <v>9</v>
      </c>
      <c r="Q6" s="1">
        <v>5</v>
      </c>
      <c r="R6" s="1" t="s">
        <v>76</v>
      </c>
      <c r="S6" s="1" t="s">
        <v>77</v>
      </c>
      <c r="T6" s="1" t="s">
        <v>50</v>
      </c>
      <c r="U6" s="1" t="s">
        <v>76</v>
      </c>
      <c r="V6" s="1"/>
      <c r="W6" s="1"/>
      <c r="X6" s="1" t="s">
        <v>78</v>
      </c>
      <c r="Y6" s="1" t="s">
        <v>78</v>
      </c>
      <c r="Z6" s="1">
        <v>-2836.81</v>
      </c>
      <c r="AA6" s="1">
        <v>820</v>
      </c>
      <c r="AB6" s="1" t="s">
        <v>52</v>
      </c>
      <c r="AC6" s="1" t="s">
        <v>61</v>
      </c>
      <c r="AD6" s="1" t="s">
        <v>62</v>
      </c>
      <c r="AE6" s="1" t="e">
        <v>#REF!</v>
      </c>
      <c r="AF6" s="1">
        <v>437.58973842592241</v>
      </c>
      <c r="AG6" s="1">
        <v>14.59</v>
      </c>
      <c r="AH6" s="1">
        <v>0</v>
      </c>
      <c r="AI6" s="1">
        <v>0</v>
      </c>
      <c r="AJ6" s="1">
        <v>-2836.81</v>
      </c>
      <c r="AK6" s="1">
        <v>0</v>
      </c>
      <c r="AL6" s="1">
        <v>0</v>
      </c>
      <c r="AM6" s="1">
        <v>5</v>
      </c>
      <c r="AN6" s="1" t="s">
        <v>63</v>
      </c>
      <c r="AO6" s="1">
        <v>0</v>
      </c>
    </row>
    <row r="7" spans="1:41">
      <c r="A7" s="1">
        <v>70526</v>
      </c>
      <c r="B7" s="1">
        <v>5</v>
      </c>
      <c r="C7" s="1" t="s">
        <v>40</v>
      </c>
      <c r="D7" s="1" t="s">
        <v>71</v>
      </c>
      <c r="E7" s="1" t="s">
        <v>72</v>
      </c>
      <c r="F7" s="1">
        <v>20</v>
      </c>
      <c r="G7" s="1" t="s">
        <v>73</v>
      </c>
      <c r="H7" s="1" t="s">
        <v>44</v>
      </c>
      <c r="I7" s="1">
        <v>732414</v>
      </c>
      <c r="J7" s="1"/>
      <c r="K7" s="1" t="s">
        <v>74</v>
      </c>
      <c r="L7" s="1">
        <v>7</v>
      </c>
      <c r="M7" s="1" t="s">
        <v>45</v>
      </c>
      <c r="N7" s="1" t="s">
        <v>46</v>
      </c>
      <c r="O7" s="1" t="s">
        <v>79</v>
      </c>
      <c r="P7" s="1">
        <v>2</v>
      </c>
      <c r="Q7" s="1">
        <v>9</v>
      </c>
      <c r="R7" s="1" t="s">
        <v>80</v>
      </c>
      <c r="S7" s="1" t="s">
        <v>81</v>
      </c>
      <c r="T7" s="1" t="s">
        <v>50</v>
      </c>
      <c r="U7" s="1" t="s">
        <v>80</v>
      </c>
      <c r="V7" s="1"/>
      <c r="W7" s="1"/>
      <c r="X7" s="1" t="s">
        <v>78</v>
      </c>
      <c r="Y7" s="1" t="s">
        <v>78</v>
      </c>
      <c r="Z7" s="1">
        <v>-4174.4399999999996</v>
      </c>
      <c r="AA7" s="1">
        <v>820</v>
      </c>
      <c r="AB7" s="1" t="s">
        <v>52</v>
      </c>
      <c r="AC7" s="1" t="s">
        <v>61</v>
      </c>
      <c r="AD7" s="1" t="s">
        <v>62</v>
      </c>
      <c r="AE7" s="1" t="e">
        <v>#REF!</v>
      </c>
      <c r="AF7" s="1">
        <v>437.58973842592241</v>
      </c>
      <c r="AG7" s="1">
        <v>14.59</v>
      </c>
      <c r="AH7" s="1">
        <v>0</v>
      </c>
      <c r="AI7" s="1">
        <v>0</v>
      </c>
      <c r="AJ7" s="1">
        <v>-4174.4399999999996</v>
      </c>
      <c r="AK7" s="1">
        <v>0</v>
      </c>
      <c r="AL7" s="1">
        <v>0</v>
      </c>
      <c r="AM7" s="1">
        <v>9</v>
      </c>
      <c r="AN7" s="1" t="s">
        <v>63</v>
      </c>
      <c r="AO7" s="1">
        <v>0</v>
      </c>
    </row>
    <row r="8" spans="1:41">
      <c r="A8" s="1">
        <v>70560</v>
      </c>
      <c r="B8" s="1">
        <v>5</v>
      </c>
      <c r="C8" s="1" t="s">
        <v>40</v>
      </c>
      <c r="D8" s="1" t="s">
        <v>82</v>
      </c>
      <c r="E8" s="1" t="s">
        <v>83</v>
      </c>
      <c r="F8" s="1" t="s">
        <v>84</v>
      </c>
      <c r="G8" s="1" t="s">
        <v>85</v>
      </c>
      <c r="H8" s="1" t="s">
        <v>44</v>
      </c>
      <c r="I8" s="1">
        <v>732414</v>
      </c>
      <c r="J8" s="1"/>
      <c r="K8" s="1">
        <v>1</v>
      </c>
      <c r="L8" s="1">
        <v>7</v>
      </c>
      <c r="M8" s="1" t="s">
        <v>45</v>
      </c>
      <c r="N8" s="1" t="s">
        <v>86</v>
      </c>
      <c r="O8" s="1" t="s">
        <v>87</v>
      </c>
      <c r="P8" s="1">
        <v>0</v>
      </c>
      <c r="Q8" s="1">
        <v>1</v>
      </c>
      <c r="R8" s="1" t="s">
        <v>88</v>
      </c>
      <c r="S8" s="1" t="s">
        <v>89</v>
      </c>
      <c r="T8" s="1" t="s">
        <v>59</v>
      </c>
      <c r="U8" s="1" t="s">
        <v>88</v>
      </c>
      <c r="V8" s="1"/>
      <c r="W8" s="1"/>
      <c r="X8" s="1" t="s">
        <v>90</v>
      </c>
      <c r="Y8" s="1" t="s">
        <v>90</v>
      </c>
      <c r="Z8" s="1">
        <v>-1783.38</v>
      </c>
      <c r="AA8" s="1">
        <v>800</v>
      </c>
      <c r="AB8" s="1" t="s">
        <v>52</v>
      </c>
      <c r="AC8" s="1" t="s">
        <v>61</v>
      </c>
      <c r="AD8" s="1" t="s">
        <v>62</v>
      </c>
      <c r="AE8" s="1" t="e">
        <v>#REF!</v>
      </c>
      <c r="AF8" s="1">
        <v>305.58973842592241</v>
      </c>
      <c r="AG8" s="1">
        <v>10.19</v>
      </c>
      <c r="AH8" s="1">
        <v>0</v>
      </c>
      <c r="AI8" s="1">
        <v>0</v>
      </c>
      <c r="AJ8" s="1">
        <v>-1783.38</v>
      </c>
      <c r="AK8" s="1">
        <v>0</v>
      </c>
      <c r="AL8" s="1">
        <v>0</v>
      </c>
      <c r="AM8" s="1">
        <v>1</v>
      </c>
      <c r="AN8" s="1" t="s">
        <v>63</v>
      </c>
      <c r="AO8" s="1">
        <v>0</v>
      </c>
    </row>
    <row r="9" spans="1:41">
      <c r="A9" s="1">
        <v>70592</v>
      </c>
      <c r="B9" s="1">
        <v>5</v>
      </c>
      <c r="C9" s="1" t="s">
        <v>40</v>
      </c>
      <c r="D9" s="1" t="s">
        <v>71</v>
      </c>
      <c r="E9" s="1" t="s">
        <v>72</v>
      </c>
      <c r="F9" s="1">
        <v>20</v>
      </c>
      <c r="G9" s="1" t="s">
        <v>73</v>
      </c>
      <c r="H9" s="1" t="s">
        <v>44</v>
      </c>
      <c r="I9" s="1">
        <v>732414</v>
      </c>
      <c r="J9" s="1"/>
      <c r="K9" s="1" t="s">
        <v>74</v>
      </c>
      <c r="L9" s="1">
        <v>7</v>
      </c>
      <c r="M9" s="1" t="s">
        <v>45</v>
      </c>
      <c r="N9" s="1" t="s">
        <v>46</v>
      </c>
      <c r="O9" s="1" t="s">
        <v>91</v>
      </c>
      <c r="P9" s="1">
        <v>10</v>
      </c>
      <c r="Q9" s="1">
        <v>3</v>
      </c>
      <c r="R9" s="1" t="s">
        <v>88</v>
      </c>
      <c r="S9" s="1" t="s">
        <v>92</v>
      </c>
      <c r="T9" s="1" t="s">
        <v>50</v>
      </c>
      <c r="U9" s="1" t="s">
        <v>88</v>
      </c>
      <c r="V9" s="1"/>
      <c r="W9" s="1"/>
      <c r="X9" s="1" t="s">
        <v>78</v>
      </c>
      <c r="Y9" s="1" t="s">
        <v>78</v>
      </c>
      <c r="Z9" s="1">
        <v>-3363.08</v>
      </c>
      <c r="AA9" s="1">
        <v>820</v>
      </c>
      <c r="AB9" s="1" t="s">
        <v>52</v>
      </c>
      <c r="AC9" s="1" t="s">
        <v>61</v>
      </c>
      <c r="AD9" s="1" t="s">
        <v>62</v>
      </c>
      <c r="AE9" s="1" t="e">
        <v>#REF!</v>
      </c>
      <c r="AF9" s="1">
        <v>437.58973842592241</v>
      </c>
      <c r="AG9" s="1">
        <v>14.59</v>
      </c>
      <c r="AH9" s="1">
        <v>0</v>
      </c>
      <c r="AI9" s="1">
        <v>0</v>
      </c>
      <c r="AJ9" s="1">
        <v>-3363.08</v>
      </c>
      <c r="AK9" s="1">
        <v>0</v>
      </c>
      <c r="AL9" s="1">
        <v>0</v>
      </c>
      <c r="AM9" s="1">
        <v>3</v>
      </c>
      <c r="AN9" s="1" t="s">
        <v>63</v>
      </c>
      <c r="AO9" s="1">
        <v>0</v>
      </c>
    </row>
    <row r="10" spans="1:41">
      <c r="A10" s="1">
        <v>70640</v>
      </c>
      <c r="B10" s="1">
        <v>5</v>
      </c>
      <c r="C10" s="1" t="s">
        <v>40</v>
      </c>
      <c r="D10" s="1" t="s">
        <v>93</v>
      </c>
      <c r="E10" s="1" t="s">
        <v>94</v>
      </c>
      <c r="F10" s="1" t="s">
        <v>95</v>
      </c>
      <c r="G10" s="1" t="s">
        <v>96</v>
      </c>
      <c r="H10" s="1" t="s">
        <v>44</v>
      </c>
      <c r="I10" s="1">
        <v>732414</v>
      </c>
      <c r="J10" s="1"/>
      <c r="K10" s="1">
        <v>1</v>
      </c>
      <c r="L10" s="1">
        <v>7</v>
      </c>
      <c r="M10" s="1" t="s">
        <v>45</v>
      </c>
      <c r="N10" s="1" t="s">
        <v>68</v>
      </c>
      <c r="O10" s="1" t="s">
        <v>97</v>
      </c>
      <c r="P10" s="1">
        <v>1</v>
      </c>
      <c r="Q10" s="1">
        <v>1</v>
      </c>
      <c r="R10" s="1" t="s">
        <v>98</v>
      </c>
      <c r="S10" s="1" t="s">
        <v>99</v>
      </c>
      <c r="T10" s="1" t="s">
        <v>59</v>
      </c>
      <c r="U10" s="1" t="s">
        <v>98</v>
      </c>
      <c r="V10" s="1"/>
      <c r="W10" s="1"/>
      <c r="X10" s="1" t="s">
        <v>100</v>
      </c>
      <c r="Y10" s="1" t="s">
        <v>100</v>
      </c>
      <c r="Z10" s="1">
        <v>305.69</v>
      </c>
      <c r="AA10" s="1">
        <v>800</v>
      </c>
      <c r="AB10" s="1" t="s">
        <v>52</v>
      </c>
      <c r="AC10" s="1" t="s">
        <v>61</v>
      </c>
      <c r="AD10" s="1" t="s">
        <v>62</v>
      </c>
      <c r="AE10" s="1" t="e">
        <v>#REF!</v>
      </c>
      <c r="AF10" s="1">
        <v>495.58973842592241</v>
      </c>
      <c r="AG10" s="1">
        <v>16.52</v>
      </c>
      <c r="AH10" s="1">
        <v>0</v>
      </c>
      <c r="AI10" s="1">
        <v>0</v>
      </c>
      <c r="AJ10" s="1">
        <v>305.69</v>
      </c>
      <c r="AK10" s="1">
        <v>0</v>
      </c>
      <c r="AL10" s="1">
        <v>0</v>
      </c>
      <c r="AM10" s="1">
        <v>1</v>
      </c>
      <c r="AN10" s="1" t="s">
        <v>63</v>
      </c>
      <c r="AO10" s="1">
        <v>0</v>
      </c>
    </row>
    <row r="11" spans="1:41">
      <c r="A11" s="1">
        <v>70746</v>
      </c>
      <c r="B11" s="1">
        <v>5</v>
      </c>
      <c r="C11" s="1" t="s">
        <v>40</v>
      </c>
      <c r="D11" s="1" t="s">
        <v>41</v>
      </c>
      <c r="E11" s="1" t="s">
        <v>42</v>
      </c>
      <c r="F11" s="1">
        <v>900</v>
      </c>
      <c r="G11" s="1" t="s">
        <v>43</v>
      </c>
      <c r="H11" s="1" t="s">
        <v>44</v>
      </c>
      <c r="I11" s="1">
        <v>732414</v>
      </c>
      <c r="J11" s="1"/>
      <c r="K11" s="1">
        <v>1</v>
      </c>
      <c r="L11" s="1">
        <v>7</v>
      </c>
      <c r="M11" s="1" t="s">
        <v>45</v>
      </c>
      <c r="N11" s="1" t="s">
        <v>55</v>
      </c>
      <c r="O11" s="1" t="s">
        <v>101</v>
      </c>
      <c r="P11" s="1">
        <v>0</v>
      </c>
      <c r="Q11" s="1">
        <v>3</v>
      </c>
      <c r="R11" s="1" t="s">
        <v>98</v>
      </c>
      <c r="S11" s="1" t="s">
        <v>69</v>
      </c>
      <c r="T11" s="1" t="s">
        <v>59</v>
      </c>
      <c r="U11" s="1" t="s">
        <v>98</v>
      </c>
      <c r="V11" s="1"/>
      <c r="W11" s="1"/>
      <c r="X11" s="1" t="s">
        <v>60</v>
      </c>
      <c r="Y11" s="1" t="s">
        <v>60</v>
      </c>
      <c r="Z11" s="1">
        <v>-93.2</v>
      </c>
      <c r="AA11" s="1">
        <v>800</v>
      </c>
      <c r="AB11" s="1" t="s">
        <v>52</v>
      </c>
      <c r="AC11" s="1" t="s">
        <v>61</v>
      </c>
      <c r="AD11" s="1" t="s">
        <v>62</v>
      </c>
      <c r="AE11" s="1" t="e">
        <v>#REF!</v>
      </c>
      <c r="AF11" s="1">
        <v>566.58973842592241</v>
      </c>
      <c r="AG11" s="1">
        <v>18.89</v>
      </c>
      <c r="AH11" s="1">
        <v>0</v>
      </c>
      <c r="AI11" s="1">
        <v>0</v>
      </c>
      <c r="AJ11" s="1">
        <v>-93.2</v>
      </c>
      <c r="AK11" s="1">
        <v>0</v>
      </c>
      <c r="AL11" s="1">
        <v>0</v>
      </c>
      <c r="AM11" s="1">
        <v>3</v>
      </c>
      <c r="AN11" s="1" t="s">
        <v>63</v>
      </c>
      <c r="AO11" s="1">
        <v>0</v>
      </c>
    </row>
    <row r="12" spans="1:41">
      <c r="A12" s="1">
        <v>70846</v>
      </c>
      <c r="B12" s="1">
        <v>5</v>
      </c>
      <c r="C12" s="1" t="s">
        <v>40</v>
      </c>
      <c r="D12" s="1" t="s">
        <v>71</v>
      </c>
      <c r="E12" s="1" t="s">
        <v>72</v>
      </c>
      <c r="F12" s="1">
        <v>20</v>
      </c>
      <c r="G12" s="1" t="s">
        <v>73</v>
      </c>
      <c r="H12" s="1" t="s">
        <v>44</v>
      </c>
      <c r="I12" s="1">
        <v>732414</v>
      </c>
      <c r="J12" s="1"/>
      <c r="K12" s="1" t="s">
        <v>74</v>
      </c>
      <c r="L12" s="1">
        <v>7</v>
      </c>
      <c r="M12" s="1" t="s">
        <v>45</v>
      </c>
      <c r="N12" s="1" t="s">
        <v>46</v>
      </c>
      <c r="O12" s="1" t="s">
        <v>102</v>
      </c>
      <c r="P12" s="1">
        <v>4</v>
      </c>
      <c r="Q12" s="1">
        <v>8</v>
      </c>
      <c r="R12" s="1" t="s">
        <v>103</v>
      </c>
      <c r="S12" s="1" t="s">
        <v>104</v>
      </c>
      <c r="T12" s="1" t="s">
        <v>50</v>
      </c>
      <c r="U12" s="1" t="s">
        <v>103</v>
      </c>
      <c r="V12" s="1"/>
      <c r="W12" s="1"/>
      <c r="X12" s="1" t="s">
        <v>78</v>
      </c>
      <c r="Y12" s="1" t="s">
        <v>78</v>
      </c>
      <c r="Z12" s="1">
        <v>-3605.05</v>
      </c>
      <c r="AA12" s="1">
        <v>820</v>
      </c>
      <c r="AB12" s="1" t="s">
        <v>52</v>
      </c>
      <c r="AC12" s="1" t="s">
        <v>61</v>
      </c>
      <c r="AD12" s="1" t="s">
        <v>62</v>
      </c>
      <c r="AE12" s="1" t="e">
        <v>#REF!</v>
      </c>
      <c r="AF12" s="1">
        <v>437.58973842592241</v>
      </c>
      <c r="AG12" s="1">
        <v>14.59</v>
      </c>
      <c r="AH12" s="1">
        <v>0</v>
      </c>
      <c r="AI12" s="1">
        <v>0</v>
      </c>
      <c r="AJ12" s="1">
        <v>-3605.05</v>
      </c>
      <c r="AK12" s="1">
        <v>0</v>
      </c>
      <c r="AL12" s="1">
        <v>0</v>
      </c>
      <c r="AM12" s="1">
        <v>8</v>
      </c>
      <c r="AN12" s="1" t="s">
        <v>63</v>
      </c>
      <c r="AO12" s="1">
        <v>0</v>
      </c>
    </row>
    <row r="13" spans="1:41">
      <c r="A13" s="1">
        <v>70877</v>
      </c>
      <c r="B13" s="1">
        <v>5</v>
      </c>
      <c r="C13" s="1" t="s">
        <v>40</v>
      </c>
      <c r="D13" s="1" t="s">
        <v>105</v>
      </c>
      <c r="E13" s="1" t="s">
        <v>106</v>
      </c>
      <c r="F13" s="1">
        <v>238</v>
      </c>
      <c r="G13" s="1" t="s">
        <v>107</v>
      </c>
      <c r="H13" s="1" t="s">
        <v>108</v>
      </c>
      <c r="I13" s="1">
        <v>730000</v>
      </c>
      <c r="J13" s="1"/>
      <c r="K13" s="1" t="s">
        <v>109</v>
      </c>
      <c r="L13" s="1">
        <v>7</v>
      </c>
      <c r="M13" s="1" t="s">
        <v>45</v>
      </c>
      <c r="N13" s="1" t="s">
        <v>110</v>
      </c>
      <c r="O13" s="1" t="s">
        <v>111</v>
      </c>
      <c r="P13" s="1">
        <v>4</v>
      </c>
      <c r="Q13" s="1">
        <v>2</v>
      </c>
      <c r="R13" s="1" t="s">
        <v>112</v>
      </c>
      <c r="S13" s="1" t="s">
        <v>113</v>
      </c>
      <c r="T13" s="1" t="s">
        <v>59</v>
      </c>
      <c r="U13" s="1" t="s">
        <v>112</v>
      </c>
      <c r="V13" s="1"/>
      <c r="W13" s="1"/>
      <c r="X13" s="1" t="s">
        <v>114</v>
      </c>
      <c r="Y13" s="1" t="s">
        <v>114</v>
      </c>
      <c r="Z13" s="1">
        <v>3061.95</v>
      </c>
      <c r="AA13" s="1">
        <v>800</v>
      </c>
      <c r="AB13" s="1" t="s">
        <v>52</v>
      </c>
      <c r="AC13" s="1" t="s">
        <v>61</v>
      </c>
      <c r="AD13" s="1" t="s">
        <v>62</v>
      </c>
      <c r="AE13" s="1" t="e">
        <v>#REF!</v>
      </c>
      <c r="AF13" s="1">
        <v>487.58973842592241</v>
      </c>
      <c r="AG13" s="1">
        <v>16.25</v>
      </c>
      <c r="AH13" s="1">
        <v>0</v>
      </c>
      <c r="AI13" s="1">
        <v>0</v>
      </c>
      <c r="AJ13" s="1">
        <v>3061.95</v>
      </c>
      <c r="AK13" s="1">
        <v>0</v>
      </c>
      <c r="AL13" s="1">
        <v>0</v>
      </c>
      <c r="AM13" s="1">
        <v>2</v>
      </c>
      <c r="AN13" s="1" t="s">
        <v>63</v>
      </c>
      <c r="AO13" s="1">
        <v>0</v>
      </c>
    </row>
    <row r="14" spans="1:41">
      <c r="A14" s="1">
        <v>70890</v>
      </c>
      <c r="B14" s="1">
        <v>5</v>
      </c>
      <c r="C14" s="1" t="s">
        <v>40</v>
      </c>
      <c r="D14" s="1" t="s">
        <v>71</v>
      </c>
      <c r="E14" s="1" t="s">
        <v>72</v>
      </c>
      <c r="F14" s="1">
        <v>20</v>
      </c>
      <c r="G14" s="1" t="s">
        <v>73</v>
      </c>
      <c r="H14" s="1" t="s">
        <v>44</v>
      </c>
      <c r="I14" s="1">
        <v>732414</v>
      </c>
      <c r="J14" s="1"/>
      <c r="K14" s="1" t="s">
        <v>74</v>
      </c>
      <c r="L14" s="1">
        <v>7</v>
      </c>
      <c r="M14" s="1" t="s">
        <v>45</v>
      </c>
      <c r="N14" s="1" t="s">
        <v>46</v>
      </c>
      <c r="O14" s="1" t="s">
        <v>115</v>
      </c>
      <c r="P14" s="1">
        <v>8</v>
      </c>
      <c r="Q14" s="1">
        <v>2</v>
      </c>
      <c r="R14" s="1" t="s">
        <v>112</v>
      </c>
      <c r="S14" s="1" t="s">
        <v>116</v>
      </c>
      <c r="T14" s="1" t="s">
        <v>50</v>
      </c>
      <c r="U14" s="1" t="s">
        <v>112</v>
      </c>
      <c r="V14" s="1"/>
      <c r="W14" s="1"/>
      <c r="X14" s="1" t="s">
        <v>78</v>
      </c>
      <c r="Y14" s="1" t="s">
        <v>78</v>
      </c>
      <c r="Z14" s="1">
        <v>-4812.97</v>
      </c>
      <c r="AA14" s="1">
        <v>820</v>
      </c>
      <c r="AB14" s="1" t="s">
        <v>52</v>
      </c>
      <c r="AC14" s="1" t="s">
        <v>61</v>
      </c>
      <c r="AD14" s="1" t="s">
        <v>62</v>
      </c>
      <c r="AE14" s="1" t="e">
        <v>#REF!</v>
      </c>
      <c r="AF14" s="1">
        <v>437.58973842592241</v>
      </c>
      <c r="AG14" s="1">
        <v>14.59</v>
      </c>
      <c r="AH14" s="1">
        <v>0</v>
      </c>
      <c r="AI14" s="1">
        <v>0</v>
      </c>
      <c r="AJ14" s="1">
        <v>-4812.97</v>
      </c>
      <c r="AK14" s="1">
        <v>0</v>
      </c>
      <c r="AL14" s="1">
        <v>0</v>
      </c>
      <c r="AM14" s="1">
        <v>2</v>
      </c>
      <c r="AN14" s="1" t="s">
        <v>63</v>
      </c>
      <c r="AO14" s="1">
        <v>0</v>
      </c>
    </row>
    <row r="15" spans="1:41">
      <c r="A15" s="1">
        <v>70891</v>
      </c>
      <c r="B15" s="1">
        <v>5</v>
      </c>
      <c r="C15" s="1" t="s">
        <v>40</v>
      </c>
      <c r="D15" s="1" t="s">
        <v>71</v>
      </c>
      <c r="E15" s="1" t="s">
        <v>72</v>
      </c>
      <c r="F15" s="1">
        <v>20</v>
      </c>
      <c r="G15" s="1" t="s">
        <v>73</v>
      </c>
      <c r="H15" s="1" t="s">
        <v>44</v>
      </c>
      <c r="I15" s="1">
        <v>732414</v>
      </c>
      <c r="J15" s="1"/>
      <c r="K15" s="1" t="s">
        <v>74</v>
      </c>
      <c r="L15" s="1">
        <v>7</v>
      </c>
      <c r="M15" s="1" t="s">
        <v>45</v>
      </c>
      <c r="N15" s="1" t="s">
        <v>46</v>
      </c>
      <c r="O15" s="1" t="s">
        <v>91</v>
      </c>
      <c r="P15" s="1">
        <v>10</v>
      </c>
      <c r="Q15" s="1">
        <v>3</v>
      </c>
      <c r="R15" s="1" t="s">
        <v>112</v>
      </c>
      <c r="S15" s="1" t="s">
        <v>116</v>
      </c>
      <c r="T15" s="1" t="s">
        <v>50</v>
      </c>
      <c r="U15" s="1" t="s">
        <v>112</v>
      </c>
      <c r="V15" s="1"/>
      <c r="W15" s="1"/>
      <c r="X15" s="1" t="s">
        <v>78</v>
      </c>
      <c r="Y15" s="1" t="s">
        <v>78</v>
      </c>
      <c r="Z15" s="1">
        <v>-3392.37</v>
      </c>
      <c r="AA15" s="1">
        <v>820</v>
      </c>
      <c r="AB15" s="1" t="s">
        <v>52</v>
      </c>
      <c r="AC15" s="1" t="s">
        <v>61</v>
      </c>
      <c r="AD15" s="1" t="s">
        <v>62</v>
      </c>
      <c r="AE15" s="1" t="e">
        <v>#REF!</v>
      </c>
      <c r="AF15" s="1">
        <v>437.58973842592241</v>
      </c>
      <c r="AG15" s="1">
        <v>14.59</v>
      </c>
      <c r="AH15" s="1">
        <v>0</v>
      </c>
      <c r="AI15" s="1">
        <v>0</v>
      </c>
      <c r="AJ15" s="1">
        <v>-3392.37</v>
      </c>
      <c r="AK15" s="1">
        <v>0</v>
      </c>
      <c r="AL15" s="1">
        <v>0</v>
      </c>
      <c r="AM15" s="1">
        <v>3</v>
      </c>
      <c r="AN15" s="1" t="s">
        <v>63</v>
      </c>
      <c r="AO15" s="1">
        <v>0</v>
      </c>
    </row>
    <row r="16" spans="1:41">
      <c r="A16" s="1">
        <v>71096</v>
      </c>
      <c r="B16" s="1">
        <v>5</v>
      </c>
      <c r="C16" s="1" t="s">
        <v>40</v>
      </c>
      <c r="D16" s="1" t="s">
        <v>71</v>
      </c>
      <c r="E16" s="1" t="s">
        <v>72</v>
      </c>
      <c r="F16" s="1">
        <v>20</v>
      </c>
      <c r="G16" s="1" t="s">
        <v>73</v>
      </c>
      <c r="H16" s="1" t="s">
        <v>44</v>
      </c>
      <c r="I16" s="1">
        <v>732414</v>
      </c>
      <c r="J16" s="1"/>
      <c r="K16" s="1" t="s">
        <v>74</v>
      </c>
      <c r="L16" s="1">
        <v>7</v>
      </c>
      <c r="M16" s="1" t="s">
        <v>45</v>
      </c>
      <c r="N16" s="1" t="s">
        <v>46</v>
      </c>
      <c r="O16" s="1" t="s">
        <v>117</v>
      </c>
      <c r="P16" s="1">
        <v>5</v>
      </c>
      <c r="Q16" s="1">
        <v>1</v>
      </c>
      <c r="R16" s="1" t="s">
        <v>118</v>
      </c>
      <c r="S16" s="1" t="s">
        <v>119</v>
      </c>
      <c r="T16" s="1" t="s">
        <v>50</v>
      </c>
      <c r="U16" s="1" t="s">
        <v>118</v>
      </c>
      <c r="V16" s="1"/>
      <c r="W16" s="1"/>
      <c r="X16" s="1" t="s">
        <v>78</v>
      </c>
      <c r="Y16" s="1" t="s">
        <v>78</v>
      </c>
      <c r="Z16" s="1">
        <v>-7109.46</v>
      </c>
      <c r="AA16" s="1">
        <v>820</v>
      </c>
      <c r="AB16" s="1" t="s">
        <v>52</v>
      </c>
      <c r="AC16" s="1" t="s">
        <v>61</v>
      </c>
      <c r="AD16" s="1" t="s">
        <v>62</v>
      </c>
      <c r="AE16" s="1" t="e">
        <v>#REF!</v>
      </c>
      <c r="AF16" s="1">
        <v>437.58973842592241</v>
      </c>
      <c r="AG16" s="1">
        <v>14.59</v>
      </c>
      <c r="AH16" s="1">
        <v>0</v>
      </c>
      <c r="AI16" s="1">
        <v>0</v>
      </c>
      <c r="AJ16" s="1">
        <v>-7109.46</v>
      </c>
      <c r="AK16" s="1">
        <v>0</v>
      </c>
      <c r="AL16" s="1">
        <v>0</v>
      </c>
      <c r="AM16" s="1">
        <v>1</v>
      </c>
      <c r="AN16" s="1" t="s">
        <v>63</v>
      </c>
      <c r="AO16" s="1">
        <v>0</v>
      </c>
    </row>
    <row r="17" spans="1:41">
      <c r="A17" s="1">
        <v>71982</v>
      </c>
      <c r="B17" s="1">
        <v>5</v>
      </c>
      <c r="C17" s="1" t="s">
        <v>40</v>
      </c>
      <c r="D17" s="1" t="s">
        <v>71</v>
      </c>
      <c r="E17" s="1" t="s">
        <v>72</v>
      </c>
      <c r="F17" s="1">
        <v>20</v>
      </c>
      <c r="G17" s="1" t="s">
        <v>73</v>
      </c>
      <c r="H17" s="1" t="s">
        <v>44</v>
      </c>
      <c r="I17" s="1">
        <v>732414</v>
      </c>
      <c r="J17" s="1"/>
      <c r="K17" s="1" t="s">
        <v>74</v>
      </c>
      <c r="L17" s="1">
        <v>7</v>
      </c>
      <c r="M17" s="1" t="s">
        <v>45</v>
      </c>
      <c r="N17" s="1" t="s">
        <v>46</v>
      </c>
      <c r="O17" s="1" t="s">
        <v>111</v>
      </c>
      <c r="P17" s="1">
        <v>4</v>
      </c>
      <c r="Q17" s="1">
        <v>26</v>
      </c>
      <c r="R17" s="1" t="s">
        <v>120</v>
      </c>
      <c r="S17" s="1" t="s">
        <v>121</v>
      </c>
      <c r="T17" s="1" t="s">
        <v>122</v>
      </c>
      <c r="U17" s="1" t="s">
        <v>120</v>
      </c>
      <c r="V17" s="1"/>
      <c r="W17" s="1"/>
      <c r="X17" s="1" t="s">
        <v>123</v>
      </c>
      <c r="Y17" s="1" t="s">
        <v>123</v>
      </c>
      <c r="Z17" s="1">
        <v>5285.4</v>
      </c>
      <c r="AA17" s="1">
        <v>460</v>
      </c>
      <c r="AB17" s="1" t="s">
        <v>124</v>
      </c>
      <c r="AC17" s="1" t="s">
        <v>125</v>
      </c>
      <c r="AD17" s="1" t="s">
        <v>126</v>
      </c>
      <c r="AE17" s="1" t="e">
        <v>#REF!</v>
      </c>
      <c r="AF17" s="1">
        <v>500.58973842592241</v>
      </c>
      <c r="AG17" s="1">
        <v>16.690000000000001</v>
      </c>
      <c r="AH17" s="1">
        <v>0</v>
      </c>
      <c r="AI17" s="1">
        <v>0</v>
      </c>
      <c r="AJ17" s="1">
        <v>5285.4</v>
      </c>
      <c r="AK17" s="1">
        <v>0</v>
      </c>
      <c r="AL17" s="1">
        <v>0</v>
      </c>
      <c r="AM17" s="1">
        <v>26</v>
      </c>
      <c r="AN17" s="1" t="s">
        <v>63</v>
      </c>
      <c r="AO17" s="1">
        <v>0</v>
      </c>
    </row>
    <row r="18" spans="1:41">
      <c r="A18" s="1">
        <v>72408</v>
      </c>
      <c r="B18" s="1">
        <v>5</v>
      </c>
      <c r="C18" s="1" t="s">
        <v>40</v>
      </c>
      <c r="D18" s="1" t="s">
        <v>71</v>
      </c>
      <c r="E18" s="1" t="s">
        <v>72</v>
      </c>
      <c r="F18" s="1">
        <v>20</v>
      </c>
      <c r="G18" s="1" t="s">
        <v>73</v>
      </c>
      <c r="H18" s="1" t="s">
        <v>44</v>
      </c>
      <c r="I18" s="1">
        <v>732414</v>
      </c>
      <c r="J18" s="1"/>
      <c r="K18" s="1" t="s">
        <v>74</v>
      </c>
      <c r="L18" s="1">
        <v>7</v>
      </c>
      <c r="M18" s="1" t="s">
        <v>45</v>
      </c>
      <c r="N18" s="1" t="s">
        <v>46</v>
      </c>
      <c r="O18" s="1" t="s">
        <v>111</v>
      </c>
      <c r="P18" s="1">
        <v>11</v>
      </c>
      <c r="Q18" s="1">
        <v>19</v>
      </c>
      <c r="R18" s="1" t="s">
        <v>127</v>
      </c>
      <c r="S18" s="1" t="s">
        <v>128</v>
      </c>
      <c r="T18" s="1" t="s">
        <v>122</v>
      </c>
      <c r="U18" s="1" t="s">
        <v>127</v>
      </c>
      <c r="V18" s="1"/>
      <c r="W18" s="1"/>
      <c r="X18" s="1" t="s">
        <v>123</v>
      </c>
      <c r="Y18" s="1" t="s">
        <v>123</v>
      </c>
      <c r="Z18" s="1">
        <v>4889.07</v>
      </c>
      <c r="AA18" s="1">
        <v>460</v>
      </c>
      <c r="AB18" s="1" t="s">
        <v>124</v>
      </c>
      <c r="AC18" s="1" t="s">
        <v>125</v>
      </c>
      <c r="AD18" s="1" t="s">
        <v>126</v>
      </c>
      <c r="AE18" s="1" t="e">
        <v>#REF!</v>
      </c>
      <c r="AF18" s="1">
        <v>500.58973842592241</v>
      </c>
      <c r="AG18" s="1">
        <v>16.690000000000001</v>
      </c>
      <c r="AH18" s="1">
        <v>0</v>
      </c>
      <c r="AI18" s="1">
        <v>0</v>
      </c>
      <c r="AJ18" s="1">
        <v>4889.07</v>
      </c>
      <c r="AK18" s="1">
        <v>0</v>
      </c>
      <c r="AL18" s="1">
        <v>0</v>
      </c>
      <c r="AM18" s="1">
        <v>19</v>
      </c>
      <c r="AN18" s="1" t="s">
        <v>63</v>
      </c>
      <c r="AO18" s="1">
        <v>0</v>
      </c>
    </row>
    <row r="19" spans="1:41">
      <c r="A19" s="1">
        <v>72409</v>
      </c>
      <c r="B19" s="1">
        <v>5</v>
      </c>
      <c r="C19" s="1" t="s">
        <v>40</v>
      </c>
      <c r="D19" s="1" t="s">
        <v>71</v>
      </c>
      <c r="E19" s="1" t="s">
        <v>72</v>
      </c>
      <c r="F19" s="1">
        <v>20</v>
      </c>
      <c r="G19" s="1" t="s">
        <v>73</v>
      </c>
      <c r="H19" s="1" t="s">
        <v>44</v>
      </c>
      <c r="I19" s="1">
        <v>732414</v>
      </c>
      <c r="J19" s="1"/>
      <c r="K19" s="1" t="s">
        <v>74</v>
      </c>
      <c r="L19" s="1">
        <v>7</v>
      </c>
      <c r="M19" s="1" t="s">
        <v>45</v>
      </c>
      <c r="N19" s="1" t="s">
        <v>46</v>
      </c>
      <c r="O19" s="1" t="s">
        <v>111</v>
      </c>
      <c r="P19" s="1">
        <v>5</v>
      </c>
      <c r="Q19" s="1">
        <v>25</v>
      </c>
      <c r="R19" s="1" t="s">
        <v>127</v>
      </c>
      <c r="S19" s="1" t="s">
        <v>128</v>
      </c>
      <c r="T19" s="1" t="s">
        <v>122</v>
      </c>
      <c r="U19" s="1" t="s">
        <v>127</v>
      </c>
      <c r="V19" s="1"/>
      <c r="W19" s="1"/>
      <c r="X19" s="1" t="s">
        <v>123</v>
      </c>
      <c r="Y19" s="1" t="s">
        <v>123</v>
      </c>
      <c r="Z19" s="1">
        <v>5130.8100000000004</v>
      </c>
      <c r="AA19" s="1">
        <v>460</v>
      </c>
      <c r="AB19" s="1" t="s">
        <v>124</v>
      </c>
      <c r="AC19" s="1" t="s">
        <v>125</v>
      </c>
      <c r="AD19" s="1" t="s">
        <v>126</v>
      </c>
      <c r="AE19" s="1" t="e">
        <v>#REF!</v>
      </c>
      <c r="AF19" s="1">
        <v>500.58973842592241</v>
      </c>
      <c r="AG19" s="1">
        <v>16.690000000000001</v>
      </c>
      <c r="AH19" s="1">
        <v>0</v>
      </c>
      <c r="AI19" s="1">
        <v>0</v>
      </c>
      <c r="AJ19" s="1">
        <v>5130.8100000000004</v>
      </c>
      <c r="AK19" s="1">
        <v>0</v>
      </c>
      <c r="AL19" s="1">
        <v>0</v>
      </c>
      <c r="AM19" s="1">
        <v>25</v>
      </c>
      <c r="AN19" s="1" t="s">
        <v>63</v>
      </c>
      <c r="AO19" s="1">
        <v>0</v>
      </c>
    </row>
    <row r="20" spans="1:41">
      <c r="A20" s="1">
        <v>73385</v>
      </c>
      <c r="B20" s="1">
        <v>5</v>
      </c>
      <c r="C20" s="1" t="s">
        <v>40</v>
      </c>
      <c r="D20" s="1">
        <v>8269000701101</v>
      </c>
      <c r="E20" s="1" t="s">
        <v>129</v>
      </c>
      <c r="F20" s="1">
        <v>238</v>
      </c>
      <c r="G20" s="1" t="s">
        <v>107</v>
      </c>
      <c r="H20" s="1" t="s">
        <v>44</v>
      </c>
      <c r="I20" s="1">
        <v>731416</v>
      </c>
      <c r="J20" s="1"/>
      <c r="K20" s="1">
        <v>1</v>
      </c>
      <c r="L20" s="1">
        <v>7</v>
      </c>
      <c r="M20" s="1" t="s">
        <v>130</v>
      </c>
      <c r="N20" s="1" t="s">
        <v>75</v>
      </c>
      <c r="O20" s="1" t="s">
        <v>111</v>
      </c>
      <c r="P20" s="1">
        <v>9</v>
      </c>
      <c r="Q20" s="1">
        <v>7</v>
      </c>
      <c r="R20" s="1" t="s">
        <v>131</v>
      </c>
      <c r="S20" s="1" t="s">
        <v>99</v>
      </c>
      <c r="T20" s="1" t="s">
        <v>132</v>
      </c>
      <c r="U20" s="1" t="s">
        <v>131</v>
      </c>
      <c r="V20" s="1"/>
      <c r="W20" s="1"/>
      <c r="X20" s="1" t="s">
        <v>133</v>
      </c>
      <c r="Y20" s="1" t="s">
        <v>133</v>
      </c>
      <c r="Z20" s="1">
        <v>701.36</v>
      </c>
      <c r="AA20" s="1">
        <v>70</v>
      </c>
      <c r="AB20" s="1" t="s">
        <v>134</v>
      </c>
      <c r="AC20" s="1" t="s">
        <v>135</v>
      </c>
      <c r="AD20" s="1" t="s">
        <v>136</v>
      </c>
      <c r="AE20" s="1" t="e">
        <v>#REF!</v>
      </c>
      <c r="AF20" s="1">
        <v>123.58973842592241</v>
      </c>
      <c r="AG20" s="1">
        <v>4.12</v>
      </c>
      <c r="AH20" s="1">
        <v>0</v>
      </c>
      <c r="AI20" s="1">
        <v>0</v>
      </c>
      <c r="AJ20" s="1">
        <v>701.36</v>
      </c>
      <c r="AK20" s="1">
        <v>0</v>
      </c>
      <c r="AL20" s="1">
        <v>0</v>
      </c>
      <c r="AM20" s="1">
        <v>7</v>
      </c>
      <c r="AN20" s="1" t="s">
        <v>137</v>
      </c>
      <c r="AO20" s="1">
        <v>0</v>
      </c>
    </row>
    <row r="21" spans="1:41">
      <c r="A21" s="1">
        <v>73386</v>
      </c>
      <c r="B21" s="1">
        <v>5</v>
      </c>
      <c r="C21" s="1" t="s">
        <v>40</v>
      </c>
      <c r="D21" s="1">
        <v>8269000701101</v>
      </c>
      <c r="E21" s="1" t="s">
        <v>129</v>
      </c>
      <c r="F21" s="1">
        <v>238</v>
      </c>
      <c r="G21" s="1" t="s">
        <v>107</v>
      </c>
      <c r="H21" s="1" t="s">
        <v>44</v>
      </c>
      <c r="I21" s="1">
        <v>731416</v>
      </c>
      <c r="J21" s="1"/>
      <c r="K21" s="1">
        <v>1</v>
      </c>
      <c r="L21" s="1">
        <v>7</v>
      </c>
      <c r="M21" s="1" t="s">
        <v>130</v>
      </c>
      <c r="N21" s="1" t="s">
        <v>75</v>
      </c>
      <c r="O21" s="1" t="s">
        <v>111</v>
      </c>
      <c r="P21" s="1">
        <v>10</v>
      </c>
      <c r="Q21" s="1">
        <v>6</v>
      </c>
      <c r="R21" s="1" t="s">
        <v>131</v>
      </c>
      <c r="S21" s="1" t="s">
        <v>99</v>
      </c>
      <c r="T21" s="1" t="s">
        <v>132</v>
      </c>
      <c r="U21" s="1" t="s">
        <v>131</v>
      </c>
      <c r="V21" s="1"/>
      <c r="W21" s="1"/>
      <c r="X21" s="1" t="s">
        <v>133</v>
      </c>
      <c r="Y21" s="1" t="s">
        <v>133</v>
      </c>
      <c r="Z21" s="1">
        <v>707.6</v>
      </c>
      <c r="AA21" s="1">
        <v>70</v>
      </c>
      <c r="AB21" s="1" t="s">
        <v>134</v>
      </c>
      <c r="AC21" s="1" t="s">
        <v>135</v>
      </c>
      <c r="AD21" s="1" t="s">
        <v>136</v>
      </c>
      <c r="AE21" s="1" t="e">
        <v>#REF!</v>
      </c>
      <c r="AF21" s="1">
        <v>123.58973842592241</v>
      </c>
      <c r="AG21" s="1">
        <v>4.12</v>
      </c>
      <c r="AH21" s="1">
        <v>0</v>
      </c>
      <c r="AI21" s="1">
        <v>0</v>
      </c>
      <c r="AJ21" s="1">
        <v>707.6</v>
      </c>
      <c r="AK21" s="1">
        <v>0</v>
      </c>
      <c r="AL21" s="1">
        <v>0</v>
      </c>
      <c r="AM21" s="1">
        <v>6</v>
      </c>
      <c r="AN21" s="1" t="s">
        <v>137</v>
      </c>
      <c r="AO21" s="1">
        <v>0</v>
      </c>
    </row>
    <row r="22" spans="1:41">
      <c r="A22" s="1">
        <v>73387</v>
      </c>
      <c r="B22" s="1">
        <v>5</v>
      </c>
      <c r="C22" s="1" t="s">
        <v>40</v>
      </c>
      <c r="D22" s="1">
        <v>8269000701101</v>
      </c>
      <c r="E22" s="1" t="s">
        <v>129</v>
      </c>
      <c r="F22" s="1">
        <v>238</v>
      </c>
      <c r="G22" s="1" t="s">
        <v>107</v>
      </c>
      <c r="H22" s="1" t="s">
        <v>44</v>
      </c>
      <c r="I22" s="1">
        <v>731416</v>
      </c>
      <c r="J22" s="1"/>
      <c r="K22" s="1">
        <v>1</v>
      </c>
      <c r="L22" s="1">
        <v>7</v>
      </c>
      <c r="M22" s="1" t="s">
        <v>130</v>
      </c>
      <c r="N22" s="1" t="s">
        <v>75</v>
      </c>
      <c r="O22" s="1" t="s">
        <v>111</v>
      </c>
      <c r="P22" s="1">
        <v>7</v>
      </c>
      <c r="Q22" s="1">
        <v>9</v>
      </c>
      <c r="R22" s="1" t="s">
        <v>131</v>
      </c>
      <c r="S22" s="1" t="s">
        <v>99</v>
      </c>
      <c r="T22" s="1" t="s">
        <v>132</v>
      </c>
      <c r="U22" s="1" t="s">
        <v>131</v>
      </c>
      <c r="V22" s="1"/>
      <c r="W22" s="1"/>
      <c r="X22" s="1" t="s">
        <v>133</v>
      </c>
      <c r="Y22" s="1" t="s">
        <v>133</v>
      </c>
      <c r="Z22" s="1">
        <v>778.58</v>
      </c>
      <c r="AA22" s="1">
        <v>70</v>
      </c>
      <c r="AB22" s="1" t="s">
        <v>134</v>
      </c>
      <c r="AC22" s="1" t="s">
        <v>135</v>
      </c>
      <c r="AD22" s="1" t="s">
        <v>136</v>
      </c>
      <c r="AE22" s="1" t="e">
        <v>#REF!</v>
      </c>
      <c r="AF22" s="1">
        <v>123.58973842592241</v>
      </c>
      <c r="AG22" s="1">
        <v>4.12</v>
      </c>
      <c r="AH22" s="1">
        <v>0</v>
      </c>
      <c r="AI22" s="1">
        <v>0</v>
      </c>
      <c r="AJ22" s="1">
        <v>778.58</v>
      </c>
      <c r="AK22" s="1">
        <v>0</v>
      </c>
      <c r="AL22" s="1">
        <v>0</v>
      </c>
      <c r="AM22" s="1">
        <v>9</v>
      </c>
      <c r="AN22" s="1" t="s">
        <v>137</v>
      </c>
      <c r="AO22" s="1">
        <v>0</v>
      </c>
    </row>
    <row r="23" spans="1:41">
      <c r="A23" s="1">
        <v>73388</v>
      </c>
      <c r="B23" s="1">
        <v>5</v>
      </c>
      <c r="C23" s="1" t="s">
        <v>40</v>
      </c>
      <c r="D23" s="1">
        <v>8269000701101</v>
      </c>
      <c r="E23" s="1" t="s">
        <v>129</v>
      </c>
      <c r="F23" s="1">
        <v>238</v>
      </c>
      <c r="G23" s="1" t="s">
        <v>107</v>
      </c>
      <c r="H23" s="1" t="s">
        <v>44</v>
      </c>
      <c r="I23" s="1">
        <v>731416</v>
      </c>
      <c r="J23" s="1"/>
      <c r="K23" s="1">
        <v>1</v>
      </c>
      <c r="L23" s="1">
        <v>7</v>
      </c>
      <c r="M23" s="1" t="s">
        <v>130</v>
      </c>
      <c r="N23" s="1" t="s">
        <v>75</v>
      </c>
      <c r="O23" s="1" t="s">
        <v>111</v>
      </c>
      <c r="P23" s="1">
        <v>8</v>
      </c>
      <c r="Q23" s="1">
        <v>8</v>
      </c>
      <c r="R23" s="1" t="s">
        <v>131</v>
      </c>
      <c r="S23" s="1" t="s">
        <v>99</v>
      </c>
      <c r="T23" s="1" t="s">
        <v>132</v>
      </c>
      <c r="U23" s="1" t="s">
        <v>131</v>
      </c>
      <c r="V23" s="1"/>
      <c r="W23" s="1"/>
      <c r="X23" s="1" t="s">
        <v>133</v>
      </c>
      <c r="Y23" s="1" t="s">
        <v>133</v>
      </c>
      <c r="Z23" s="1">
        <v>739.97</v>
      </c>
      <c r="AA23" s="1">
        <v>70</v>
      </c>
      <c r="AB23" s="1" t="s">
        <v>134</v>
      </c>
      <c r="AC23" s="1" t="s">
        <v>135</v>
      </c>
      <c r="AD23" s="1" t="s">
        <v>136</v>
      </c>
      <c r="AE23" s="1" t="e">
        <v>#REF!</v>
      </c>
      <c r="AF23" s="1">
        <v>123.58973842592241</v>
      </c>
      <c r="AG23" s="1">
        <v>4.12</v>
      </c>
      <c r="AH23" s="1">
        <v>0</v>
      </c>
      <c r="AI23" s="1">
        <v>0</v>
      </c>
      <c r="AJ23" s="1">
        <v>739.97</v>
      </c>
      <c r="AK23" s="1">
        <v>0</v>
      </c>
      <c r="AL23" s="1">
        <v>0</v>
      </c>
      <c r="AM23" s="1">
        <v>8</v>
      </c>
      <c r="AN23" s="1" t="s">
        <v>137</v>
      </c>
      <c r="AO23" s="1">
        <v>0</v>
      </c>
    </row>
    <row r="24" spans="1:41">
      <c r="A24" s="1">
        <v>73389</v>
      </c>
      <c r="B24" s="1">
        <v>5</v>
      </c>
      <c r="C24" s="1" t="s">
        <v>40</v>
      </c>
      <c r="D24" s="1">
        <v>8269000701101</v>
      </c>
      <c r="E24" s="1" t="s">
        <v>129</v>
      </c>
      <c r="F24" s="1">
        <v>238</v>
      </c>
      <c r="G24" s="1" t="s">
        <v>107</v>
      </c>
      <c r="H24" s="1" t="s">
        <v>44</v>
      </c>
      <c r="I24" s="1">
        <v>731416</v>
      </c>
      <c r="J24" s="1"/>
      <c r="K24" s="1">
        <v>1</v>
      </c>
      <c r="L24" s="1">
        <v>7</v>
      </c>
      <c r="M24" s="1" t="s">
        <v>130</v>
      </c>
      <c r="N24" s="1" t="s">
        <v>75</v>
      </c>
      <c r="O24" s="1" t="s">
        <v>111</v>
      </c>
      <c r="P24" s="1">
        <v>5</v>
      </c>
      <c r="Q24" s="1">
        <v>11</v>
      </c>
      <c r="R24" s="1" t="s">
        <v>131</v>
      </c>
      <c r="S24" s="1" t="s">
        <v>99</v>
      </c>
      <c r="T24" s="1" t="s">
        <v>132</v>
      </c>
      <c r="U24" s="1" t="s">
        <v>131</v>
      </c>
      <c r="V24" s="1"/>
      <c r="W24" s="1"/>
      <c r="X24" s="1" t="s">
        <v>133</v>
      </c>
      <c r="Y24" s="1" t="s">
        <v>133</v>
      </c>
      <c r="Z24" s="1">
        <v>862.02</v>
      </c>
      <c r="AA24" s="1">
        <v>70</v>
      </c>
      <c r="AB24" s="1" t="s">
        <v>134</v>
      </c>
      <c r="AC24" s="1" t="s">
        <v>135</v>
      </c>
      <c r="AD24" s="1" t="s">
        <v>136</v>
      </c>
      <c r="AE24" s="1" t="e">
        <v>#REF!</v>
      </c>
      <c r="AF24" s="1">
        <v>123.58973842592241</v>
      </c>
      <c r="AG24" s="1">
        <v>4.12</v>
      </c>
      <c r="AH24" s="1">
        <v>0</v>
      </c>
      <c r="AI24" s="1">
        <v>0</v>
      </c>
      <c r="AJ24" s="1">
        <v>862.02</v>
      </c>
      <c r="AK24" s="1">
        <v>0</v>
      </c>
      <c r="AL24" s="1">
        <v>0</v>
      </c>
      <c r="AM24" s="1">
        <v>11</v>
      </c>
      <c r="AN24" s="1" t="s">
        <v>137</v>
      </c>
      <c r="AO24" s="1">
        <v>0</v>
      </c>
    </row>
    <row r="25" spans="1:41">
      <c r="A25" s="1">
        <v>73390</v>
      </c>
      <c r="B25" s="1">
        <v>5</v>
      </c>
      <c r="C25" s="1" t="s">
        <v>40</v>
      </c>
      <c r="D25" s="1">
        <v>8269000701101</v>
      </c>
      <c r="E25" s="1" t="s">
        <v>129</v>
      </c>
      <c r="F25" s="1">
        <v>238</v>
      </c>
      <c r="G25" s="1" t="s">
        <v>107</v>
      </c>
      <c r="H25" s="1" t="s">
        <v>44</v>
      </c>
      <c r="I25" s="1">
        <v>731416</v>
      </c>
      <c r="J25" s="1"/>
      <c r="K25" s="1">
        <v>1</v>
      </c>
      <c r="L25" s="1">
        <v>7</v>
      </c>
      <c r="M25" s="1" t="s">
        <v>130</v>
      </c>
      <c r="N25" s="1" t="s">
        <v>75</v>
      </c>
      <c r="O25" s="1" t="s">
        <v>111</v>
      </c>
      <c r="P25" s="1">
        <v>12</v>
      </c>
      <c r="Q25" s="1">
        <v>4</v>
      </c>
      <c r="R25" s="1" t="s">
        <v>131</v>
      </c>
      <c r="S25" s="1" t="s">
        <v>99</v>
      </c>
      <c r="T25" s="1" t="s">
        <v>132</v>
      </c>
      <c r="U25" s="1" t="s">
        <v>131</v>
      </c>
      <c r="V25" s="1"/>
      <c r="W25" s="1"/>
      <c r="X25" s="1" t="s">
        <v>133</v>
      </c>
      <c r="Y25" s="1" t="s">
        <v>133</v>
      </c>
      <c r="Z25" s="1">
        <v>591.79</v>
      </c>
      <c r="AA25" s="1">
        <v>70</v>
      </c>
      <c r="AB25" s="1" t="s">
        <v>134</v>
      </c>
      <c r="AC25" s="1" t="s">
        <v>135</v>
      </c>
      <c r="AD25" s="1" t="s">
        <v>136</v>
      </c>
      <c r="AE25" s="1" t="e">
        <v>#REF!</v>
      </c>
      <c r="AF25" s="1">
        <v>123.58973842592241</v>
      </c>
      <c r="AG25" s="1">
        <v>4.12</v>
      </c>
      <c r="AH25" s="1">
        <v>0</v>
      </c>
      <c r="AI25" s="1">
        <v>0</v>
      </c>
      <c r="AJ25" s="1">
        <v>591.79</v>
      </c>
      <c r="AK25" s="1">
        <v>0</v>
      </c>
      <c r="AL25" s="1">
        <v>0</v>
      </c>
      <c r="AM25" s="1">
        <v>4</v>
      </c>
      <c r="AN25" s="1" t="s">
        <v>137</v>
      </c>
      <c r="AO25" s="1">
        <v>0</v>
      </c>
    </row>
    <row r="26" spans="1:41">
      <c r="A26" s="1">
        <v>73511</v>
      </c>
      <c r="B26" s="1">
        <v>5</v>
      </c>
      <c r="C26" s="1" t="s">
        <v>40</v>
      </c>
      <c r="D26" s="1">
        <v>8269000701101</v>
      </c>
      <c r="E26" s="1" t="s">
        <v>129</v>
      </c>
      <c r="F26" s="1">
        <v>238</v>
      </c>
      <c r="G26" s="1" t="s">
        <v>107</v>
      </c>
      <c r="H26" s="1" t="s">
        <v>44</v>
      </c>
      <c r="I26" s="1">
        <v>731416</v>
      </c>
      <c r="J26" s="1"/>
      <c r="K26" s="1">
        <v>1</v>
      </c>
      <c r="L26" s="1">
        <v>7</v>
      </c>
      <c r="M26" s="1" t="s">
        <v>130</v>
      </c>
      <c r="N26" s="1" t="s">
        <v>75</v>
      </c>
      <c r="O26" s="1" t="s">
        <v>111</v>
      </c>
      <c r="P26" s="1">
        <v>13</v>
      </c>
      <c r="Q26" s="1">
        <v>3</v>
      </c>
      <c r="R26" s="1" t="s">
        <v>138</v>
      </c>
      <c r="S26" s="1" t="s">
        <v>116</v>
      </c>
      <c r="T26" s="1" t="s">
        <v>132</v>
      </c>
      <c r="U26" s="1" t="s">
        <v>138</v>
      </c>
      <c r="V26" s="1"/>
      <c r="W26" s="1"/>
      <c r="X26" s="1" t="s">
        <v>133</v>
      </c>
      <c r="Y26" s="1" t="s">
        <v>133</v>
      </c>
      <c r="Z26" s="1">
        <v>585.54999999999995</v>
      </c>
      <c r="AA26" s="1">
        <v>70</v>
      </c>
      <c r="AB26" s="1" t="s">
        <v>134</v>
      </c>
      <c r="AC26" s="1" t="s">
        <v>135</v>
      </c>
      <c r="AD26" s="1" t="s">
        <v>136</v>
      </c>
      <c r="AE26" s="1" t="e">
        <v>#REF!</v>
      </c>
      <c r="AF26" s="1">
        <v>123.58973842592241</v>
      </c>
      <c r="AG26" s="1">
        <v>4.12</v>
      </c>
      <c r="AH26" s="1">
        <v>0</v>
      </c>
      <c r="AI26" s="1">
        <v>0</v>
      </c>
      <c r="AJ26" s="1">
        <v>585.54999999999995</v>
      </c>
      <c r="AK26" s="1">
        <v>0</v>
      </c>
      <c r="AL26" s="1">
        <v>0</v>
      </c>
      <c r="AM26" s="1">
        <v>3</v>
      </c>
      <c r="AN26" s="1" t="s">
        <v>137</v>
      </c>
      <c r="AO26" s="1">
        <v>0</v>
      </c>
    </row>
    <row r="27" spans="1:41">
      <c r="A27" s="1">
        <v>73512</v>
      </c>
      <c r="B27" s="1">
        <v>5</v>
      </c>
      <c r="C27" s="1" t="s">
        <v>40</v>
      </c>
      <c r="D27" s="1">
        <v>8269000701101</v>
      </c>
      <c r="E27" s="1" t="s">
        <v>129</v>
      </c>
      <c r="F27" s="1">
        <v>238</v>
      </c>
      <c r="G27" s="1" t="s">
        <v>107</v>
      </c>
      <c r="H27" s="1" t="s">
        <v>44</v>
      </c>
      <c r="I27" s="1">
        <v>731416</v>
      </c>
      <c r="J27" s="1"/>
      <c r="K27" s="1">
        <v>1</v>
      </c>
      <c r="L27" s="1">
        <v>7</v>
      </c>
      <c r="M27" s="1" t="s">
        <v>130</v>
      </c>
      <c r="N27" s="1" t="s">
        <v>75</v>
      </c>
      <c r="O27" s="1" t="s">
        <v>111</v>
      </c>
      <c r="P27" s="1">
        <v>9</v>
      </c>
      <c r="Q27" s="1">
        <v>7</v>
      </c>
      <c r="R27" s="1" t="s">
        <v>138</v>
      </c>
      <c r="S27" s="1" t="s">
        <v>116</v>
      </c>
      <c r="T27" s="1" t="s">
        <v>132</v>
      </c>
      <c r="U27" s="1" t="s">
        <v>138</v>
      </c>
      <c r="V27" s="1"/>
      <c r="W27" s="1"/>
      <c r="X27" s="1" t="s">
        <v>133</v>
      </c>
      <c r="Y27" s="1" t="s">
        <v>133</v>
      </c>
      <c r="Z27" s="1">
        <v>707.6</v>
      </c>
      <c r="AA27" s="1">
        <v>70</v>
      </c>
      <c r="AB27" s="1" t="s">
        <v>134</v>
      </c>
      <c r="AC27" s="1" t="s">
        <v>135</v>
      </c>
      <c r="AD27" s="1" t="s">
        <v>136</v>
      </c>
      <c r="AE27" s="1" t="e">
        <v>#REF!</v>
      </c>
      <c r="AF27" s="1">
        <v>123.58973842592241</v>
      </c>
      <c r="AG27" s="1">
        <v>4.12</v>
      </c>
      <c r="AH27" s="1">
        <v>0</v>
      </c>
      <c r="AI27" s="1">
        <v>0</v>
      </c>
      <c r="AJ27" s="1">
        <v>707.6</v>
      </c>
      <c r="AK27" s="1">
        <v>0</v>
      </c>
      <c r="AL27" s="1">
        <v>0</v>
      </c>
      <c r="AM27" s="1">
        <v>7</v>
      </c>
      <c r="AN27" s="1" t="s">
        <v>137</v>
      </c>
      <c r="AO27" s="1">
        <v>0</v>
      </c>
    </row>
    <row r="28" spans="1:41">
      <c r="A28" s="1">
        <v>73513</v>
      </c>
      <c r="B28" s="1">
        <v>5</v>
      </c>
      <c r="C28" s="1" t="s">
        <v>40</v>
      </c>
      <c r="D28" s="1">
        <v>8269000701101</v>
      </c>
      <c r="E28" s="1" t="s">
        <v>129</v>
      </c>
      <c r="F28" s="1">
        <v>238</v>
      </c>
      <c r="G28" s="1" t="s">
        <v>107</v>
      </c>
      <c r="H28" s="1" t="s">
        <v>44</v>
      </c>
      <c r="I28" s="1">
        <v>731416</v>
      </c>
      <c r="J28" s="1"/>
      <c r="K28" s="1">
        <v>1</v>
      </c>
      <c r="L28" s="1">
        <v>7</v>
      </c>
      <c r="M28" s="1" t="s">
        <v>130</v>
      </c>
      <c r="N28" s="1" t="s">
        <v>75</v>
      </c>
      <c r="O28" s="1" t="s">
        <v>111</v>
      </c>
      <c r="P28" s="1">
        <v>10</v>
      </c>
      <c r="Q28" s="1">
        <v>6</v>
      </c>
      <c r="R28" s="1" t="s">
        <v>138</v>
      </c>
      <c r="S28" s="1" t="s">
        <v>116</v>
      </c>
      <c r="T28" s="1" t="s">
        <v>132</v>
      </c>
      <c r="U28" s="1" t="s">
        <v>138</v>
      </c>
      <c r="V28" s="1"/>
      <c r="W28" s="1"/>
      <c r="X28" s="1" t="s">
        <v>133</v>
      </c>
      <c r="Y28" s="1" t="s">
        <v>133</v>
      </c>
      <c r="Z28" s="1">
        <v>668.99</v>
      </c>
      <c r="AA28" s="1">
        <v>70</v>
      </c>
      <c r="AB28" s="1" t="s">
        <v>134</v>
      </c>
      <c r="AC28" s="1" t="s">
        <v>135</v>
      </c>
      <c r="AD28" s="1" t="s">
        <v>136</v>
      </c>
      <c r="AE28" s="1" t="e">
        <v>#REF!</v>
      </c>
      <c r="AF28" s="1">
        <v>123.58973842592241</v>
      </c>
      <c r="AG28" s="1">
        <v>4.12</v>
      </c>
      <c r="AH28" s="1">
        <v>0</v>
      </c>
      <c r="AI28" s="1">
        <v>0</v>
      </c>
      <c r="AJ28" s="1">
        <v>668.99</v>
      </c>
      <c r="AK28" s="1">
        <v>0</v>
      </c>
      <c r="AL28" s="1">
        <v>0</v>
      </c>
      <c r="AM28" s="1">
        <v>6</v>
      </c>
      <c r="AN28" s="1" t="s">
        <v>137</v>
      </c>
      <c r="AO28" s="1">
        <v>0</v>
      </c>
    </row>
    <row r="29" spans="1:41">
      <c r="A29" s="1">
        <v>73514</v>
      </c>
      <c r="B29" s="1">
        <v>5</v>
      </c>
      <c r="C29" s="1" t="s">
        <v>40</v>
      </c>
      <c r="D29" s="1">
        <v>8269000701101</v>
      </c>
      <c r="E29" s="1" t="s">
        <v>129</v>
      </c>
      <c r="F29" s="1">
        <v>238</v>
      </c>
      <c r="G29" s="1" t="s">
        <v>107</v>
      </c>
      <c r="H29" s="1" t="s">
        <v>44</v>
      </c>
      <c r="I29" s="1">
        <v>731416</v>
      </c>
      <c r="J29" s="1"/>
      <c r="K29" s="1">
        <v>1</v>
      </c>
      <c r="L29" s="1">
        <v>7</v>
      </c>
      <c r="M29" s="1" t="s">
        <v>130</v>
      </c>
      <c r="N29" s="1" t="s">
        <v>75</v>
      </c>
      <c r="O29" s="1" t="s">
        <v>111</v>
      </c>
      <c r="P29" s="1">
        <v>12</v>
      </c>
      <c r="Q29" s="1">
        <v>4</v>
      </c>
      <c r="R29" s="1" t="s">
        <v>138</v>
      </c>
      <c r="S29" s="1" t="s">
        <v>116</v>
      </c>
      <c r="T29" s="1" t="s">
        <v>132</v>
      </c>
      <c r="U29" s="1" t="s">
        <v>138</v>
      </c>
      <c r="V29" s="1"/>
      <c r="W29" s="1"/>
      <c r="X29" s="1" t="s">
        <v>133</v>
      </c>
      <c r="Y29" s="1" t="s">
        <v>133</v>
      </c>
      <c r="Z29" s="1">
        <v>624.16</v>
      </c>
      <c r="AA29" s="1">
        <v>70</v>
      </c>
      <c r="AB29" s="1" t="s">
        <v>134</v>
      </c>
      <c r="AC29" s="1" t="s">
        <v>135</v>
      </c>
      <c r="AD29" s="1" t="s">
        <v>136</v>
      </c>
      <c r="AE29" s="1" t="e">
        <v>#REF!</v>
      </c>
      <c r="AF29" s="1">
        <v>123.58973842592241</v>
      </c>
      <c r="AG29" s="1">
        <v>4.12</v>
      </c>
      <c r="AH29" s="1">
        <v>0</v>
      </c>
      <c r="AI29" s="1">
        <v>0</v>
      </c>
      <c r="AJ29" s="1">
        <v>624.16</v>
      </c>
      <c r="AK29" s="1">
        <v>0</v>
      </c>
      <c r="AL29" s="1">
        <v>0</v>
      </c>
      <c r="AM29" s="1">
        <v>4</v>
      </c>
      <c r="AN29" s="1" t="s">
        <v>137</v>
      </c>
      <c r="AO29" s="1">
        <v>0</v>
      </c>
    </row>
    <row r="30" spans="1:41">
      <c r="A30" s="1">
        <v>73516</v>
      </c>
      <c r="B30" s="1">
        <v>5</v>
      </c>
      <c r="C30" s="1" t="s">
        <v>40</v>
      </c>
      <c r="D30" s="1">
        <v>8269000701101</v>
      </c>
      <c r="E30" s="1" t="s">
        <v>129</v>
      </c>
      <c r="F30" s="1">
        <v>238</v>
      </c>
      <c r="G30" s="1" t="s">
        <v>107</v>
      </c>
      <c r="H30" s="1" t="s">
        <v>44</v>
      </c>
      <c r="I30" s="1">
        <v>731416</v>
      </c>
      <c r="J30" s="1"/>
      <c r="K30" s="1">
        <v>1</v>
      </c>
      <c r="L30" s="1">
        <v>7</v>
      </c>
      <c r="M30" s="1" t="s">
        <v>130</v>
      </c>
      <c r="N30" s="1" t="s">
        <v>75</v>
      </c>
      <c r="O30" s="1" t="s">
        <v>111</v>
      </c>
      <c r="P30" s="1">
        <v>9</v>
      </c>
      <c r="Q30" s="1">
        <v>7</v>
      </c>
      <c r="R30" s="1" t="s">
        <v>138</v>
      </c>
      <c r="S30" s="1" t="s">
        <v>116</v>
      </c>
      <c r="T30" s="1" t="s">
        <v>132</v>
      </c>
      <c r="U30" s="1" t="s">
        <v>138</v>
      </c>
      <c r="V30" s="1"/>
      <c r="W30" s="1"/>
      <c r="X30" s="1" t="s">
        <v>133</v>
      </c>
      <c r="Y30" s="1" t="s">
        <v>133</v>
      </c>
      <c r="Z30" s="1">
        <v>707.6</v>
      </c>
      <c r="AA30" s="1">
        <v>70</v>
      </c>
      <c r="AB30" s="1" t="s">
        <v>134</v>
      </c>
      <c r="AC30" s="1" t="s">
        <v>135</v>
      </c>
      <c r="AD30" s="1" t="s">
        <v>136</v>
      </c>
      <c r="AE30" s="1" t="e">
        <v>#REF!</v>
      </c>
      <c r="AF30" s="1">
        <v>123.58973842592241</v>
      </c>
      <c r="AG30" s="1">
        <v>4.12</v>
      </c>
      <c r="AH30" s="1">
        <v>0</v>
      </c>
      <c r="AI30" s="1">
        <v>0</v>
      </c>
      <c r="AJ30" s="1">
        <v>707.6</v>
      </c>
      <c r="AK30" s="1">
        <v>0</v>
      </c>
      <c r="AL30" s="1">
        <v>0</v>
      </c>
      <c r="AM30" s="1">
        <v>7</v>
      </c>
      <c r="AN30" s="1" t="s">
        <v>137</v>
      </c>
      <c r="AO30" s="1">
        <v>0</v>
      </c>
    </row>
    <row r="31" spans="1:41">
      <c r="A31" s="1">
        <v>73517</v>
      </c>
      <c r="B31" s="1">
        <v>5</v>
      </c>
      <c r="C31" s="1" t="s">
        <v>40</v>
      </c>
      <c r="D31" s="1">
        <v>8269000701101</v>
      </c>
      <c r="E31" s="1" t="s">
        <v>129</v>
      </c>
      <c r="F31" s="1">
        <v>238</v>
      </c>
      <c r="G31" s="1" t="s">
        <v>107</v>
      </c>
      <c r="H31" s="1" t="s">
        <v>44</v>
      </c>
      <c r="I31" s="1">
        <v>731416</v>
      </c>
      <c r="J31" s="1"/>
      <c r="K31" s="1">
        <v>1</v>
      </c>
      <c r="L31" s="1">
        <v>7</v>
      </c>
      <c r="M31" s="1" t="s">
        <v>130</v>
      </c>
      <c r="N31" s="1" t="s">
        <v>75</v>
      </c>
      <c r="O31" s="1" t="s">
        <v>111</v>
      </c>
      <c r="P31" s="1">
        <v>7</v>
      </c>
      <c r="Q31" s="1">
        <v>9</v>
      </c>
      <c r="R31" s="1" t="s">
        <v>138</v>
      </c>
      <c r="S31" s="1" t="s">
        <v>116</v>
      </c>
      <c r="T31" s="1" t="s">
        <v>132</v>
      </c>
      <c r="U31" s="1" t="s">
        <v>138</v>
      </c>
      <c r="V31" s="1"/>
      <c r="W31" s="1"/>
      <c r="X31" s="1" t="s">
        <v>133</v>
      </c>
      <c r="Y31" s="1" t="s">
        <v>133</v>
      </c>
      <c r="Z31" s="1">
        <v>810.18</v>
      </c>
      <c r="AA31" s="1">
        <v>70</v>
      </c>
      <c r="AB31" s="1" t="s">
        <v>134</v>
      </c>
      <c r="AC31" s="1" t="s">
        <v>135</v>
      </c>
      <c r="AD31" s="1" t="s">
        <v>136</v>
      </c>
      <c r="AE31" s="1" t="e">
        <v>#REF!</v>
      </c>
      <c r="AF31" s="1">
        <v>123.58973842592241</v>
      </c>
      <c r="AG31" s="1">
        <v>4.12</v>
      </c>
      <c r="AH31" s="1">
        <v>0</v>
      </c>
      <c r="AI31" s="1">
        <v>0</v>
      </c>
      <c r="AJ31" s="1">
        <v>810.18</v>
      </c>
      <c r="AK31" s="1">
        <v>0</v>
      </c>
      <c r="AL31" s="1">
        <v>0</v>
      </c>
      <c r="AM31" s="1">
        <v>9</v>
      </c>
      <c r="AN31" s="1" t="s">
        <v>137</v>
      </c>
      <c r="AO31" s="1">
        <v>0</v>
      </c>
    </row>
    <row r="32" spans="1:41">
      <c r="A32" s="1">
        <v>73518</v>
      </c>
      <c r="B32" s="1">
        <v>5</v>
      </c>
      <c r="C32" s="1" t="s">
        <v>40</v>
      </c>
      <c r="D32" s="1">
        <v>8269000701101</v>
      </c>
      <c r="E32" s="1" t="s">
        <v>129</v>
      </c>
      <c r="F32" s="1">
        <v>238</v>
      </c>
      <c r="G32" s="1" t="s">
        <v>107</v>
      </c>
      <c r="H32" s="1" t="s">
        <v>44</v>
      </c>
      <c r="I32" s="1">
        <v>731416</v>
      </c>
      <c r="J32" s="1"/>
      <c r="K32" s="1">
        <v>1</v>
      </c>
      <c r="L32" s="1">
        <v>7</v>
      </c>
      <c r="M32" s="1" t="s">
        <v>130</v>
      </c>
      <c r="N32" s="1" t="s">
        <v>75</v>
      </c>
      <c r="O32" s="1" t="s">
        <v>111</v>
      </c>
      <c r="P32" s="1">
        <v>14</v>
      </c>
      <c r="Q32" s="1">
        <v>2</v>
      </c>
      <c r="R32" s="1" t="s">
        <v>138</v>
      </c>
      <c r="S32" s="1" t="s">
        <v>116</v>
      </c>
      <c r="T32" s="1" t="s">
        <v>139</v>
      </c>
      <c r="U32" s="1" t="s">
        <v>138</v>
      </c>
      <c r="V32" s="1"/>
      <c r="W32" s="1"/>
      <c r="X32" s="1" t="s">
        <v>133</v>
      </c>
      <c r="Y32" s="1" t="s">
        <v>133</v>
      </c>
      <c r="Z32" s="1">
        <v>514.58000000000004</v>
      </c>
      <c r="AA32" s="1">
        <v>70</v>
      </c>
      <c r="AB32" s="1" t="s">
        <v>134</v>
      </c>
      <c r="AC32" s="1" t="s">
        <v>135</v>
      </c>
      <c r="AD32" s="1" t="s">
        <v>136</v>
      </c>
      <c r="AE32" s="1" t="e">
        <v>#REF!</v>
      </c>
      <c r="AF32" s="1">
        <v>123.58973842592241</v>
      </c>
      <c r="AG32" s="1">
        <v>4.12</v>
      </c>
      <c r="AH32" s="1">
        <v>0</v>
      </c>
      <c r="AI32" s="1">
        <v>0</v>
      </c>
      <c r="AJ32" s="1">
        <v>514.58000000000004</v>
      </c>
      <c r="AK32" s="1">
        <v>0</v>
      </c>
      <c r="AL32" s="1">
        <v>0</v>
      </c>
      <c r="AM32" s="1">
        <v>2</v>
      </c>
      <c r="AN32" s="1" t="s">
        <v>137</v>
      </c>
      <c r="AO32" s="1">
        <v>0</v>
      </c>
    </row>
    <row r="33" spans="1:41">
      <c r="A33" s="1">
        <v>73519</v>
      </c>
      <c r="B33" s="1">
        <v>5</v>
      </c>
      <c r="C33" s="1" t="s">
        <v>40</v>
      </c>
      <c r="D33" s="1">
        <v>8269000701101</v>
      </c>
      <c r="E33" s="1" t="s">
        <v>129</v>
      </c>
      <c r="F33" s="1">
        <v>238</v>
      </c>
      <c r="G33" s="1" t="s">
        <v>107</v>
      </c>
      <c r="H33" s="1" t="s">
        <v>44</v>
      </c>
      <c r="I33" s="1">
        <v>731416</v>
      </c>
      <c r="J33" s="1"/>
      <c r="K33" s="1">
        <v>1</v>
      </c>
      <c r="L33" s="1">
        <v>7</v>
      </c>
      <c r="M33" s="1" t="s">
        <v>130</v>
      </c>
      <c r="N33" s="1" t="s">
        <v>75</v>
      </c>
      <c r="O33" s="1" t="s">
        <v>111</v>
      </c>
      <c r="P33" s="1">
        <v>15</v>
      </c>
      <c r="Q33" s="1">
        <v>1</v>
      </c>
      <c r="R33" s="1" t="s">
        <v>138</v>
      </c>
      <c r="S33" s="1" t="s">
        <v>116</v>
      </c>
      <c r="T33" s="1" t="s">
        <v>139</v>
      </c>
      <c r="U33" s="1" t="s">
        <v>138</v>
      </c>
      <c r="V33" s="1"/>
      <c r="W33" s="1"/>
      <c r="X33" s="1" t="s">
        <v>133</v>
      </c>
      <c r="Y33" s="1" t="s">
        <v>133</v>
      </c>
      <c r="Z33" s="1">
        <v>438.53</v>
      </c>
      <c r="AA33" s="1">
        <v>70</v>
      </c>
      <c r="AB33" s="1" t="s">
        <v>134</v>
      </c>
      <c r="AC33" s="1" t="s">
        <v>135</v>
      </c>
      <c r="AD33" s="1" t="s">
        <v>136</v>
      </c>
      <c r="AE33" s="1" t="e">
        <v>#REF!</v>
      </c>
      <c r="AF33" s="1">
        <v>123.58973842592241</v>
      </c>
      <c r="AG33" s="1">
        <v>4.12</v>
      </c>
      <c r="AH33" s="1">
        <v>0</v>
      </c>
      <c r="AI33" s="1">
        <v>0</v>
      </c>
      <c r="AJ33" s="1">
        <v>438.53</v>
      </c>
      <c r="AK33" s="1">
        <v>0</v>
      </c>
      <c r="AL33" s="1">
        <v>0</v>
      </c>
      <c r="AM33" s="1">
        <v>1</v>
      </c>
      <c r="AN33" s="1" t="s">
        <v>137</v>
      </c>
      <c r="AO33" s="1">
        <v>0</v>
      </c>
    </row>
    <row r="34" spans="1:41">
      <c r="A34" s="1">
        <v>73520</v>
      </c>
      <c r="B34" s="1">
        <v>5</v>
      </c>
      <c r="C34" s="1" t="s">
        <v>40</v>
      </c>
      <c r="D34" s="1">
        <v>8269000701101</v>
      </c>
      <c r="E34" s="1" t="s">
        <v>129</v>
      </c>
      <c r="F34" s="1">
        <v>238</v>
      </c>
      <c r="G34" s="1" t="s">
        <v>107</v>
      </c>
      <c r="H34" s="1" t="s">
        <v>44</v>
      </c>
      <c r="I34" s="1">
        <v>731416</v>
      </c>
      <c r="J34" s="1"/>
      <c r="K34" s="1">
        <v>1</v>
      </c>
      <c r="L34" s="1">
        <v>7</v>
      </c>
      <c r="M34" s="1" t="s">
        <v>130</v>
      </c>
      <c r="N34" s="1" t="s">
        <v>75</v>
      </c>
      <c r="O34" s="1" t="s">
        <v>111</v>
      </c>
      <c r="P34" s="1">
        <v>12</v>
      </c>
      <c r="Q34" s="1">
        <v>4</v>
      </c>
      <c r="R34" s="1" t="s">
        <v>138</v>
      </c>
      <c r="S34" s="1" t="s">
        <v>116</v>
      </c>
      <c r="T34" s="1" t="s">
        <v>132</v>
      </c>
      <c r="U34" s="1" t="s">
        <v>138</v>
      </c>
      <c r="V34" s="1"/>
      <c r="W34" s="1"/>
      <c r="X34" s="1" t="s">
        <v>133</v>
      </c>
      <c r="Y34" s="1" t="s">
        <v>133</v>
      </c>
      <c r="Z34" s="1">
        <v>604.66999999999996</v>
      </c>
      <c r="AA34" s="1">
        <v>70</v>
      </c>
      <c r="AB34" s="1" t="s">
        <v>134</v>
      </c>
      <c r="AC34" s="1" t="s">
        <v>135</v>
      </c>
      <c r="AD34" s="1" t="s">
        <v>136</v>
      </c>
      <c r="AE34" s="1" t="e">
        <v>#REF!</v>
      </c>
      <c r="AF34" s="1">
        <v>123.58973842592241</v>
      </c>
      <c r="AG34" s="1">
        <v>4.12</v>
      </c>
      <c r="AH34" s="1">
        <v>0</v>
      </c>
      <c r="AI34" s="1">
        <v>0</v>
      </c>
      <c r="AJ34" s="1">
        <v>604.66999999999996</v>
      </c>
      <c r="AK34" s="1">
        <v>0</v>
      </c>
      <c r="AL34" s="1">
        <v>0</v>
      </c>
      <c r="AM34" s="1">
        <v>4</v>
      </c>
      <c r="AN34" s="1" t="s">
        <v>137</v>
      </c>
      <c r="AO34" s="1">
        <v>0</v>
      </c>
    </row>
    <row r="35" spans="1:41">
      <c r="A35" s="1">
        <v>78720</v>
      </c>
      <c r="B35" s="1">
        <v>5</v>
      </c>
      <c r="C35" s="1" t="s">
        <v>40</v>
      </c>
      <c r="D35" s="1" t="s">
        <v>140</v>
      </c>
      <c r="E35" s="1" t="s">
        <v>141</v>
      </c>
      <c r="F35" s="1">
        <v>540</v>
      </c>
      <c r="G35" s="1" t="s">
        <v>142</v>
      </c>
      <c r="H35" s="1" t="s">
        <v>44</v>
      </c>
      <c r="I35" s="1">
        <v>732414</v>
      </c>
      <c r="J35" s="1">
        <v>540024</v>
      </c>
      <c r="K35" s="1" t="s">
        <v>143</v>
      </c>
      <c r="L35" s="1">
        <v>7</v>
      </c>
      <c r="M35" s="1" t="s">
        <v>45</v>
      </c>
      <c r="N35" s="1" t="s">
        <v>144</v>
      </c>
      <c r="O35" s="1" t="s">
        <v>111</v>
      </c>
      <c r="P35" s="1">
        <v>0</v>
      </c>
      <c r="Q35" s="1">
        <v>3</v>
      </c>
      <c r="R35" s="1" t="s">
        <v>145</v>
      </c>
      <c r="S35" s="1" t="s">
        <v>146</v>
      </c>
      <c r="T35" s="1"/>
      <c r="U35" s="1" t="s">
        <v>145</v>
      </c>
      <c r="V35" s="1"/>
      <c r="W35" s="1"/>
      <c r="X35" s="1" t="s">
        <v>147</v>
      </c>
      <c r="Y35" s="1" t="s">
        <v>147</v>
      </c>
      <c r="Z35" s="1">
        <v>0</v>
      </c>
      <c r="AA35" s="1">
        <v>450</v>
      </c>
      <c r="AB35" s="1" t="s">
        <v>148</v>
      </c>
      <c r="AC35" s="1" t="s">
        <v>149</v>
      </c>
      <c r="AD35" s="1" t="s">
        <v>126</v>
      </c>
      <c r="AE35" s="1" t="e">
        <v>#REF!</v>
      </c>
      <c r="AF35" s="1">
        <v>413.58973842592241</v>
      </c>
      <c r="AG35" s="1">
        <v>13.79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3</v>
      </c>
      <c r="AN35" s="1" t="s">
        <v>63</v>
      </c>
      <c r="AO35" s="1">
        <v>0</v>
      </c>
    </row>
    <row r="36" spans="1:41">
      <c r="A36" s="1">
        <v>78721</v>
      </c>
      <c r="B36" s="1">
        <v>5</v>
      </c>
      <c r="C36" s="1" t="s">
        <v>40</v>
      </c>
      <c r="D36" s="1" t="s">
        <v>140</v>
      </c>
      <c r="E36" s="1" t="s">
        <v>141</v>
      </c>
      <c r="F36" s="1">
        <v>540</v>
      </c>
      <c r="G36" s="1" t="s">
        <v>142</v>
      </c>
      <c r="H36" s="1" t="s">
        <v>44</v>
      </c>
      <c r="I36" s="1">
        <v>732414</v>
      </c>
      <c r="J36" s="1">
        <v>540024</v>
      </c>
      <c r="K36" s="1" t="s">
        <v>143</v>
      </c>
      <c r="L36" s="1">
        <v>7</v>
      </c>
      <c r="M36" s="1" t="s">
        <v>45</v>
      </c>
      <c r="N36" s="1" t="s">
        <v>144</v>
      </c>
      <c r="O36" s="1" t="s">
        <v>111</v>
      </c>
      <c r="P36" s="1">
        <v>0</v>
      </c>
      <c r="Q36" s="1">
        <v>3</v>
      </c>
      <c r="R36" s="1" t="s">
        <v>145</v>
      </c>
      <c r="S36" s="1" t="s">
        <v>146</v>
      </c>
      <c r="T36" s="1"/>
      <c r="U36" s="1" t="s">
        <v>145</v>
      </c>
      <c r="V36" s="1"/>
      <c r="W36" s="1"/>
      <c r="X36" s="1" t="s">
        <v>147</v>
      </c>
      <c r="Y36" s="1" t="s">
        <v>147</v>
      </c>
      <c r="Z36" s="1">
        <v>0</v>
      </c>
      <c r="AA36" s="1">
        <v>450</v>
      </c>
      <c r="AB36" s="1" t="s">
        <v>148</v>
      </c>
      <c r="AC36" s="1" t="s">
        <v>149</v>
      </c>
      <c r="AD36" s="1" t="s">
        <v>126</v>
      </c>
      <c r="AE36" s="1" t="e">
        <v>#REF!</v>
      </c>
      <c r="AF36" s="1">
        <v>413.58973842592241</v>
      </c>
      <c r="AG36" s="1">
        <v>13.79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3</v>
      </c>
      <c r="AN36" s="1" t="s">
        <v>63</v>
      </c>
      <c r="AO36" s="1">
        <v>0</v>
      </c>
    </row>
    <row r="37" spans="1:41">
      <c r="A37" s="1">
        <v>78998</v>
      </c>
      <c r="B37" s="1">
        <v>5</v>
      </c>
      <c r="C37" s="1" t="s">
        <v>40</v>
      </c>
      <c r="D37" s="1" t="s">
        <v>140</v>
      </c>
      <c r="E37" s="1" t="s">
        <v>141</v>
      </c>
      <c r="F37" s="1">
        <v>540</v>
      </c>
      <c r="G37" s="1" t="s">
        <v>142</v>
      </c>
      <c r="H37" s="1" t="s">
        <v>44</v>
      </c>
      <c r="I37" s="1">
        <v>732414</v>
      </c>
      <c r="J37" s="1">
        <v>540024</v>
      </c>
      <c r="K37" s="1" t="s">
        <v>143</v>
      </c>
      <c r="L37" s="1">
        <v>7</v>
      </c>
      <c r="M37" s="1" t="s">
        <v>45</v>
      </c>
      <c r="N37" s="1" t="s">
        <v>144</v>
      </c>
      <c r="O37" s="1" t="s">
        <v>111</v>
      </c>
      <c r="P37" s="1">
        <v>0</v>
      </c>
      <c r="Q37" s="1">
        <v>3</v>
      </c>
      <c r="R37" s="1" t="s">
        <v>150</v>
      </c>
      <c r="S37" s="1" t="s">
        <v>151</v>
      </c>
      <c r="T37" s="1"/>
      <c r="U37" s="1" t="s">
        <v>150</v>
      </c>
      <c r="V37" s="1"/>
      <c r="W37" s="1"/>
      <c r="X37" s="1" t="s">
        <v>152</v>
      </c>
      <c r="Y37" s="1" t="s">
        <v>152</v>
      </c>
      <c r="Z37" s="1">
        <v>0</v>
      </c>
      <c r="AA37" s="1">
        <v>460</v>
      </c>
      <c r="AB37" s="1" t="s">
        <v>124</v>
      </c>
      <c r="AC37" s="1" t="s">
        <v>125</v>
      </c>
      <c r="AD37" s="1" t="s">
        <v>126</v>
      </c>
      <c r="AE37" s="1" t="e">
        <v>#REF!</v>
      </c>
      <c r="AF37" s="1">
        <v>255.58973842592241</v>
      </c>
      <c r="AG37" s="1">
        <v>8.52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3</v>
      </c>
      <c r="AN37" s="1" t="s">
        <v>63</v>
      </c>
      <c r="AO37" s="1">
        <v>0</v>
      </c>
    </row>
    <row r="38" spans="1:41">
      <c r="A38" s="1">
        <v>79165</v>
      </c>
      <c r="B38" s="1">
        <v>5</v>
      </c>
      <c r="C38" s="1" t="s">
        <v>40</v>
      </c>
      <c r="D38" s="1" t="s">
        <v>153</v>
      </c>
      <c r="E38" s="1" t="s">
        <v>106</v>
      </c>
      <c r="F38" s="1">
        <v>238</v>
      </c>
      <c r="G38" s="1" t="s">
        <v>107</v>
      </c>
      <c r="H38" s="1" t="s">
        <v>44</v>
      </c>
      <c r="I38" s="1">
        <v>732414</v>
      </c>
      <c r="J38" s="1"/>
      <c r="K38" s="1" t="s">
        <v>154</v>
      </c>
      <c r="L38" s="1">
        <v>7</v>
      </c>
      <c r="M38" s="1" t="s">
        <v>45</v>
      </c>
      <c r="N38" s="1" t="s">
        <v>68</v>
      </c>
      <c r="O38" s="1" t="s">
        <v>144</v>
      </c>
      <c r="P38" s="1">
        <v>0</v>
      </c>
      <c r="Q38" s="1">
        <v>1</v>
      </c>
      <c r="R38" s="1" t="s">
        <v>155</v>
      </c>
      <c r="S38" s="1" t="s">
        <v>156</v>
      </c>
      <c r="T38" s="1" t="s">
        <v>59</v>
      </c>
      <c r="U38" s="1" t="s">
        <v>155</v>
      </c>
      <c r="V38" s="1"/>
      <c r="W38" s="1"/>
      <c r="X38" s="1" t="s">
        <v>157</v>
      </c>
      <c r="Y38" s="1" t="s">
        <v>157</v>
      </c>
      <c r="Z38" s="1">
        <v>-889.3</v>
      </c>
      <c r="AA38" s="1">
        <v>505</v>
      </c>
      <c r="AB38" s="1" t="s">
        <v>158</v>
      </c>
      <c r="AC38" s="1" t="s">
        <v>159</v>
      </c>
      <c r="AD38" s="1" t="s">
        <v>126</v>
      </c>
      <c r="AE38" s="1" t="e">
        <v>#REF!</v>
      </c>
      <c r="AF38" s="1">
        <v>297.58973819444509</v>
      </c>
      <c r="AG38" s="1">
        <v>9.92</v>
      </c>
      <c r="AH38" s="1">
        <v>0</v>
      </c>
      <c r="AI38" s="1">
        <v>0</v>
      </c>
      <c r="AJ38" s="1">
        <v>-889.3</v>
      </c>
      <c r="AK38" s="1">
        <v>0</v>
      </c>
      <c r="AL38" s="1">
        <v>0</v>
      </c>
      <c r="AM38" s="1">
        <v>1</v>
      </c>
      <c r="AN38" s="1" t="s">
        <v>63</v>
      </c>
      <c r="AO38" s="1">
        <v>0</v>
      </c>
    </row>
    <row r="39" spans="1:41">
      <c r="A39" s="1">
        <v>91012</v>
      </c>
      <c r="B39" s="1">
        <v>5</v>
      </c>
      <c r="C39" s="1" t="s">
        <v>40</v>
      </c>
      <c r="D39" s="1">
        <v>8269000502000</v>
      </c>
      <c r="E39" s="1" t="s">
        <v>160</v>
      </c>
      <c r="F39" s="1">
        <v>288</v>
      </c>
      <c r="G39" s="1" t="s">
        <v>66</v>
      </c>
      <c r="H39" s="1" t="s">
        <v>44</v>
      </c>
      <c r="I39" s="1">
        <v>732414</v>
      </c>
      <c r="J39" s="1"/>
      <c r="K39" s="1">
        <v>1</v>
      </c>
      <c r="L39" s="1">
        <v>9</v>
      </c>
      <c r="M39" s="1" t="s">
        <v>45</v>
      </c>
      <c r="N39" s="1" t="s">
        <v>161</v>
      </c>
      <c r="O39" s="1" t="s">
        <v>111</v>
      </c>
      <c r="P39" s="1">
        <v>0</v>
      </c>
      <c r="Q39" s="1">
        <v>15</v>
      </c>
      <c r="R39" s="1" t="s">
        <v>162</v>
      </c>
      <c r="S39" s="1" t="s">
        <v>163</v>
      </c>
      <c r="T39" s="1" t="s">
        <v>164</v>
      </c>
      <c r="U39" s="1" t="s">
        <v>162</v>
      </c>
      <c r="V39" s="1"/>
      <c r="W39" s="1"/>
      <c r="X39" s="1" t="s">
        <v>165</v>
      </c>
      <c r="Y39" s="1" t="s">
        <v>165</v>
      </c>
      <c r="Z39" s="1">
        <v>1369.73</v>
      </c>
      <c r="AA39" s="1">
        <v>410</v>
      </c>
      <c r="AB39" s="1" t="s">
        <v>166</v>
      </c>
      <c r="AC39" s="1" t="s">
        <v>167</v>
      </c>
      <c r="AD39" s="1" t="s">
        <v>126</v>
      </c>
      <c r="AE39" s="1" t="e">
        <v>#REF!</v>
      </c>
      <c r="AF39" s="1">
        <v>230.58973819444509</v>
      </c>
      <c r="AG39" s="1">
        <v>7.69</v>
      </c>
      <c r="AH39" s="1">
        <v>0</v>
      </c>
      <c r="AI39" s="1">
        <v>0</v>
      </c>
      <c r="AJ39" s="1">
        <v>1369.73</v>
      </c>
      <c r="AK39" s="1">
        <v>0</v>
      </c>
      <c r="AL39" s="1">
        <v>0</v>
      </c>
      <c r="AM39" s="1">
        <v>15</v>
      </c>
      <c r="AN39" s="1" t="s">
        <v>63</v>
      </c>
      <c r="AO39" s="1">
        <v>0</v>
      </c>
    </row>
    <row r="40" spans="1:41">
      <c r="A40" s="1">
        <v>91013</v>
      </c>
      <c r="B40" s="1">
        <v>5</v>
      </c>
      <c r="C40" s="1" t="s">
        <v>40</v>
      </c>
      <c r="D40" s="1">
        <v>8269000502000</v>
      </c>
      <c r="E40" s="1" t="s">
        <v>160</v>
      </c>
      <c r="F40" s="1">
        <v>288</v>
      </c>
      <c r="G40" s="1" t="s">
        <v>66</v>
      </c>
      <c r="H40" s="1" t="s">
        <v>44</v>
      </c>
      <c r="I40" s="1">
        <v>732414</v>
      </c>
      <c r="J40" s="1"/>
      <c r="K40" s="1">
        <v>1</v>
      </c>
      <c r="L40" s="1">
        <v>9</v>
      </c>
      <c r="M40" s="1" t="s">
        <v>45</v>
      </c>
      <c r="N40" s="1" t="s">
        <v>161</v>
      </c>
      <c r="O40" s="1" t="s">
        <v>111</v>
      </c>
      <c r="P40" s="1">
        <v>0</v>
      </c>
      <c r="Q40" s="1">
        <v>15</v>
      </c>
      <c r="R40" s="1" t="s">
        <v>162</v>
      </c>
      <c r="S40" s="1" t="s">
        <v>163</v>
      </c>
      <c r="T40" s="1" t="s">
        <v>164</v>
      </c>
      <c r="U40" s="1" t="s">
        <v>162</v>
      </c>
      <c r="V40" s="1"/>
      <c r="W40" s="1"/>
      <c r="X40" s="1" t="s">
        <v>168</v>
      </c>
      <c r="Y40" s="1" t="s">
        <v>168</v>
      </c>
      <c r="Z40" s="1">
        <v>1369.73</v>
      </c>
      <c r="AA40" s="1">
        <v>410</v>
      </c>
      <c r="AB40" s="1" t="s">
        <v>166</v>
      </c>
      <c r="AC40" s="1" t="s">
        <v>167</v>
      </c>
      <c r="AD40" s="1" t="s">
        <v>126</v>
      </c>
      <c r="AE40" s="1" t="e">
        <v>#REF!</v>
      </c>
      <c r="AF40" s="1">
        <v>236.58973819444509</v>
      </c>
      <c r="AG40" s="1">
        <v>7.89</v>
      </c>
      <c r="AH40" s="1">
        <v>0</v>
      </c>
      <c r="AI40" s="1">
        <v>0</v>
      </c>
      <c r="AJ40" s="1">
        <v>1369.73</v>
      </c>
      <c r="AK40" s="1">
        <v>0</v>
      </c>
      <c r="AL40" s="1">
        <v>0</v>
      </c>
      <c r="AM40" s="1">
        <v>15</v>
      </c>
      <c r="AN40" s="1" t="s">
        <v>63</v>
      </c>
      <c r="AO40" s="1">
        <v>0</v>
      </c>
    </row>
    <row r="41" spans="1:41">
      <c r="A41" s="1">
        <v>91014</v>
      </c>
      <c r="B41" s="1">
        <v>5</v>
      </c>
      <c r="C41" s="1" t="s">
        <v>40</v>
      </c>
      <c r="D41" s="1">
        <v>8269000502000</v>
      </c>
      <c r="E41" s="1" t="s">
        <v>160</v>
      </c>
      <c r="F41" s="1">
        <v>288</v>
      </c>
      <c r="G41" s="1" t="s">
        <v>66</v>
      </c>
      <c r="H41" s="1" t="s">
        <v>44</v>
      </c>
      <c r="I41" s="1">
        <v>732414</v>
      </c>
      <c r="J41" s="1"/>
      <c r="K41" s="1">
        <v>1</v>
      </c>
      <c r="L41" s="1">
        <v>9</v>
      </c>
      <c r="M41" s="1" t="s">
        <v>45</v>
      </c>
      <c r="N41" s="1" t="s">
        <v>161</v>
      </c>
      <c r="O41" s="1" t="s">
        <v>111</v>
      </c>
      <c r="P41" s="1">
        <v>0</v>
      </c>
      <c r="Q41" s="1">
        <v>15</v>
      </c>
      <c r="R41" s="1" t="s">
        <v>162</v>
      </c>
      <c r="S41" s="1" t="s">
        <v>163</v>
      </c>
      <c r="T41" s="1" t="s">
        <v>164</v>
      </c>
      <c r="U41" s="1" t="s">
        <v>162</v>
      </c>
      <c r="V41" s="1"/>
      <c r="W41" s="1"/>
      <c r="X41" s="1" t="s">
        <v>168</v>
      </c>
      <c r="Y41" s="1" t="s">
        <v>168</v>
      </c>
      <c r="Z41" s="1">
        <v>1369.73</v>
      </c>
      <c r="AA41" s="1">
        <v>410</v>
      </c>
      <c r="AB41" s="1" t="s">
        <v>166</v>
      </c>
      <c r="AC41" s="1" t="s">
        <v>167</v>
      </c>
      <c r="AD41" s="1" t="s">
        <v>126</v>
      </c>
      <c r="AE41" s="1" t="e">
        <v>#REF!</v>
      </c>
      <c r="AF41" s="1">
        <v>236.58973842592241</v>
      </c>
      <c r="AG41" s="1">
        <v>7.89</v>
      </c>
      <c r="AH41" s="1">
        <v>0</v>
      </c>
      <c r="AI41" s="1">
        <v>0</v>
      </c>
      <c r="AJ41" s="1">
        <v>1369.73</v>
      </c>
      <c r="AK41" s="1">
        <v>0</v>
      </c>
      <c r="AL41" s="1">
        <v>0</v>
      </c>
      <c r="AM41" s="1">
        <v>15</v>
      </c>
      <c r="AN41" s="1" t="s">
        <v>63</v>
      </c>
      <c r="AO41" s="1">
        <v>0</v>
      </c>
    </row>
    <row r="42" spans="1:41">
      <c r="A42" s="1">
        <v>92596</v>
      </c>
      <c r="B42" s="1">
        <v>5</v>
      </c>
      <c r="C42" s="1" t="s">
        <v>40</v>
      </c>
      <c r="D42" s="1" t="s">
        <v>64</v>
      </c>
      <c r="E42" s="1" t="s">
        <v>65</v>
      </c>
      <c r="F42" s="1">
        <v>288</v>
      </c>
      <c r="G42" s="1" t="s">
        <v>66</v>
      </c>
      <c r="H42" s="1" t="s">
        <v>44</v>
      </c>
      <c r="I42" s="1">
        <v>732414</v>
      </c>
      <c r="J42" s="1"/>
      <c r="K42" s="1">
        <v>1</v>
      </c>
      <c r="L42" s="1">
        <v>9</v>
      </c>
      <c r="M42" s="1" t="s">
        <v>45</v>
      </c>
      <c r="N42" s="1" t="s">
        <v>67</v>
      </c>
      <c r="O42" s="1" t="s">
        <v>97</v>
      </c>
      <c r="P42" s="1">
        <v>2</v>
      </c>
      <c r="Q42" s="1">
        <v>1</v>
      </c>
      <c r="R42" s="1" t="s">
        <v>169</v>
      </c>
      <c r="S42" s="1" t="s">
        <v>170</v>
      </c>
      <c r="T42" s="1" t="s">
        <v>59</v>
      </c>
      <c r="U42" s="1" t="s">
        <v>169</v>
      </c>
      <c r="V42" s="1"/>
      <c r="W42" s="1"/>
      <c r="X42" s="1" t="s">
        <v>171</v>
      </c>
      <c r="Y42" s="1" t="s">
        <v>171</v>
      </c>
      <c r="Z42" s="1">
        <v>1190.8399999999999</v>
      </c>
      <c r="AA42" s="1">
        <v>510</v>
      </c>
      <c r="AB42" s="1" t="s">
        <v>172</v>
      </c>
      <c r="AC42" s="1" t="s">
        <v>173</v>
      </c>
      <c r="AD42" s="1" t="s">
        <v>126</v>
      </c>
      <c r="AE42" s="1" t="e">
        <v>#REF!</v>
      </c>
      <c r="AF42" s="1">
        <v>272.58973819444509</v>
      </c>
      <c r="AG42" s="1">
        <v>9.09</v>
      </c>
      <c r="AH42" s="1">
        <v>0</v>
      </c>
      <c r="AI42" s="1">
        <v>0</v>
      </c>
      <c r="AJ42" s="1">
        <v>1190.8399999999999</v>
      </c>
      <c r="AK42" s="1">
        <v>0</v>
      </c>
      <c r="AL42" s="1">
        <v>0</v>
      </c>
      <c r="AM42" s="1">
        <v>1</v>
      </c>
      <c r="AN42" s="1" t="s">
        <v>63</v>
      </c>
      <c r="AO42" s="1">
        <v>0</v>
      </c>
    </row>
    <row r="43" spans="1:41">
      <c r="A43" s="1">
        <v>92823</v>
      </c>
      <c r="B43" s="1">
        <v>5</v>
      </c>
      <c r="C43" s="1" t="s">
        <v>40</v>
      </c>
      <c r="D43" s="1" t="s">
        <v>174</v>
      </c>
      <c r="E43" s="1" t="s">
        <v>175</v>
      </c>
      <c r="F43" s="1">
        <v>20</v>
      </c>
      <c r="G43" s="1" t="s">
        <v>73</v>
      </c>
      <c r="H43" s="1" t="s">
        <v>44</v>
      </c>
      <c r="I43" s="1">
        <v>732414</v>
      </c>
      <c r="J43" s="1">
        <v>540124</v>
      </c>
      <c r="K43" s="1" t="s">
        <v>143</v>
      </c>
      <c r="L43" s="1">
        <v>9</v>
      </c>
      <c r="M43" s="1" t="s">
        <v>176</v>
      </c>
      <c r="N43" s="1" t="s">
        <v>177</v>
      </c>
      <c r="O43" s="1" t="s">
        <v>111</v>
      </c>
      <c r="P43" s="1">
        <v>0</v>
      </c>
      <c r="Q43" s="1">
        <v>8</v>
      </c>
      <c r="R43" s="1" t="s">
        <v>151</v>
      </c>
      <c r="S43" s="1" t="s">
        <v>178</v>
      </c>
      <c r="T43" s="1"/>
      <c r="U43" s="1" t="s">
        <v>151</v>
      </c>
      <c r="V43" s="1"/>
      <c r="W43" s="1"/>
      <c r="X43" s="1" t="s">
        <v>179</v>
      </c>
      <c r="Y43" s="1" t="s">
        <v>179</v>
      </c>
      <c r="Z43" s="1">
        <v>0</v>
      </c>
      <c r="AA43" s="1">
        <v>410</v>
      </c>
      <c r="AB43" s="1" t="s">
        <v>166</v>
      </c>
      <c r="AC43" s="1" t="s">
        <v>167</v>
      </c>
      <c r="AD43" s="1" t="s">
        <v>126</v>
      </c>
      <c r="AE43" s="1" t="e">
        <v>#REF!</v>
      </c>
      <c r="AF43" s="1">
        <v>229.58973819444509</v>
      </c>
      <c r="AG43" s="1">
        <v>7.65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8</v>
      </c>
      <c r="AN43" s="1" t="s">
        <v>63</v>
      </c>
      <c r="AO43" s="1">
        <v>0</v>
      </c>
    </row>
    <row r="44" spans="1:41">
      <c r="A44" s="1">
        <v>93917</v>
      </c>
      <c r="B44" s="1">
        <v>5</v>
      </c>
      <c r="C44" s="1" t="s">
        <v>40</v>
      </c>
      <c r="D44" s="1">
        <v>8269000502000</v>
      </c>
      <c r="E44" s="1" t="s">
        <v>160</v>
      </c>
      <c r="F44" s="1">
        <v>288</v>
      </c>
      <c r="G44" s="1" t="s">
        <v>66</v>
      </c>
      <c r="H44" s="1" t="s">
        <v>44</v>
      </c>
      <c r="I44" s="1">
        <v>732414</v>
      </c>
      <c r="J44" s="1"/>
      <c r="K44" s="1">
        <v>1</v>
      </c>
      <c r="L44" s="1">
        <v>9</v>
      </c>
      <c r="M44" s="1" t="s">
        <v>45</v>
      </c>
      <c r="N44" s="1" t="s">
        <v>161</v>
      </c>
      <c r="O44" s="1" t="s">
        <v>111</v>
      </c>
      <c r="P44" s="1">
        <v>0</v>
      </c>
      <c r="Q44" s="1">
        <v>15</v>
      </c>
      <c r="R44" s="1" t="s">
        <v>180</v>
      </c>
      <c r="S44" s="1" t="s">
        <v>181</v>
      </c>
      <c r="T44" s="1" t="s">
        <v>164</v>
      </c>
      <c r="U44" s="1" t="s">
        <v>180</v>
      </c>
      <c r="V44" s="1"/>
      <c r="W44" s="1"/>
      <c r="X44" s="1" t="s">
        <v>168</v>
      </c>
      <c r="Y44" s="1" t="s">
        <v>168</v>
      </c>
      <c r="Z44" s="1">
        <v>1369.73</v>
      </c>
      <c r="AA44" s="1">
        <v>410</v>
      </c>
      <c r="AB44" s="1" t="s">
        <v>166</v>
      </c>
      <c r="AC44" s="1" t="s">
        <v>167</v>
      </c>
      <c r="AD44" s="1" t="s">
        <v>126</v>
      </c>
      <c r="AE44" s="1" t="e">
        <v>#REF!</v>
      </c>
      <c r="AF44" s="1">
        <v>236.58973819444509</v>
      </c>
      <c r="AG44" s="1">
        <v>7.89</v>
      </c>
      <c r="AH44" s="1">
        <v>0</v>
      </c>
      <c r="AI44" s="1">
        <v>0</v>
      </c>
      <c r="AJ44" s="1">
        <v>1369.73</v>
      </c>
      <c r="AK44" s="1">
        <v>0</v>
      </c>
      <c r="AL44" s="1">
        <v>0</v>
      </c>
      <c r="AM44" s="1">
        <v>15</v>
      </c>
      <c r="AN44" s="1" t="s">
        <v>63</v>
      </c>
      <c r="AO44" s="1">
        <v>0</v>
      </c>
    </row>
    <row r="45" spans="1:41">
      <c r="A45" s="1">
        <v>93919</v>
      </c>
      <c r="B45" s="1">
        <v>5</v>
      </c>
      <c r="C45" s="1" t="s">
        <v>40</v>
      </c>
      <c r="D45" s="1">
        <v>8269000502000</v>
      </c>
      <c r="E45" s="1" t="s">
        <v>160</v>
      </c>
      <c r="F45" s="1">
        <v>288</v>
      </c>
      <c r="G45" s="1" t="s">
        <v>66</v>
      </c>
      <c r="H45" s="1" t="s">
        <v>44</v>
      </c>
      <c r="I45" s="1">
        <v>732414</v>
      </c>
      <c r="J45" s="1"/>
      <c r="K45" s="1">
        <v>1</v>
      </c>
      <c r="L45" s="1">
        <v>9</v>
      </c>
      <c r="M45" s="1" t="s">
        <v>45</v>
      </c>
      <c r="N45" s="1" t="s">
        <v>161</v>
      </c>
      <c r="O45" s="1" t="s">
        <v>111</v>
      </c>
      <c r="P45" s="1">
        <v>0</v>
      </c>
      <c r="Q45" s="1">
        <v>15</v>
      </c>
      <c r="R45" s="1" t="s">
        <v>180</v>
      </c>
      <c r="S45" s="1" t="s">
        <v>181</v>
      </c>
      <c r="T45" s="1" t="s">
        <v>164</v>
      </c>
      <c r="U45" s="1" t="s">
        <v>180</v>
      </c>
      <c r="V45" s="1"/>
      <c r="W45" s="1"/>
      <c r="X45" s="1" t="s">
        <v>165</v>
      </c>
      <c r="Y45" s="1" t="s">
        <v>165</v>
      </c>
      <c r="Z45" s="1">
        <v>1369.73</v>
      </c>
      <c r="AA45" s="1">
        <v>410</v>
      </c>
      <c r="AB45" s="1" t="s">
        <v>166</v>
      </c>
      <c r="AC45" s="1" t="s">
        <v>167</v>
      </c>
      <c r="AD45" s="1" t="s">
        <v>126</v>
      </c>
      <c r="AE45" s="1" t="e">
        <v>#REF!</v>
      </c>
      <c r="AF45" s="1">
        <v>230.58973819444509</v>
      </c>
      <c r="AG45" s="1">
        <v>7.69</v>
      </c>
      <c r="AH45" s="1">
        <v>0</v>
      </c>
      <c r="AI45" s="1">
        <v>0</v>
      </c>
      <c r="AJ45" s="1">
        <v>1369.73</v>
      </c>
      <c r="AK45" s="1">
        <v>0</v>
      </c>
      <c r="AL45" s="1">
        <v>0</v>
      </c>
      <c r="AM45" s="1">
        <v>15</v>
      </c>
      <c r="AN45" s="1" t="s">
        <v>63</v>
      </c>
      <c r="AO45" s="1">
        <v>0</v>
      </c>
    </row>
    <row r="46" spans="1:41">
      <c r="A46" s="1">
        <v>94787</v>
      </c>
      <c r="B46" s="1">
        <v>5</v>
      </c>
      <c r="C46" s="1" t="s">
        <v>40</v>
      </c>
      <c r="D46" s="1" t="s">
        <v>182</v>
      </c>
      <c r="E46" s="1" t="s">
        <v>183</v>
      </c>
      <c r="F46" s="1">
        <v>288</v>
      </c>
      <c r="G46" s="1" t="s">
        <v>66</v>
      </c>
      <c r="H46" s="1" t="s">
        <v>44</v>
      </c>
      <c r="I46" s="1">
        <v>732414</v>
      </c>
      <c r="J46" s="1"/>
      <c r="K46" s="1" t="s">
        <v>184</v>
      </c>
      <c r="L46" s="1">
        <v>9</v>
      </c>
      <c r="M46" s="1" t="s">
        <v>45</v>
      </c>
      <c r="N46" s="1" t="s">
        <v>185</v>
      </c>
      <c r="O46" s="1" t="s">
        <v>111</v>
      </c>
      <c r="P46" s="1">
        <v>0</v>
      </c>
      <c r="Q46" s="1">
        <v>12</v>
      </c>
      <c r="R46" s="1" t="s">
        <v>186</v>
      </c>
      <c r="S46" s="1" t="s">
        <v>187</v>
      </c>
      <c r="T46" s="1" t="s">
        <v>59</v>
      </c>
      <c r="U46" s="1" t="s">
        <v>186</v>
      </c>
      <c r="V46" s="1"/>
      <c r="W46" s="1"/>
      <c r="X46" s="1" t="s">
        <v>188</v>
      </c>
      <c r="Y46" s="1" t="s">
        <v>188</v>
      </c>
      <c r="Z46" s="1">
        <v>3500.68</v>
      </c>
      <c r="AA46" s="1">
        <v>60</v>
      </c>
      <c r="AB46" s="1" t="s">
        <v>189</v>
      </c>
      <c r="AC46" s="1" t="s">
        <v>190</v>
      </c>
      <c r="AD46" s="1" t="s">
        <v>191</v>
      </c>
      <c r="AE46" s="1" t="e">
        <v>#REF!</v>
      </c>
      <c r="AF46" s="1">
        <v>335.58973784722184</v>
      </c>
      <c r="AG46" s="1">
        <v>11.19</v>
      </c>
      <c r="AH46" s="1">
        <v>0</v>
      </c>
      <c r="AI46" s="1">
        <v>0</v>
      </c>
      <c r="AJ46" s="1">
        <v>3500.68</v>
      </c>
      <c r="AK46" s="1">
        <v>0</v>
      </c>
      <c r="AL46" s="1">
        <v>0</v>
      </c>
      <c r="AM46" s="1">
        <v>12</v>
      </c>
      <c r="AN46" s="1" t="s">
        <v>63</v>
      </c>
      <c r="AO46" s="1">
        <v>0</v>
      </c>
    </row>
    <row r="47" spans="1:41">
      <c r="A47" s="1">
        <v>95447</v>
      </c>
      <c r="B47" s="1">
        <v>5</v>
      </c>
      <c r="C47" s="1" t="s">
        <v>40</v>
      </c>
      <c r="D47" s="1">
        <v>8269000372480</v>
      </c>
      <c r="E47" s="1" t="s">
        <v>192</v>
      </c>
      <c r="F47" s="1">
        <v>10</v>
      </c>
      <c r="G47" s="1" t="s">
        <v>193</v>
      </c>
      <c r="H47" s="1" t="s">
        <v>44</v>
      </c>
      <c r="I47" s="1">
        <v>732414</v>
      </c>
      <c r="J47" s="1"/>
      <c r="K47" s="1" t="s">
        <v>194</v>
      </c>
      <c r="L47" s="1">
        <v>9</v>
      </c>
      <c r="M47" s="1" t="s">
        <v>45</v>
      </c>
      <c r="N47" s="1" t="s">
        <v>161</v>
      </c>
      <c r="O47" s="1" t="s">
        <v>111</v>
      </c>
      <c r="P47" s="1">
        <v>0</v>
      </c>
      <c r="Q47" s="1">
        <v>15</v>
      </c>
      <c r="R47" s="1" t="s">
        <v>195</v>
      </c>
      <c r="S47" s="1" t="s">
        <v>196</v>
      </c>
      <c r="T47" s="1" t="s">
        <v>197</v>
      </c>
      <c r="U47" s="1" t="s">
        <v>195</v>
      </c>
      <c r="V47" s="1"/>
      <c r="W47" s="1"/>
      <c r="X47" s="1" t="s">
        <v>198</v>
      </c>
      <c r="Y47" s="1" t="s">
        <v>198</v>
      </c>
      <c r="Z47" s="1">
        <v>643.82000000000005</v>
      </c>
      <c r="AA47" s="1">
        <v>70</v>
      </c>
      <c r="AB47" s="1" t="s">
        <v>199</v>
      </c>
      <c r="AC47" s="1" t="s">
        <v>200</v>
      </c>
      <c r="AD47" s="1" t="s">
        <v>201</v>
      </c>
      <c r="AE47" s="1" t="e">
        <v>#REF!</v>
      </c>
      <c r="AF47" s="1">
        <v>304.58973819444509</v>
      </c>
      <c r="AG47" s="1">
        <v>10.15</v>
      </c>
      <c r="AH47" s="1">
        <v>0</v>
      </c>
      <c r="AI47" s="1">
        <v>0</v>
      </c>
      <c r="AJ47" s="1">
        <v>643.82000000000005</v>
      </c>
      <c r="AK47" s="1">
        <v>0</v>
      </c>
      <c r="AL47" s="1">
        <v>0</v>
      </c>
      <c r="AM47" s="1">
        <v>15</v>
      </c>
      <c r="AN47" s="1" t="s">
        <v>63</v>
      </c>
      <c r="AO47" s="1">
        <v>0</v>
      </c>
    </row>
    <row r="48" spans="1:41">
      <c r="A48" s="1">
        <v>98591</v>
      </c>
      <c r="B48" s="1">
        <v>5</v>
      </c>
      <c r="C48" s="1" t="s">
        <v>40</v>
      </c>
      <c r="D48" s="1" t="s">
        <v>202</v>
      </c>
      <c r="E48" s="1" t="s">
        <v>203</v>
      </c>
      <c r="F48" s="1">
        <v>288</v>
      </c>
      <c r="G48" s="1" t="s">
        <v>66</v>
      </c>
      <c r="H48" s="1" t="s">
        <v>44</v>
      </c>
      <c r="I48" s="1">
        <v>732414</v>
      </c>
      <c r="J48" s="1"/>
      <c r="K48" s="1">
        <v>1</v>
      </c>
      <c r="L48" s="1">
        <v>9</v>
      </c>
      <c r="M48" s="1" t="s">
        <v>45</v>
      </c>
      <c r="N48" s="1" t="s">
        <v>67</v>
      </c>
      <c r="O48" s="1" t="s">
        <v>111</v>
      </c>
      <c r="P48" s="1">
        <v>0</v>
      </c>
      <c r="Q48" s="1">
        <v>5</v>
      </c>
      <c r="R48" s="1" t="s">
        <v>204</v>
      </c>
      <c r="S48" s="1" t="s">
        <v>205</v>
      </c>
      <c r="T48" s="1" t="s">
        <v>164</v>
      </c>
      <c r="U48" s="1" t="s">
        <v>204</v>
      </c>
      <c r="V48" s="1"/>
      <c r="W48" s="1"/>
      <c r="X48" s="1" t="s">
        <v>206</v>
      </c>
      <c r="Y48" s="1" t="s">
        <v>206</v>
      </c>
      <c r="Z48" s="1">
        <v>1604.92</v>
      </c>
      <c r="AA48" s="1">
        <v>70</v>
      </c>
      <c r="AB48" s="1" t="s">
        <v>199</v>
      </c>
      <c r="AC48" s="1" t="s">
        <v>200</v>
      </c>
      <c r="AD48" s="1" t="s">
        <v>201</v>
      </c>
      <c r="AE48" s="1" t="e">
        <v>#REF!</v>
      </c>
      <c r="AF48" s="1">
        <v>238.58973773148318</v>
      </c>
      <c r="AG48" s="1">
        <v>7.95</v>
      </c>
      <c r="AH48" s="1">
        <v>0</v>
      </c>
      <c r="AI48" s="1">
        <v>0</v>
      </c>
      <c r="AJ48" s="1">
        <v>1604.92</v>
      </c>
      <c r="AK48" s="1">
        <v>0</v>
      </c>
      <c r="AL48" s="1">
        <v>0</v>
      </c>
      <c r="AM48" s="1">
        <v>5</v>
      </c>
      <c r="AN48" s="1" t="s">
        <v>63</v>
      </c>
      <c r="AO48" s="1">
        <v>0</v>
      </c>
    </row>
    <row r="49" spans="1:41">
      <c r="A49" s="1">
        <v>150316</v>
      </c>
      <c r="B49" s="1">
        <v>5</v>
      </c>
      <c r="C49" s="1" t="s">
        <v>40</v>
      </c>
      <c r="D49" s="1" t="s">
        <v>174</v>
      </c>
      <c r="E49" s="1" t="s">
        <v>175</v>
      </c>
      <c r="F49" s="1">
        <v>20</v>
      </c>
      <c r="G49" s="1" t="s">
        <v>73</v>
      </c>
      <c r="H49" s="1" t="s">
        <v>44</v>
      </c>
      <c r="I49" s="1">
        <v>732414</v>
      </c>
      <c r="J49" s="1">
        <v>10121</v>
      </c>
      <c r="K49" s="1" t="s">
        <v>143</v>
      </c>
      <c r="L49" s="1">
        <v>15</v>
      </c>
      <c r="M49" s="1" t="s">
        <v>176</v>
      </c>
      <c r="N49" s="1" t="s">
        <v>161</v>
      </c>
      <c r="O49" s="1" t="s">
        <v>111</v>
      </c>
      <c r="P49" s="1">
        <v>0</v>
      </c>
      <c r="Q49" s="1">
        <v>15</v>
      </c>
      <c r="R49" s="1" t="s">
        <v>207</v>
      </c>
      <c r="S49" s="1" t="s">
        <v>208</v>
      </c>
      <c r="T49" s="1"/>
      <c r="U49" s="1" t="s">
        <v>207</v>
      </c>
      <c r="V49" s="1"/>
      <c r="W49" s="1"/>
      <c r="X49" s="1" t="s">
        <v>209</v>
      </c>
      <c r="Y49" s="1" t="s">
        <v>209</v>
      </c>
      <c r="Z49" s="1">
        <v>0</v>
      </c>
      <c r="AA49" s="1">
        <v>400</v>
      </c>
      <c r="AB49" s="1" t="s">
        <v>210</v>
      </c>
      <c r="AC49" s="1" t="s">
        <v>211</v>
      </c>
      <c r="AD49" s="1" t="s">
        <v>212</v>
      </c>
      <c r="AE49" s="1" t="e">
        <v>#REF!</v>
      </c>
      <c r="AF49" s="1">
        <v>102.58973784722184</v>
      </c>
      <c r="AG49" s="1">
        <v>3.42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15</v>
      </c>
      <c r="AN49" s="1" t="s">
        <v>137</v>
      </c>
      <c r="AO49" s="1">
        <v>0</v>
      </c>
    </row>
    <row r="50" spans="1:41">
      <c r="A50" s="1">
        <v>151281</v>
      </c>
      <c r="B50" s="1">
        <v>5</v>
      </c>
      <c r="C50" s="1" t="s">
        <v>40</v>
      </c>
      <c r="D50" s="1">
        <v>8269000372401</v>
      </c>
      <c r="E50" s="1" t="s">
        <v>213</v>
      </c>
      <c r="F50" s="1">
        <v>20</v>
      </c>
      <c r="G50" s="1" t="s">
        <v>73</v>
      </c>
      <c r="H50" s="1" t="s">
        <v>44</v>
      </c>
      <c r="I50" s="1">
        <v>732414</v>
      </c>
      <c r="J50" s="1"/>
      <c r="K50" s="1" t="s">
        <v>214</v>
      </c>
      <c r="L50" s="1">
        <v>15</v>
      </c>
      <c r="M50" s="1" t="s">
        <v>45</v>
      </c>
      <c r="N50" s="1" t="s">
        <v>177</v>
      </c>
      <c r="O50" s="1" t="s">
        <v>111</v>
      </c>
      <c r="P50" s="1">
        <v>0</v>
      </c>
      <c r="Q50" s="1">
        <v>8</v>
      </c>
      <c r="R50" s="1" t="s">
        <v>215</v>
      </c>
      <c r="S50" s="1" t="s">
        <v>216</v>
      </c>
      <c r="T50" s="1" t="s">
        <v>139</v>
      </c>
      <c r="U50" s="1" t="s">
        <v>215</v>
      </c>
      <c r="V50" s="1"/>
      <c r="W50" s="1"/>
      <c r="X50" s="1" t="s">
        <v>217</v>
      </c>
      <c r="Y50" s="1" t="s">
        <v>217</v>
      </c>
      <c r="Z50" s="1">
        <v>121.61</v>
      </c>
      <c r="AA50" s="1">
        <v>30</v>
      </c>
      <c r="AB50" s="1" t="s">
        <v>189</v>
      </c>
      <c r="AC50" s="1" t="s">
        <v>190</v>
      </c>
      <c r="AD50" s="1" t="s">
        <v>191</v>
      </c>
      <c r="AE50" s="1" t="e">
        <v>#REF!</v>
      </c>
      <c r="AF50" s="1">
        <v>153.58973773148318</v>
      </c>
      <c r="AG50" s="1">
        <v>5.12</v>
      </c>
      <c r="AH50" s="1">
        <v>0</v>
      </c>
      <c r="AI50" s="1">
        <v>0</v>
      </c>
      <c r="AJ50" s="1">
        <v>121.61</v>
      </c>
      <c r="AK50" s="1">
        <v>0</v>
      </c>
      <c r="AL50" s="1">
        <v>0</v>
      </c>
      <c r="AM50" s="1">
        <v>8</v>
      </c>
      <c r="AN50" s="1" t="s">
        <v>137</v>
      </c>
      <c r="AO50" s="1">
        <v>0</v>
      </c>
    </row>
    <row r="51" spans="1:41">
      <c r="A51" s="1">
        <v>151282</v>
      </c>
      <c r="B51" s="1">
        <v>5</v>
      </c>
      <c r="C51" s="1" t="s">
        <v>40</v>
      </c>
      <c r="D51" s="1">
        <v>8269000372401</v>
      </c>
      <c r="E51" s="1" t="s">
        <v>213</v>
      </c>
      <c r="F51" s="1">
        <v>20</v>
      </c>
      <c r="G51" s="1" t="s">
        <v>73</v>
      </c>
      <c r="H51" s="1" t="s">
        <v>44</v>
      </c>
      <c r="I51" s="1">
        <v>732414</v>
      </c>
      <c r="J51" s="1"/>
      <c r="K51" s="1" t="s">
        <v>214</v>
      </c>
      <c r="L51" s="1">
        <v>15</v>
      </c>
      <c r="M51" s="1" t="s">
        <v>45</v>
      </c>
      <c r="N51" s="1" t="s">
        <v>177</v>
      </c>
      <c r="O51" s="1" t="s">
        <v>111</v>
      </c>
      <c r="P51" s="1">
        <v>0</v>
      </c>
      <c r="Q51" s="1">
        <v>8</v>
      </c>
      <c r="R51" s="1" t="s">
        <v>215</v>
      </c>
      <c r="S51" s="1" t="s">
        <v>216</v>
      </c>
      <c r="T51" s="1" t="s">
        <v>139</v>
      </c>
      <c r="U51" s="1" t="s">
        <v>215</v>
      </c>
      <c r="V51" s="1"/>
      <c r="W51" s="1"/>
      <c r="X51" s="1" t="s">
        <v>217</v>
      </c>
      <c r="Y51" s="1" t="s">
        <v>217</v>
      </c>
      <c r="Z51" s="1">
        <v>121.61</v>
      </c>
      <c r="AA51" s="1">
        <v>30</v>
      </c>
      <c r="AB51" s="1" t="s">
        <v>189</v>
      </c>
      <c r="AC51" s="1" t="s">
        <v>190</v>
      </c>
      <c r="AD51" s="1" t="s">
        <v>191</v>
      </c>
      <c r="AE51" s="1" t="e">
        <v>#REF!</v>
      </c>
      <c r="AF51" s="1">
        <v>153.58973749999859</v>
      </c>
      <c r="AG51" s="1">
        <v>5.12</v>
      </c>
      <c r="AH51" s="1">
        <v>0</v>
      </c>
      <c r="AI51" s="1">
        <v>0</v>
      </c>
      <c r="AJ51" s="1">
        <v>121.61</v>
      </c>
      <c r="AK51" s="1">
        <v>0</v>
      </c>
      <c r="AL51" s="1">
        <v>0</v>
      </c>
      <c r="AM51" s="1">
        <v>8</v>
      </c>
      <c r="AN51" s="1" t="s">
        <v>137</v>
      </c>
      <c r="AO51" s="1">
        <v>0</v>
      </c>
    </row>
    <row r="52" spans="1:41">
      <c r="A52" s="1">
        <v>152053</v>
      </c>
      <c r="B52" s="1">
        <v>5</v>
      </c>
      <c r="C52" s="1" t="s">
        <v>40</v>
      </c>
      <c r="D52" s="1" t="s">
        <v>174</v>
      </c>
      <c r="E52" s="1" t="s">
        <v>175</v>
      </c>
      <c r="F52" s="1">
        <v>20</v>
      </c>
      <c r="G52" s="1" t="s">
        <v>73</v>
      </c>
      <c r="H52" s="1" t="s">
        <v>44</v>
      </c>
      <c r="I52" s="1">
        <v>732414</v>
      </c>
      <c r="J52" s="1"/>
      <c r="K52" s="1">
        <v>1</v>
      </c>
      <c r="L52" s="1">
        <v>15</v>
      </c>
      <c r="M52" s="1" t="s">
        <v>45</v>
      </c>
      <c r="N52" s="1" t="s">
        <v>110</v>
      </c>
      <c r="O52" s="1" t="s">
        <v>111</v>
      </c>
      <c r="P52" s="1">
        <v>0</v>
      </c>
      <c r="Q52" s="1">
        <v>6</v>
      </c>
      <c r="R52" s="1" t="s">
        <v>218</v>
      </c>
      <c r="S52" s="1" t="s">
        <v>219</v>
      </c>
      <c r="T52" s="1" t="s">
        <v>220</v>
      </c>
      <c r="U52" s="1" t="s">
        <v>218</v>
      </c>
      <c r="V52" s="1"/>
      <c r="W52" s="1"/>
      <c r="X52" s="1" t="s">
        <v>221</v>
      </c>
      <c r="Y52" s="1" t="s">
        <v>221</v>
      </c>
      <c r="Z52" s="1">
        <v>165.71</v>
      </c>
      <c r="AA52" s="1">
        <v>60</v>
      </c>
      <c r="AB52" s="1" t="s">
        <v>189</v>
      </c>
      <c r="AC52" s="1" t="s">
        <v>190</v>
      </c>
      <c r="AD52" s="1" t="s">
        <v>191</v>
      </c>
      <c r="AE52" s="1" t="e">
        <v>#REF!</v>
      </c>
      <c r="AF52" s="1">
        <v>137.58973738425993</v>
      </c>
      <c r="AG52" s="1">
        <v>4.59</v>
      </c>
      <c r="AH52" s="1">
        <v>0</v>
      </c>
      <c r="AI52" s="1">
        <v>0</v>
      </c>
      <c r="AJ52" s="1">
        <v>165.71</v>
      </c>
      <c r="AK52" s="1">
        <v>0</v>
      </c>
      <c r="AL52" s="1">
        <v>0</v>
      </c>
      <c r="AM52" s="1">
        <v>6</v>
      </c>
      <c r="AN52" s="1" t="s">
        <v>137</v>
      </c>
      <c r="AO52" s="1">
        <v>0</v>
      </c>
    </row>
    <row r="53" spans="1:41">
      <c r="A53" s="1">
        <v>152160</v>
      </c>
      <c r="B53" s="1">
        <v>5</v>
      </c>
      <c r="C53" s="1" t="s">
        <v>40</v>
      </c>
      <c r="D53" s="1" t="s">
        <v>174</v>
      </c>
      <c r="E53" s="1" t="s">
        <v>175</v>
      </c>
      <c r="F53" s="1">
        <v>20</v>
      </c>
      <c r="G53" s="1" t="s">
        <v>73</v>
      </c>
      <c r="H53" s="1" t="s">
        <v>44</v>
      </c>
      <c r="I53" s="1">
        <v>732414</v>
      </c>
      <c r="J53" s="1"/>
      <c r="K53" s="1">
        <v>1</v>
      </c>
      <c r="L53" s="1">
        <v>15</v>
      </c>
      <c r="M53" s="1" t="s">
        <v>45</v>
      </c>
      <c r="N53" s="1" t="s">
        <v>185</v>
      </c>
      <c r="O53" s="1" t="s">
        <v>111</v>
      </c>
      <c r="P53" s="1">
        <v>0</v>
      </c>
      <c r="Q53" s="1">
        <v>12</v>
      </c>
      <c r="R53" s="1" t="s">
        <v>222</v>
      </c>
      <c r="S53" s="1" t="s">
        <v>223</v>
      </c>
      <c r="T53" s="1" t="s">
        <v>224</v>
      </c>
      <c r="U53" s="1" t="s">
        <v>222</v>
      </c>
      <c r="V53" s="1"/>
      <c r="W53" s="1"/>
      <c r="X53" s="1" t="s">
        <v>225</v>
      </c>
      <c r="Y53" s="1" t="s">
        <v>225</v>
      </c>
      <c r="Z53" s="1">
        <v>482.17</v>
      </c>
      <c r="AA53" s="1">
        <v>70</v>
      </c>
      <c r="AB53" s="1" t="s">
        <v>199</v>
      </c>
      <c r="AC53" s="1" t="s">
        <v>200</v>
      </c>
      <c r="AD53" s="1" t="s">
        <v>201</v>
      </c>
      <c r="AE53" s="1" t="e">
        <v>#REF!</v>
      </c>
      <c r="AF53" s="1">
        <v>112.58973738425993</v>
      </c>
      <c r="AG53" s="1">
        <v>3.75</v>
      </c>
      <c r="AH53" s="1">
        <v>0</v>
      </c>
      <c r="AI53" s="1">
        <v>0</v>
      </c>
      <c r="AJ53" s="1">
        <v>482.17</v>
      </c>
      <c r="AK53" s="1">
        <v>0</v>
      </c>
      <c r="AL53" s="1">
        <v>0</v>
      </c>
      <c r="AM53" s="1">
        <v>12</v>
      </c>
      <c r="AN53" s="1" t="s">
        <v>137</v>
      </c>
      <c r="AO53" s="1">
        <v>0</v>
      </c>
    </row>
    <row r="54" spans="1:41">
      <c r="A54" s="1">
        <v>152161</v>
      </c>
      <c r="B54" s="1">
        <v>5</v>
      </c>
      <c r="C54" s="1" t="s">
        <v>40</v>
      </c>
      <c r="D54" s="1" t="s">
        <v>174</v>
      </c>
      <c r="E54" s="1" t="s">
        <v>175</v>
      </c>
      <c r="F54" s="1">
        <v>20</v>
      </c>
      <c r="G54" s="1" t="s">
        <v>73</v>
      </c>
      <c r="H54" s="1" t="s">
        <v>44</v>
      </c>
      <c r="I54" s="1">
        <v>732414</v>
      </c>
      <c r="J54" s="1"/>
      <c r="K54" s="1">
        <v>1</v>
      </c>
      <c r="L54" s="1">
        <v>15</v>
      </c>
      <c r="M54" s="1" t="s">
        <v>45</v>
      </c>
      <c r="N54" s="1" t="s">
        <v>67</v>
      </c>
      <c r="O54" s="1" t="s">
        <v>111</v>
      </c>
      <c r="P54" s="1">
        <v>0</v>
      </c>
      <c r="Q54" s="1">
        <v>5</v>
      </c>
      <c r="R54" s="1" t="s">
        <v>222</v>
      </c>
      <c r="S54" s="1" t="s">
        <v>223</v>
      </c>
      <c r="T54" s="1" t="s">
        <v>224</v>
      </c>
      <c r="U54" s="1" t="s">
        <v>222</v>
      </c>
      <c r="V54" s="1"/>
      <c r="W54" s="1"/>
      <c r="X54" s="1" t="s">
        <v>225</v>
      </c>
      <c r="Y54" s="1" t="s">
        <v>225</v>
      </c>
      <c r="Z54" s="1">
        <v>482.17</v>
      </c>
      <c r="AA54" s="1">
        <v>70</v>
      </c>
      <c r="AB54" s="1" t="s">
        <v>199</v>
      </c>
      <c r="AC54" s="1" t="s">
        <v>200</v>
      </c>
      <c r="AD54" s="1" t="s">
        <v>201</v>
      </c>
      <c r="AE54" s="1" t="e">
        <v>#REF!</v>
      </c>
      <c r="AF54" s="1">
        <v>112.58973738425993</v>
      </c>
      <c r="AG54" s="1">
        <v>3.75</v>
      </c>
      <c r="AH54" s="1">
        <v>0</v>
      </c>
      <c r="AI54" s="1">
        <v>0</v>
      </c>
      <c r="AJ54" s="1">
        <v>482.17</v>
      </c>
      <c r="AK54" s="1">
        <v>0</v>
      </c>
      <c r="AL54" s="1">
        <v>0</v>
      </c>
      <c r="AM54" s="1">
        <v>5</v>
      </c>
      <c r="AN54" s="1" t="s">
        <v>137</v>
      </c>
      <c r="AO54" s="1">
        <v>0</v>
      </c>
    </row>
    <row r="55" spans="1:41">
      <c r="A55" s="1">
        <v>152554</v>
      </c>
      <c r="B55" s="1">
        <v>5</v>
      </c>
      <c r="C55" s="1" t="s">
        <v>40</v>
      </c>
      <c r="D55" s="1" t="s">
        <v>202</v>
      </c>
      <c r="E55" s="1" t="s">
        <v>203</v>
      </c>
      <c r="F55" s="1">
        <v>288</v>
      </c>
      <c r="G55" s="1" t="s">
        <v>66</v>
      </c>
      <c r="H55" s="1" t="s">
        <v>44</v>
      </c>
      <c r="I55" s="1">
        <v>732414</v>
      </c>
      <c r="J55" s="1"/>
      <c r="K55" s="1">
        <v>1</v>
      </c>
      <c r="L55" s="1">
        <v>15</v>
      </c>
      <c r="M55" s="1" t="s">
        <v>45</v>
      </c>
      <c r="N55" s="1" t="s">
        <v>67</v>
      </c>
      <c r="O55" s="1" t="s">
        <v>111</v>
      </c>
      <c r="P55" s="1">
        <v>0</v>
      </c>
      <c r="Q55" s="1">
        <v>5</v>
      </c>
      <c r="R55" s="1" t="s">
        <v>226</v>
      </c>
      <c r="S55" s="1" t="s">
        <v>227</v>
      </c>
      <c r="T55" s="1" t="s">
        <v>164</v>
      </c>
      <c r="U55" s="1" t="s">
        <v>226</v>
      </c>
      <c r="V55" s="1"/>
      <c r="W55" s="1"/>
      <c r="X55" s="1" t="s">
        <v>225</v>
      </c>
      <c r="Y55" s="1" t="s">
        <v>225</v>
      </c>
      <c r="Z55" s="1">
        <v>1878.1</v>
      </c>
      <c r="AA55" s="1">
        <v>70</v>
      </c>
      <c r="AB55" s="1" t="s">
        <v>199</v>
      </c>
      <c r="AC55" s="1" t="s">
        <v>200</v>
      </c>
      <c r="AD55" s="1" t="s">
        <v>201</v>
      </c>
      <c r="AE55" s="1" t="e">
        <v>#REF!</v>
      </c>
      <c r="AF55" s="1">
        <v>112.58973692129803</v>
      </c>
      <c r="AG55" s="1">
        <v>3.75</v>
      </c>
      <c r="AH55" s="1">
        <v>0</v>
      </c>
      <c r="AI55" s="1">
        <v>0</v>
      </c>
      <c r="AJ55" s="1">
        <v>1878.1</v>
      </c>
      <c r="AK55" s="1">
        <v>0</v>
      </c>
      <c r="AL55" s="1">
        <v>0</v>
      </c>
      <c r="AM55" s="1">
        <v>5</v>
      </c>
      <c r="AN55" s="1" t="s">
        <v>137</v>
      </c>
      <c r="AO55" s="1">
        <v>0</v>
      </c>
    </row>
    <row r="56" spans="1:41">
      <c r="A56" s="1">
        <v>152642</v>
      </c>
      <c r="B56" s="1">
        <v>5</v>
      </c>
      <c r="C56" s="1" t="s">
        <v>40</v>
      </c>
      <c r="D56" s="1" t="s">
        <v>202</v>
      </c>
      <c r="E56" s="1" t="s">
        <v>203</v>
      </c>
      <c r="F56" s="1">
        <v>288</v>
      </c>
      <c r="G56" s="1" t="s">
        <v>66</v>
      </c>
      <c r="H56" s="1" t="s">
        <v>44</v>
      </c>
      <c r="I56" s="1">
        <v>732414</v>
      </c>
      <c r="J56" s="1"/>
      <c r="K56" s="1">
        <v>1</v>
      </c>
      <c r="L56" s="1">
        <v>15</v>
      </c>
      <c r="M56" s="1" t="s">
        <v>45</v>
      </c>
      <c r="N56" s="1" t="s">
        <v>67</v>
      </c>
      <c r="O56" s="1" t="s">
        <v>111</v>
      </c>
      <c r="P56" s="1">
        <v>0</v>
      </c>
      <c r="Q56" s="1">
        <v>5</v>
      </c>
      <c r="R56" s="1" t="s">
        <v>228</v>
      </c>
      <c r="S56" s="1" t="s">
        <v>229</v>
      </c>
      <c r="T56" s="1" t="s">
        <v>164</v>
      </c>
      <c r="U56" s="1" t="s">
        <v>228</v>
      </c>
      <c r="V56" s="1"/>
      <c r="W56" s="1"/>
      <c r="X56" s="1" t="s">
        <v>225</v>
      </c>
      <c r="Y56" s="1" t="s">
        <v>225</v>
      </c>
      <c r="Z56" s="1">
        <v>1878.1</v>
      </c>
      <c r="AA56" s="1">
        <v>70</v>
      </c>
      <c r="AB56" s="1" t="s">
        <v>199</v>
      </c>
      <c r="AC56" s="1" t="s">
        <v>200</v>
      </c>
      <c r="AD56" s="1" t="s">
        <v>201</v>
      </c>
      <c r="AE56" s="1" t="e">
        <v>#REF!</v>
      </c>
      <c r="AF56" s="1">
        <v>112.58973715277534</v>
      </c>
      <c r="AG56" s="1">
        <v>3.75</v>
      </c>
      <c r="AH56" s="1">
        <v>0</v>
      </c>
      <c r="AI56" s="1">
        <v>0</v>
      </c>
      <c r="AJ56" s="1">
        <v>1878.1</v>
      </c>
      <c r="AK56" s="1">
        <v>0</v>
      </c>
      <c r="AL56" s="1">
        <v>0</v>
      </c>
      <c r="AM56" s="1">
        <v>5</v>
      </c>
      <c r="AN56" s="1" t="s">
        <v>137</v>
      </c>
      <c r="AO56" s="1">
        <v>0</v>
      </c>
    </row>
    <row r="57" spans="1:41">
      <c r="A57" s="1">
        <v>152874</v>
      </c>
      <c r="B57" s="1">
        <v>5</v>
      </c>
      <c r="C57" s="1" t="s">
        <v>40</v>
      </c>
      <c r="D57" s="1" t="s">
        <v>174</v>
      </c>
      <c r="E57" s="1" t="s">
        <v>175</v>
      </c>
      <c r="F57" s="1">
        <v>20</v>
      </c>
      <c r="G57" s="1" t="s">
        <v>73</v>
      </c>
      <c r="H57" s="1" t="s">
        <v>44</v>
      </c>
      <c r="I57" s="1">
        <v>732414</v>
      </c>
      <c r="J57" s="1">
        <v>10207</v>
      </c>
      <c r="K57" s="1" t="s">
        <v>143</v>
      </c>
      <c r="L57" s="1">
        <v>15</v>
      </c>
      <c r="M57" s="1" t="s">
        <v>45</v>
      </c>
      <c r="N57" s="1" t="s">
        <v>55</v>
      </c>
      <c r="O57" s="1" t="s">
        <v>111</v>
      </c>
      <c r="P57" s="1">
        <v>0</v>
      </c>
      <c r="Q57" s="1">
        <v>10</v>
      </c>
      <c r="R57" s="1" t="s">
        <v>230</v>
      </c>
      <c r="S57" s="1" t="s">
        <v>231</v>
      </c>
      <c r="T57" s="1"/>
      <c r="U57" s="1" t="s">
        <v>230</v>
      </c>
      <c r="V57" s="1"/>
      <c r="W57" s="1"/>
      <c r="X57" s="1" t="s">
        <v>232</v>
      </c>
      <c r="Y57" s="1" t="s">
        <v>232</v>
      </c>
      <c r="Z57" s="1">
        <v>0</v>
      </c>
      <c r="AA57" s="1">
        <v>60</v>
      </c>
      <c r="AB57" s="1" t="s">
        <v>189</v>
      </c>
      <c r="AC57" s="1" t="s">
        <v>190</v>
      </c>
      <c r="AD57" s="1" t="s">
        <v>191</v>
      </c>
      <c r="AE57" s="1" t="e">
        <v>#REF!</v>
      </c>
      <c r="AF57" s="1">
        <v>111.58973692129803</v>
      </c>
      <c r="AG57" s="1">
        <v>3.72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10</v>
      </c>
      <c r="AN57" s="1" t="s">
        <v>137</v>
      </c>
      <c r="AO57" s="1">
        <v>0</v>
      </c>
    </row>
    <row r="58" spans="1:41">
      <c r="A58" s="1">
        <v>153037</v>
      </c>
      <c r="B58" s="1">
        <v>5</v>
      </c>
      <c r="C58" s="1" t="s">
        <v>40</v>
      </c>
      <c r="D58" s="1" t="s">
        <v>153</v>
      </c>
      <c r="E58" s="1" t="s">
        <v>106</v>
      </c>
      <c r="F58" s="1">
        <v>238</v>
      </c>
      <c r="G58" s="1" t="s">
        <v>107</v>
      </c>
      <c r="H58" s="1" t="s">
        <v>44</v>
      </c>
      <c r="I58" s="1">
        <v>732414</v>
      </c>
      <c r="J58" s="1"/>
      <c r="K58" s="1">
        <v>1</v>
      </c>
      <c r="L58" s="1">
        <v>15</v>
      </c>
      <c r="M58" s="1" t="s">
        <v>45</v>
      </c>
      <c r="N58" s="1" t="s">
        <v>110</v>
      </c>
      <c r="O58" s="1" t="s">
        <v>111</v>
      </c>
      <c r="P58" s="1">
        <v>0</v>
      </c>
      <c r="Q58" s="1">
        <v>6</v>
      </c>
      <c r="R58" s="1" t="s">
        <v>233</v>
      </c>
      <c r="S58" s="1" t="s">
        <v>234</v>
      </c>
      <c r="T58" s="1" t="s">
        <v>235</v>
      </c>
      <c r="U58" s="1" t="s">
        <v>233</v>
      </c>
      <c r="V58" s="1"/>
      <c r="W58" s="1"/>
      <c r="X58" s="1" t="s">
        <v>236</v>
      </c>
      <c r="Y58" s="1" t="s">
        <v>236</v>
      </c>
      <c r="Z58" s="1">
        <v>1877.92</v>
      </c>
      <c r="AA58" s="1">
        <v>95</v>
      </c>
      <c r="AB58" s="1" t="s">
        <v>237</v>
      </c>
      <c r="AC58" s="1" t="s">
        <v>238</v>
      </c>
      <c r="AD58" s="1" t="s">
        <v>201</v>
      </c>
      <c r="AE58" s="1" t="e">
        <v>#REF!</v>
      </c>
      <c r="AF58" s="1">
        <v>109.58973680555209</v>
      </c>
      <c r="AG58" s="1">
        <v>3.65</v>
      </c>
      <c r="AH58" s="1">
        <v>0</v>
      </c>
      <c r="AI58" s="1">
        <v>0</v>
      </c>
      <c r="AJ58" s="1">
        <v>1877.92</v>
      </c>
      <c r="AK58" s="1">
        <v>0</v>
      </c>
      <c r="AL58" s="1">
        <v>0</v>
      </c>
      <c r="AM58" s="1">
        <v>6</v>
      </c>
      <c r="AN58" s="1" t="s">
        <v>137</v>
      </c>
      <c r="AO58" s="1">
        <v>0</v>
      </c>
    </row>
    <row r="59" spans="1:41">
      <c r="A59" s="1">
        <v>153144</v>
      </c>
      <c r="B59" s="1">
        <v>5</v>
      </c>
      <c r="C59" s="1" t="s">
        <v>40</v>
      </c>
      <c r="D59" s="1">
        <v>8269000372480</v>
      </c>
      <c r="E59" s="1" t="s">
        <v>192</v>
      </c>
      <c r="F59" s="1">
        <v>10</v>
      </c>
      <c r="G59" s="1" t="s">
        <v>193</v>
      </c>
      <c r="H59" s="1" t="s">
        <v>44</v>
      </c>
      <c r="I59" s="1">
        <v>732414</v>
      </c>
      <c r="J59" s="1"/>
      <c r="K59" s="1" t="s">
        <v>194</v>
      </c>
      <c r="L59" s="1">
        <v>15</v>
      </c>
      <c r="M59" s="1" t="s">
        <v>45</v>
      </c>
      <c r="N59" s="1" t="s">
        <v>161</v>
      </c>
      <c r="O59" s="1" t="s">
        <v>111</v>
      </c>
      <c r="P59" s="1">
        <v>0</v>
      </c>
      <c r="Q59" s="1">
        <v>15</v>
      </c>
      <c r="R59" s="1" t="s">
        <v>239</v>
      </c>
      <c r="S59" s="1" t="s">
        <v>240</v>
      </c>
      <c r="T59" s="1" t="s">
        <v>241</v>
      </c>
      <c r="U59" s="1" t="s">
        <v>239</v>
      </c>
      <c r="V59" s="1"/>
      <c r="W59" s="1"/>
      <c r="X59" s="1" t="s">
        <v>242</v>
      </c>
      <c r="Y59" s="1" t="s">
        <v>242</v>
      </c>
      <c r="Z59" s="1">
        <v>638.53</v>
      </c>
      <c r="AA59" s="1">
        <v>90</v>
      </c>
      <c r="AB59" s="1" t="s">
        <v>243</v>
      </c>
      <c r="AC59" s="1" t="s">
        <v>244</v>
      </c>
      <c r="AD59" s="1" t="s">
        <v>201</v>
      </c>
      <c r="AE59" s="1" t="e">
        <v>#REF!</v>
      </c>
      <c r="AF59" s="1">
        <v>103.58973680555209</v>
      </c>
      <c r="AG59" s="1">
        <v>3.45</v>
      </c>
      <c r="AH59" s="1">
        <v>0</v>
      </c>
      <c r="AI59" s="1">
        <v>0</v>
      </c>
      <c r="AJ59" s="1">
        <v>638.53</v>
      </c>
      <c r="AK59" s="1">
        <v>0</v>
      </c>
      <c r="AL59" s="1">
        <v>0</v>
      </c>
      <c r="AM59" s="1">
        <v>15</v>
      </c>
      <c r="AN59" s="1" t="s">
        <v>137</v>
      </c>
      <c r="AO59" s="1">
        <v>0</v>
      </c>
    </row>
    <row r="60" spans="1:41">
      <c r="A60" s="1">
        <v>153283</v>
      </c>
      <c r="B60" s="1">
        <v>5</v>
      </c>
      <c r="C60" s="1" t="s">
        <v>40</v>
      </c>
      <c r="D60" s="1" t="s">
        <v>245</v>
      </c>
      <c r="E60" s="1" t="s">
        <v>246</v>
      </c>
      <c r="F60" s="1">
        <v>238</v>
      </c>
      <c r="G60" s="1" t="s">
        <v>107</v>
      </c>
      <c r="H60" s="1" t="s">
        <v>44</v>
      </c>
      <c r="I60" s="1">
        <v>732414</v>
      </c>
      <c r="J60" s="1"/>
      <c r="K60" s="1">
        <v>1</v>
      </c>
      <c r="L60" s="1">
        <v>15</v>
      </c>
      <c r="M60" s="1" t="s">
        <v>45</v>
      </c>
      <c r="N60" s="1" t="s">
        <v>75</v>
      </c>
      <c r="O60" s="1" t="s">
        <v>111</v>
      </c>
      <c r="P60" s="1">
        <v>0</v>
      </c>
      <c r="Q60" s="1">
        <v>16</v>
      </c>
      <c r="R60" s="1" t="s">
        <v>247</v>
      </c>
      <c r="S60" s="1" t="s">
        <v>248</v>
      </c>
      <c r="T60" s="1" t="s">
        <v>164</v>
      </c>
      <c r="U60" s="1" t="s">
        <v>247</v>
      </c>
      <c r="V60" s="1"/>
      <c r="W60" s="1"/>
      <c r="X60" s="1" t="s">
        <v>242</v>
      </c>
      <c r="Y60" s="1" t="s">
        <v>242</v>
      </c>
      <c r="Z60" s="1">
        <v>2141.2199999999998</v>
      </c>
      <c r="AA60" s="1">
        <v>95</v>
      </c>
      <c r="AB60" s="1" t="s">
        <v>237</v>
      </c>
      <c r="AC60" s="1" t="s">
        <v>238</v>
      </c>
      <c r="AD60" s="1" t="s">
        <v>201</v>
      </c>
      <c r="AE60" s="1" t="e">
        <v>#REF!</v>
      </c>
      <c r="AF60" s="1">
        <v>103.58973657407478</v>
      </c>
      <c r="AG60" s="1">
        <v>3.45</v>
      </c>
      <c r="AH60" s="1">
        <v>0</v>
      </c>
      <c r="AI60" s="1">
        <v>0</v>
      </c>
      <c r="AJ60" s="1">
        <v>2141.2199999999998</v>
      </c>
      <c r="AK60" s="1">
        <v>0</v>
      </c>
      <c r="AL60" s="1">
        <v>0</v>
      </c>
      <c r="AM60" s="1">
        <v>16</v>
      </c>
      <c r="AN60" s="1" t="s">
        <v>137</v>
      </c>
      <c r="AO60" s="1">
        <v>0</v>
      </c>
    </row>
    <row r="61" spans="1:41">
      <c r="A61" s="1">
        <v>153333</v>
      </c>
      <c r="B61" s="1">
        <v>5</v>
      </c>
      <c r="C61" s="1" t="s">
        <v>40</v>
      </c>
      <c r="D61" s="1" t="s">
        <v>249</v>
      </c>
      <c r="E61" s="1" t="s">
        <v>250</v>
      </c>
      <c r="F61" s="1">
        <v>20</v>
      </c>
      <c r="G61" s="1" t="s">
        <v>73</v>
      </c>
      <c r="H61" s="1" t="s">
        <v>44</v>
      </c>
      <c r="I61" s="1">
        <v>732414</v>
      </c>
      <c r="J61" s="1"/>
      <c r="K61" s="1" t="s">
        <v>251</v>
      </c>
      <c r="L61" s="1">
        <v>15</v>
      </c>
      <c r="M61" s="1" t="s">
        <v>45</v>
      </c>
      <c r="N61" s="1" t="s">
        <v>46</v>
      </c>
      <c r="O61" s="1" t="s">
        <v>111</v>
      </c>
      <c r="P61" s="1">
        <v>0</v>
      </c>
      <c r="Q61" s="1">
        <v>30</v>
      </c>
      <c r="R61" s="1" t="s">
        <v>252</v>
      </c>
      <c r="S61" s="1" t="s">
        <v>253</v>
      </c>
      <c r="T61" s="1" t="s">
        <v>254</v>
      </c>
      <c r="U61" s="1" t="s">
        <v>252</v>
      </c>
      <c r="V61" s="1"/>
      <c r="W61" s="1"/>
      <c r="X61" s="1" t="s">
        <v>255</v>
      </c>
      <c r="Y61" s="1" t="s">
        <v>255</v>
      </c>
      <c r="Z61" s="1">
        <v>1170.3399999999999</v>
      </c>
      <c r="AA61" s="1">
        <v>90</v>
      </c>
      <c r="AB61" s="1" t="s">
        <v>243</v>
      </c>
      <c r="AC61" s="1" t="s">
        <v>244</v>
      </c>
      <c r="AD61" s="1" t="s">
        <v>201</v>
      </c>
      <c r="AE61" s="1" t="e">
        <v>#REF!</v>
      </c>
      <c r="AF61" s="1">
        <v>97.589736574074777</v>
      </c>
      <c r="AG61" s="1">
        <v>3.25</v>
      </c>
      <c r="AH61" s="1">
        <v>0</v>
      </c>
      <c r="AI61" s="1">
        <v>0</v>
      </c>
      <c r="AJ61" s="1">
        <v>1170.3399999999999</v>
      </c>
      <c r="AK61" s="1">
        <v>0</v>
      </c>
      <c r="AL61" s="1">
        <v>0</v>
      </c>
      <c r="AM61" s="1">
        <v>30</v>
      </c>
      <c r="AN61" s="1" t="s">
        <v>137</v>
      </c>
      <c r="AO61" s="1">
        <v>0</v>
      </c>
    </row>
    <row r="62" spans="1:41">
      <c r="A62" s="1">
        <v>153548</v>
      </c>
      <c r="B62" s="1">
        <v>5</v>
      </c>
      <c r="C62" s="1" t="s">
        <v>40</v>
      </c>
      <c r="D62" s="1" t="s">
        <v>174</v>
      </c>
      <c r="E62" s="1" t="s">
        <v>175</v>
      </c>
      <c r="F62" s="1">
        <v>20</v>
      </c>
      <c r="G62" s="1" t="s">
        <v>73</v>
      </c>
      <c r="H62" s="1" t="s">
        <v>44</v>
      </c>
      <c r="I62" s="1">
        <v>732414</v>
      </c>
      <c r="J62" s="1">
        <v>10207</v>
      </c>
      <c r="K62" s="1" t="s">
        <v>143</v>
      </c>
      <c r="L62" s="1">
        <v>15</v>
      </c>
      <c r="M62" s="1" t="s">
        <v>45</v>
      </c>
      <c r="N62" s="1" t="s">
        <v>177</v>
      </c>
      <c r="O62" s="1" t="s">
        <v>111</v>
      </c>
      <c r="P62" s="1">
        <v>0</v>
      </c>
      <c r="Q62" s="1">
        <v>8</v>
      </c>
      <c r="R62" s="1" t="s">
        <v>231</v>
      </c>
      <c r="S62" s="1" t="s">
        <v>256</v>
      </c>
      <c r="T62" s="1"/>
      <c r="U62" s="1" t="s">
        <v>231</v>
      </c>
      <c r="V62" s="1"/>
      <c r="W62" s="1"/>
      <c r="X62" s="1" t="s">
        <v>257</v>
      </c>
      <c r="Y62" s="1" t="s">
        <v>257</v>
      </c>
      <c r="Z62" s="1">
        <v>0</v>
      </c>
      <c r="AA62" s="1">
        <v>60</v>
      </c>
      <c r="AB62" s="1" t="s">
        <v>189</v>
      </c>
      <c r="AC62" s="1" t="s">
        <v>190</v>
      </c>
      <c r="AD62" s="1" t="s">
        <v>191</v>
      </c>
      <c r="AE62" s="1" t="e">
        <v>#REF!</v>
      </c>
      <c r="AF62" s="1">
        <v>96.58973645833612</v>
      </c>
      <c r="AG62" s="1">
        <v>3.22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8</v>
      </c>
      <c r="AN62" s="1" t="s">
        <v>137</v>
      </c>
      <c r="AO62" s="1">
        <v>0</v>
      </c>
    </row>
    <row r="63" spans="1:41">
      <c r="A63" s="1">
        <v>153549</v>
      </c>
      <c r="B63" s="1">
        <v>5</v>
      </c>
      <c r="C63" s="1" t="s">
        <v>40</v>
      </c>
      <c r="D63" s="1" t="s">
        <v>174</v>
      </c>
      <c r="E63" s="1" t="s">
        <v>175</v>
      </c>
      <c r="F63" s="1">
        <v>20</v>
      </c>
      <c r="G63" s="1" t="s">
        <v>73</v>
      </c>
      <c r="H63" s="1" t="s">
        <v>44</v>
      </c>
      <c r="I63" s="1">
        <v>732414</v>
      </c>
      <c r="J63" s="1">
        <v>10207</v>
      </c>
      <c r="K63" s="1" t="s">
        <v>143</v>
      </c>
      <c r="L63" s="1">
        <v>15</v>
      </c>
      <c r="M63" s="1" t="s">
        <v>45</v>
      </c>
      <c r="N63" s="1" t="s">
        <v>177</v>
      </c>
      <c r="O63" s="1" t="s">
        <v>111</v>
      </c>
      <c r="P63" s="1">
        <v>0</v>
      </c>
      <c r="Q63" s="1">
        <v>8</v>
      </c>
      <c r="R63" s="1" t="s">
        <v>231</v>
      </c>
      <c r="S63" s="1" t="s">
        <v>256</v>
      </c>
      <c r="T63" s="1"/>
      <c r="U63" s="1" t="s">
        <v>231</v>
      </c>
      <c r="V63" s="1"/>
      <c r="W63" s="1"/>
      <c r="X63" s="1" t="s">
        <v>257</v>
      </c>
      <c r="Y63" s="1" t="s">
        <v>257</v>
      </c>
      <c r="Z63" s="1">
        <v>0</v>
      </c>
      <c r="AA63" s="1">
        <v>60</v>
      </c>
      <c r="AB63" s="1" t="s">
        <v>189</v>
      </c>
      <c r="AC63" s="1" t="s">
        <v>190</v>
      </c>
      <c r="AD63" s="1" t="s">
        <v>191</v>
      </c>
      <c r="AE63" s="1" t="e">
        <v>#REF!</v>
      </c>
      <c r="AF63" s="1">
        <v>96.58973645833612</v>
      </c>
      <c r="AG63" s="1">
        <v>3.22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8</v>
      </c>
      <c r="AN63" s="1" t="s">
        <v>137</v>
      </c>
      <c r="AO63" s="1">
        <v>0</v>
      </c>
    </row>
    <row r="64" spans="1:41">
      <c r="A64" s="1">
        <v>153562</v>
      </c>
      <c r="B64" s="1">
        <v>5</v>
      </c>
      <c r="C64" s="1" t="s">
        <v>40</v>
      </c>
      <c r="D64" s="1" t="s">
        <v>258</v>
      </c>
      <c r="E64" s="1" t="s">
        <v>259</v>
      </c>
      <c r="F64" s="1">
        <v>238</v>
      </c>
      <c r="G64" s="1" t="s">
        <v>107</v>
      </c>
      <c r="H64" s="1" t="s">
        <v>44</v>
      </c>
      <c r="I64" s="1">
        <v>732414</v>
      </c>
      <c r="J64" s="1"/>
      <c r="K64" s="1" t="s">
        <v>154</v>
      </c>
      <c r="L64" s="1">
        <v>15</v>
      </c>
      <c r="M64" s="1" t="s">
        <v>45</v>
      </c>
      <c r="N64" s="1" t="s">
        <v>110</v>
      </c>
      <c r="O64" s="1" t="s">
        <v>111</v>
      </c>
      <c r="P64" s="1">
        <v>0</v>
      </c>
      <c r="Q64" s="1">
        <v>6</v>
      </c>
      <c r="R64" s="1" t="s">
        <v>260</v>
      </c>
      <c r="S64" s="1" t="s">
        <v>261</v>
      </c>
      <c r="T64" s="1" t="s">
        <v>164</v>
      </c>
      <c r="U64" s="1" t="s">
        <v>260</v>
      </c>
      <c r="V64" s="1"/>
      <c r="W64" s="1"/>
      <c r="X64" s="1" t="s">
        <v>209</v>
      </c>
      <c r="Y64" s="1" t="s">
        <v>209</v>
      </c>
      <c r="Z64" s="1">
        <v>3200.74</v>
      </c>
      <c r="AA64" s="1">
        <v>300</v>
      </c>
      <c r="AB64" s="1" t="s">
        <v>262</v>
      </c>
      <c r="AC64" s="1" t="s">
        <v>263</v>
      </c>
      <c r="AD64" s="1" t="s">
        <v>212</v>
      </c>
      <c r="AE64" s="1" t="e">
        <v>#REF!</v>
      </c>
      <c r="AF64" s="1">
        <v>102.58973645833612</v>
      </c>
      <c r="AG64" s="1">
        <v>3.42</v>
      </c>
      <c r="AH64" s="1">
        <v>0</v>
      </c>
      <c r="AI64" s="1">
        <v>0</v>
      </c>
      <c r="AJ64" s="1">
        <v>3200.74</v>
      </c>
      <c r="AK64" s="1">
        <v>0</v>
      </c>
      <c r="AL64" s="1">
        <v>0</v>
      </c>
      <c r="AM64" s="1">
        <v>6</v>
      </c>
      <c r="AN64" s="1" t="s">
        <v>137</v>
      </c>
      <c r="AO64" s="1">
        <v>0</v>
      </c>
    </row>
    <row r="65" spans="1:41">
      <c r="A65" s="1">
        <v>153563</v>
      </c>
      <c r="B65" s="1">
        <v>5</v>
      </c>
      <c r="C65" s="1" t="s">
        <v>40</v>
      </c>
      <c r="D65" s="1" t="s">
        <v>258</v>
      </c>
      <c r="E65" s="1" t="s">
        <v>259</v>
      </c>
      <c r="F65" s="1">
        <v>238</v>
      </c>
      <c r="G65" s="1" t="s">
        <v>107</v>
      </c>
      <c r="H65" s="1" t="s">
        <v>44</v>
      </c>
      <c r="I65" s="1">
        <v>732414</v>
      </c>
      <c r="J65" s="1"/>
      <c r="K65" s="1" t="s">
        <v>154</v>
      </c>
      <c r="L65" s="1">
        <v>15</v>
      </c>
      <c r="M65" s="1" t="s">
        <v>45</v>
      </c>
      <c r="N65" s="1" t="s">
        <v>110</v>
      </c>
      <c r="O65" s="1" t="s">
        <v>111</v>
      </c>
      <c r="P65" s="1">
        <v>0</v>
      </c>
      <c r="Q65" s="1">
        <v>6</v>
      </c>
      <c r="R65" s="1" t="s">
        <v>260</v>
      </c>
      <c r="S65" s="1" t="s">
        <v>261</v>
      </c>
      <c r="T65" s="1" t="s">
        <v>164</v>
      </c>
      <c r="U65" s="1" t="s">
        <v>260</v>
      </c>
      <c r="V65" s="1"/>
      <c r="W65" s="1"/>
      <c r="X65" s="1" t="s">
        <v>209</v>
      </c>
      <c r="Y65" s="1" t="s">
        <v>209</v>
      </c>
      <c r="Z65" s="1">
        <v>3200.74</v>
      </c>
      <c r="AA65" s="1">
        <v>300</v>
      </c>
      <c r="AB65" s="1" t="s">
        <v>262</v>
      </c>
      <c r="AC65" s="1" t="s">
        <v>263</v>
      </c>
      <c r="AD65" s="1" t="s">
        <v>212</v>
      </c>
      <c r="AE65" s="1" t="e">
        <v>#REF!</v>
      </c>
      <c r="AF65" s="1">
        <v>102.58973645833612</v>
      </c>
      <c r="AG65" s="1">
        <v>3.42</v>
      </c>
      <c r="AH65" s="1">
        <v>0</v>
      </c>
      <c r="AI65" s="1">
        <v>0</v>
      </c>
      <c r="AJ65" s="1">
        <v>3200.74</v>
      </c>
      <c r="AK65" s="1">
        <v>0</v>
      </c>
      <c r="AL65" s="1">
        <v>0</v>
      </c>
      <c r="AM65" s="1">
        <v>6</v>
      </c>
      <c r="AN65" s="1" t="s">
        <v>137</v>
      </c>
      <c r="AO65" s="1">
        <v>0</v>
      </c>
    </row>
    <row r="66" spans="1:41">
      <c r="A66" s="1">
        <v>153694</v>
      </c>
      <c r="B66" s="1">
        <v>5</v>
      </c>
      <c r="C66" s="1" t="s">
        <v>40</v>
      </c>
      <c r="D66" s="1" t="s">
        <v>153</v>
      </c>
      <c r="E66" s="1" t="s">
        <v>106</v>
      </c>
      <c r="F66" s="1">
        <v>238</v>
      </c>
      <c r="G66" s="1" t="s">
        <v>107</v>
      </c>
      <c r="H66" s="1" t="s">
        <v>44</v>
      </c>
      <c r="I66" s="1">
        <v>732414</v>
      </c>
      <c r="J66" s="1"/>
      <c r="K66" s="1" t="s">
        <v>154</v>
      </c>
      <c r="L66" s="1">
        <v>15</v>
      </c>
      <c r="M66" s="1" t="s">
        <v>45</v>
      </c>
      <c r="N66" s="1" t="s">
        <v>68</v>
      </c>
      <c r="O66" s="1" t="s">
        <v>111</v>
      </c>
      <c r="P66" s="1">
        <v>0</v>
      </c>
      <c r="Q66" s="1">
        <v>4</v>
      </c>
      <c r="R66" s="1" t="s">
        <v>264</v>
      </c>
      <c r="S66" s="1" t="s">
        <v>265</v>
      </c>
      <c r="T66" s="1" t="s">
        <v>266</v>
      </c>
      <c r="U66" s="1" t="s">
        <v>264</v>
      </c>
      <c r="V66" s="1"/>
      <c r="W66" s="1"/>
      <c r="X66" s="1" t="s">
        <v>255</v>
      </c>
      <c r="Y66" s="1" t="s">
        <v>255</v>
      </c>
      <c r="Z66" s="1">
        <v>2133.83</v>
      </c>
      <c r="AA66" s="1">
        <v>300</v>
      </c>
      <c r="AB66" s="1" t="s">
        <v>262</v>
      </c>
      <c r="AC66" s="1" t="s">
        <v>263</v>
      </c>
      <c r="AD66" s="1" t="s">
        <v>212</v>
      </c>
      <c r="AE66" s="1" t="e">
        <v>#REF!</v>
      </c>
      <c r="AF66" s="1">
        <v>97.589736226851528</v>
      </c>
      <c r="AG66" s="1">
        <v>3.25</v>
      </c>
      <c r="AH66" s="1">
        <v>0</v>
      </c>
      <c r="AI66" s="1">
        <v>0</v>
      </c>
      <c r="AJ66" s="1">
        <v>2133.83</v>
      </c>
      <c r="AK66" s="1">
        <v>0</v>
      </c>
      <c r="AL66" s="1">
        <v>0</v>
      </c>
      <c r="AM66" s="1">
        <v>4</v>
      </c>
      <c r="AN66" s="1" t="s">
        <v>137</v>
      </c>
      <c r="AO66" s="1">
        <v>0</v>
      </c>
    </row>
    <row r="67" spans="1:41">
      <c r="A67" s="1">
        <v>153695</v>
      </c>
      <c r="B67" s="1">
        <v>5</v>
      </c>
      <c r="C67" s="1" t="s">
        <v>40</v>
      </c>
      <c r="D67" s="1" t="s">
        <v>153</v>
      </c>
      <c r="E67" s="1" t="s">
        <v>106</v>
      </c>
      <c r="F67" s="1">
        <v>238</v>
      </c>
      <c r="G67" s="1" t="s">
        <v>107</v>
      </c>
      <c r="H67" s="1" t="s">
        <v>44</v>
      </c>
      <c r="I67" s="1">
        <v>732414</v>
      </c>
      <c r="J67" s="1"/>
      <c r="K67" s="1" t="s">
        <v>154</v>
      </c>
      <c r="L67" s="1">
        <v>15</v>
      </c>
      <c r="M67" s="1" t="s">
        <v>45</v>
      </c>
      <c r="N67" s="1" t="s">
        <v>68</v>
      </c>
      <c r="O67" s="1" t="s">
        <v>111</v>
      </c>
      <c r="P67" s="1">
        <v>0</v>
      </c>
      <c r="Q67" s="1">
        <v>4</v>
      </c>
      <c r="R67" s="1" t="s">
        <v>264</v>
      </c>
      <c r="S67" s="1" t="s">
        <v>265</v>
      </c>
      <c r="T67" s="1" t="s">
        <v>266</v>
      </c>
      <c r="U67" s="1" t="s">
        <v>264</v>
      </c>
      <c r="V67" s="1"/>
      <c r="W67" s="1"/>
      <c r="X67" s="1" t="s">
        <v>255</v>
      </c>
      <c r="Y67" s="1" t="s">
        <v>255</v>
      </c>
      <c r="Z67" s="1">
        <v>2133.83</v>
      </c>
      <c r="AA67" s="1">
        <v>300</v>
      </c>
      <c r="AB67" s="1" t="s">
        <v>262</v>
      </c>
      <c r="AC67" s="1" t="s">
        <v>263</v>
      </c>
      <c r="AD67" s="1" t="s">
        <v>212</v>
      </c>
      <c r="AE67" s="1" t="e">
        <v>#REF!</v>
      </c>
      <c r="AF67" s="1">
        <v>97.589736226851528</v>
      </c>
      <c r="AG67" s="1">
        <v>3.25</v>
      </c>
      <c r="AH67" s="1">
        <v>0</v>
      </c>
      <c r="AI67" s="1">
        <v>0</v>
      </c>
      <c r="AJ67" s="1">
        <v>2133.83</v>
      </c>
      <c r="AK67" s="1">
        <v>0</v>
      </c>
      <c r="AL67" s="1">
        <v>0</v>
      </c>
      <c r="AM67" s="1">
        <v>4</v>
      </c>
      <c r="AN67" s="1" t="s">
        <v>137</v>
      </c>
      <c r="AO67" s="1">
        <v>0</v>
      </c>
    </row>
    <row r="68" spans="1:41">
      <c r="A68" s="1">
        <v>153747</v>
      </c>
      <c r="B68" s="1">
        <v>4</v>
      </c>
      <c r="C68" s="1" t="s">
        <v>267</v>
      </c>
      <c r="D68" s="1" t="s">
        <v>245</v>
      </c>
      <c r="E68" s="1" t="s">
        <v>246</v>
      </c>
      <c r="F68" s="1">
        <v>238</v>
      </c>
      <c r="G68" s="1" t="s">
        <v>107</v>
      </c>
      <c r="H68" s="1" t="s">
        <v>44</v>
      </c>
      <c r="I68" s="1">
        <v>732414</v>
      </c>
      <c r="J68" s="1"/>
      <c r="K68" s="1" t="s">
        <v>268</v>
      </c>
      <c r="L68" s="1">
        <v>15</v>
      </c>
      <c r="M68" s="1" t="s">
        <v>45</v>
      </c>
      <c r="N68" s="1" t="s">
        <v>110</v>
      </c>
      <c r="O68" s="1" t="s">
        <v>111</v>
      </c>
      <c r="P68" s="1">
        <v>0</v>
      </c>
      <c r="Q68" s="1">
        <v>6</v>
      </c>
      <c r="R68" s="1" t="s">
        <v>240</v>
      </c>
      <c r="S68" s="1" t="s">
        <v>269</v>
      </c>
      <c r="T68" s="1" t="s">
        <v>270</v>
      </c>
      <c r="U68" s="1" t="s">
        <v>240</v>
      </c>
      <c r="V68" s="1"/>
      <c r="W68" s="1"/>
      <c r="X68" s="1"/>
      <c r="Y68" s="1"/>
      <c r="Z68" s="1">
        <v>2149.7399999999998</v>
      </c>
      <c r="AA68" s="1">
        <v>425</v>
      </c>
      <c r="AB68" s="1" t="s">
        <v>262</v>
      </c>
      <c r="AC68" s="1" t="s">
        <v>263</v>
      </c>
      <c r="AD68" s="1" t="s">
        <v>212</v>
      </c>
      <c r="AE68" s="1" t="e">
        <v>#REF!</v>
      </c>
      <c r="AF68" s="1">
        <v>96.58973611111287</v>
      </c>
      <c r="AG68" s="1">
        <v>3.22</v>
      </c>
      <c r="AH68" s="1">
        <v>0</v>
      </c>
      <c r="AI68" s="1">
        <v>0</v>
      </c>
      <c r="AJ68" s="1">
        <v>2149.7399999999998</v>
      </c>
      <c r="AK68" s="1">
        <v>0</v>
      </c>
      <c r="AL68" s="1">
        <v>0</v>
      </c>
      <c r="AM68" s="1">
        <v>6</v>
      </c>
      <c r="AN68" s="1" t="s">
        <v>137</v>
      </c>
      <c r="AO68" s="1">
        <v>0</v>
      </c>
    </row>
    <row r="69" spans="1:41">
      <c r="A69" s="1">
        <v>153755</v>
      </c>
      <c r="B69" s="1">
        <v>4</v>
      </c>
      <c r="C69" s="1" t="s">
        <v>267</v>
      </c>
      <c r="D69" s="1" t="s">
        <v>245</v>
      </c>
      <c r="E69" s="1" t="s">
        <v>246</v>
      </c>
      <c r="F69" s="1">
        <v>238</v>
      </c>
      <c r="G69" s="1" t="s">
        <v>107</v>
      </c>
      <c r="H69" s="1" t="s">
        <v>44</v>
      </c>
      <c r="I69" s="1">
        <v>732414</v>
      </c>
      <c r="J69" s="1"/>
      <c r="K69" s="1" t="s">
        <v>268</v>
      </c>
      <c r="L69" s="1">
        <v>15</v>
      </c>
      <c r="M69" s="1" t="s">
        <v>45</v>
      </c>
      <c r="N69" s="1" t="s">
        <v>177</v>
      </c>
      <c r="O69" s="1" t="s">
        <v>111</v>
      </c>
      <c r="P69" s="1">
        <v>0</v>
      </c>
      <c r="Q69" s="1">
        <v>8</v>
      </c>
      <c r="R69" s="1" t="s">
        <v>271</v>
      </c>
      <c r="S69" s="1" t="s">
        <v>227</v>
      </c>
      <c r="T69" s="1" t="s">
        <v>270</v>
      </c>
      <c r="U69" s="1" t="s">
        <v>271</v>
      </c>
      <c r="V69" s="1"/>
      <c r="W69" s="1"/>
      <c r="X69" s="1"/>
      <c r="Y69" s="1"/>
      <c r="Z69" s="1">
        <v>2866.32</v>
      </c>
      <c r="AA69" s="1">
        <v>425</v>
      </c>
      <c r="AB69" s="1" t="s">
        <v>262</v>
      </c>
      <c r="AC69" s="1" t="s">
        <v>263</v>
      </c>
      <c r="AD69" s="1" t="s">
        <v>212</v>
      </c>
      <c r="AE69" s="1" t="e">
        <v>#REF!</v>
      </c>
      <c r="AF69" s="1">
        <v>95.58973611111287</v>
      </c>
      <c r="AG69" s="1">
        <v>3.19</v>
      </c>
      <c r="AH69" s="1">
        <v>0</v>
      </c>
      <c r="AI69" s="1">
        <v>0</v>
      </c>
      <c r="AJ69" s="1">
        <v>2866.32</v>
      </c>
      <c r="AK69" s="1">
        <v>0</v>
      </c>
      <c r="AL69" s="1">
        <v>0</v>
      </c>
      <c r="AM69" s="1">
        <v>8</v>
      </c>
      <c r="AN69" s="1" t="s">
        <v>137</v>
      </c>
      <c r="AO69" s="1">
        <v>0</v>
      </c>
    </row>
    <row r="70" spans="1:41">
      <c r="A70" s="1">
        <v>153756</v>
      </c>
      <c r="B70" s="1">
        <v>4</v>
      </c>
      <c r="C70" s="1" t="s">
        <v>267</v>
      </c>
      <c r="D70" s="1" t="s">
        <v>245</v>
      </c>
      <c r="E70" s="1" t="s">
        <v>246</v>
      </c>
      <c r="F70" s="1">
        <v>238</v>
      </c>
      <c r="G70" s="1" t="s">
        <v>107</v>
      </c>
      <c r="H70" s="1" t="s">
        <v>44</v>
      </c>
      <c r="I70" s="1">
        <v>732414</v>
      </c>
      <c r="J70" s="1"/>
      <c r="K70" s="1" t="s">
        <v>268</v>
      </c>
      <c r="L70" s="1">
        <v>15</v>
      </c>
      <c r="M70" s="1" t="s">
        <v>45</v>
      </c>
      <c r="N70" s="1" t="s">
        <v>177</v>
      </c>
      <c r="O70" s="1" t="s">
        <v>111</v>
      </c>
      <c r="P70" s="1">
        <v>0</v>
      </c>
      <c r="Q70" s="1">
        <v>8</v>
      </c>
      <c r="R70" s="1" t="s">
        <v>271</v>
      </c>
      <c r="S70" s="1" t="s">
        <v>227</v>
      </c>
      <c r="T70" s="1" t="s">
        <v>270</v>
      </c>
      <c r="U70" s="1" t="s">
        <v>271</v>
      </c>
      <c r="V70" s="1"/>
      <c r="W70" s="1"/>
      <c r="X70" s="1"/>
      <c r="Y70" s="1"/>
      <c r="Z70" s="1">
        <v>2866.32</v>
      </c>
      <c r="AA70" s="1">
        <v>425</v>
      </c>
      <c r="AB70" s="1" t="s">
        <v>262</v>
      </c>
      <c r="AC70" s="1" t="s">
        <v>263</v>
      </c>
      <c r="AD70" s="1" t="s">
        <v>212</v>
      </c>
      <c r="AE70" s="1" t="e">
        <v>#REF!</v>
      </c>
      <c r="AF70" s="1">
        <v>95.58973611111287</v>
      </c>
      <c r="AG70" s="1">
        <v>3.19</v>
      </c>
      <c r="AH70" s="1">
        <v>0</v>
      </c>
      <c r="AI70" s="1">
        <v>0</v>
      </c>
      <c r="AJ70" s="1">
        <v>2866.32</v>
      </c>
      <c r="AK70" s="1">
        <v>0</v>
      </c>
      <c r="AL70" s="1">
        <v>0</v>
      </c>
      <c r="AM70" s="1">
        <v>8</v>
      </c>
      <c r="AN70" s="1" t="s">
        <v>137</v>
      </c>
      <c r="AO70" s="1">
        <v>0</v>
      </c>
    </row>
    <row r="71" spans="1:41">
      <c r="A71" s="1">
        <v>153757</v>
      </c>
      <c r="B71" s="1">
        <v>4</v>
      </c>
      <c r="C71" s="1" t="s">
        <v>267</v>
      </c>
      <c r="D71" s="1" t="s">
        <v>245</v>
      </c>
      <c r="E71" s="1" t="s">
        <v>246</v>
      </c>
      <c r="F71" s="1">
        <v>238</v>
      </c>
      <c r="G71" s="1" t="s">
        <v>107</v>
      </c>
      <c r="H71" s="1" t="s">
        <v>44</v>
      </c>
      <c r="I71" s="1">
        <v>732414</v>
      </c>
      <c r="J71" s="1"/>
      <c r="K71" s="1" t="s">
        <v>268</v>
      </c>
      <c r="L71" s="1">
        <v>15</v>
      </c>
      <c r="M71" s="1" t="s">
        <v>45</v>
      </c>
      <c r="N71" s="1" t="s">
        <v>177</v>
      </c>
      <c r="O71" s="1" t="s">
        <v>111</v>
      </c>
      <c r="P71" s="1">
        <v>0</v>
      </c>
      <c r="Q71" s="1">
        <v>8</v>
      </c>
      <c r="R71" s="1" t="s">
        <v>271</v>
      </c>
      <c r="S71" s="1" t="s">
        <v>227</v>
      </c>
      <c r="T71" s="1" t="s">
        <v>270</v>
      </c>
      <c r="U71" s="1" t="s">
        <v>271</v>
      </c>
      <c r="V71" s="1"/>
      <c r="W71" s="1"/>
      <c r="X71" s="1"/>
      <c r="Y71" s="1"/>
      <c r="Z71" s="1">
        <v>2866.32</v>
      </c>
      <c r="AA71" s="1">
        <v>425</v>
      </c>
      <c r="AB71" s="1" t="s">
        <v>262</v>
      </c>
      <c r="AC71" s="1" t="s">
        <v>263</v>
      </c>
      <c r="AD71" s="1" t="s">
        <v>212</v>
      </c>
      <c r="AE71" s="1" t="e">
        <v>#REF!</v>
      </c>
      <c r="AF71" s="1">
        <v>95.589736226851528</v>
      </c>
      <c r="AG71" s="1">
        <v>3.19</v>
      </c>
      <c r="AH71" s="1">
        <v>0</v>
      </c>
      <c r="AI71" s="1">
        <v>0</v>
      </c>
      <c r="AJ71" s="1">
        <v>2866.32</v>
      </c>
      <c r="AK71" s="1">
        <v>0</v>
      </c>
      <c r="AL71" s="1">
        <v>0</v>
      </c>
      <c r="AM71" s="1">
        <v>8</v>
      </c>
      <c r="AN71" s="1" t="s">
        <v>137</v>
      </c>
      <c r="AO71" s="1">
        <v>0</v>
      </c>
    </row>
    <row r="72" spans="1:41">
      <c r="A72" s="1">
        <v>153758</v>
      </c>
      <c r="B72" s="1">
        <v>4</v>
      </c>
      <c r="C72" s="1" t="s">
        <v>267</v>
      </c>
      <c r="D72" s="1" t="s">
        <v>245</v>
      </c>
      <c r="E72" s="1" t="s">
        <v>246</v>
      </c>
      <c r="F72" s="1">
        <v>238</v>
      </c>
      <c r="G72" s="1" t="s">
        <v>107</v>
      </c>
      <c r="H72" s="1" t="s">
        <v>44</v>
      </c>
      <c r="I72" s="1">
        <v>732414</v>
      </c>
      <c r="J72" s="1"/>
      <c r="K72" s="1" t="s">
        <v>268</v>
      </c>
      <c r="L72" s="1">
        <v>15</v>
      </c>
      <c r="M72" s="1" t="s">
        <v>45</v>
      </c>
      <c r="N72" s="1" t="s">
        <v>177</v>
      </c>
      <c r="O72" s="1" t="s">
        <v>111</v>
      </c>
      <c r="P72" s="1">
        <v>0</v>
      </c>
      <c r="Q72" s="1">
        <v>8</v>
      </c>
      <c r="R72" s="1" t="s">
        <v>271</v>
      </c>
      <c r="S72" s="1" t="s">
        <v>227</v>
      </c>
      <c r="T72" s="1" t="s">
        <v>270</v>
      </c>
      <c r="U72" s="1" t="s">
        <v>271</v>
      </c>
      <c r="V72" s="1"/>
      <c r="W72" s="1"/>
      <c r="X72" s="1"/>
      <c r="Y72" s="1"/>
      <c r="Z72" s="1">
        <v>2866.32</v>
      </c>
      <c r="AA72" s="1">
        <v>425</v>
      </c>
      <c r="AB72" s="1" t="s">
        <v>262</v>
      </c>
      <c r="AC72" s="1" t="s">
        <v>263</v>
      </c>
      <c r="AD72" s="1" t="s">
        <v>212</v>
      </c>
      <c r="AE72" s="1" t="e">
        <v>#REF!</v>
      </c>
      <c r="AF72" s="1">
        <v>95.589736226851528</v>
      </c>
      <c r="AG72" s="1">
        <v>3.19</v>
      </c>
      <c r="AH72" s="1">
        <v>0</v>
      </c>
      <c r="AI72" s="1">
        <v>0</v>
      </c>
      <c r="AJ72" s="1">
        <v>2866.32</v>
      </c>
      <c r="AK72" s="1">
        <v>0</v>
      </c>
      <c r="AL72" s="1">
        <v>0</v>
      </c>
      <c r="AM72" s="1">
        <v>8</v>
      </c>
      <c r="AN72" s="1" t="s">
        <v>137</v>
      </c>
      <c r="AO72" s="1">
        <v>0</v>
      </c>
    </row>
    <row r="73" spans="1:41">
      <c r="A73" s="1">
        <v>153762</v>
      </c>
      <c r="B73" s="1">
        <v>4</v>
      </c>
      <c r="C73" s="1" t="s">
        <v>267</v>
      </c>
      <c r="D73" s="1" t="s">
        <v>245</v>
      </c>
      <c r="E73" s="1" t="s">
        <v>246</v>
      </c>
      <c r="F73" s="1">
        <v>238</v>
      </c>
      <c r="G73" s="1" t="s">
        <v>107</v>
      </c>
      <c r="H73" s="1" t="s">
        <v>44</v>
      </c>
      <c r="I73" s="1">
        <v>732414</v>
      </c>
      <c r="J73" s="1"/>
      <c r="K73" s="1" t="s">
        <v>268</v>
      </c>
      <c r="L73" s="1">
        <v>15</v>
      </c>
      <c r="M73" s="1" t="s">
        <v>45</v>
      </c>
      <c r="N73" s="1" t="s">
        <v>101</v>
      </c>
      <c r="O73" s="1" t="s">
        <v>111</v>
      </c>
      <c r="P73" s="1">
        <v>0</v>
      </c>
      <c r="Q73" s="1">
        <v>7</v>
      </c>
      <c r="R73" s="1" t="s">
        <v>271</v>
      </c>
      <c r="S73" s="1" t="s">
        <v>227</v>
      </c>
      <c r="T73" s="1" t="s">
        <v>270</v>
      </c>
      <c r="U73" s="1" t="s">
        <v>271</v>
      </c>
      <c r="V73" s="1"/>
      <c r="W73" s="1"/>
      <c r="X73" s="1"/>
      <c r="Y73" s="1"/>
      <c r="Z73" s="1">
        <v>2508.0300000000002</v>
      </c>
      <c r="AA73" s="1">
        <v>425</v>
      </c>
      <c r="AB73" s="1" t="s">
        <v>262</v>
      </c>
      <c r="AC73" s="1" t="s">
        <v>263</v>
      </c>
      <c r="AD73" s="1" t="s">
        <v>212</v>
      </c>
      <c r="AE73" s="1" t="e">
        <v>#REF!</v>
      </c>
      <c r="AF73" s="1">
        <v>95.589736226851528</v>
      </c>
      <c r="AG73" s="1">
        <v>3.19</v>
      </c>
      <c r="AH73" s="1">
        <v>0</v>
      </c>
      <c r="AI73" s="1">
        <v>0</v>
      </c>
      <c r="AJ73" s="1">
        <v>2508.0300000000002</v>
      </c>
      <c r="AK73" s="1">
        <v>0</v>
      </c>
      <c r="AL73" s="1">
        <v>0</v>
      </c>
      <c r="AM73" s="1">
        <v>7</v>
      </c>
      <c r="AN73" s="1" t="s">
        <v>137</v>
      </c>
      <c r="AO73" s="1">
        <v>0</v>
      </c>
    </row>
    <row r="74" spans="1:41">
      <c r="A74" s="1">
        <v>153763</v>
      </c>
      <c r="B74" s="1">
        <v>4</v>
      </c>
      <c r="C74" s="1" t="s">
        <v>267</v>
      </c>
      <c r="D74" s="1" t="s">
        <v>245</v>
      </c>
      <c r="E74" s="1" t="s">
        <v>246</v>
      </c>
      <c r="F74" s="1">
        <v>238</v>
      </c>
      <c r="G74" s="1" t="s">
        <v>107</v>
      </c>
      <c r="H74" s="1" t="s">
        <v>44</v>
      </c>
      <c r="I74" s="1">
        <v>732414</v>
      </c>
      <c r="J74" s="1"/>
      <c r="K74" s="1" t="s">
        <v>268</v>
      </c>
      <c r="L74" s="1">
        <v>15</v>
      </c>
      <c r="M74" s="1" t="s">
        <v>45</v>
      </c>
      <c r="N74" s="1" t="s">
        <v>177</v>
      </c>
      <c r="O74" s="1" t="s">
        <v>111</v>
      </c>
      <c r="P74" s="1">
        <v>0</v>
      </c>
      <c r="Q74" s="1">
        <v>8</v>
      </c>
      <c r="R74" s="1" t="s">
        <v>271</v>
      </c>
      <c r="S74" s="1" t="s">
        <v>227</v>
      </c>
      <c r="T74" s="1" t="s">
        <v>270</v>
      </c>
      <c r="U74" s="1" t="s">
        <v>271</v>
      </c>
      <c r="V74" s="1"/>
      <c r="W74" s="1"/>
      <c r="X74" s="1"/>
      <c r="Y74" s="1"/>
      <c r="Z74" s="1">
        <v>2866.32</v>
      </c>
      <c r="AA74" s="1">
        <v>425</v>
      </c>
      <c r="AB74" s="1" t="s">
        <v>262</v>
      </c>
      <c r="AC74" s="1" t="s">
        <v>263</v>
      </c>
      <c r="AD74" s="1" t="s">
        <v>212</v>
      </c>
      <c r="AE74" s="1" t="e">
        <v>#REF!</v>
      </c>
      <c r="AF74" s="1">
        <v>95.589736226851528</v>
      </c>
      <c r="AG74" s="1">
        <v>3.19</v>
      </c>
      <c r="AH74" s="1">
        <v>0</v>
      </c>
      <c r="AI74" s="1">
        <v>0</v>
      </c>
      <c r="AJ74" s="1">
        <v>2866.32</v>
      </c>
      <c r="AK74" s="1">
        <v>0</v>
      </c>
      <c r="AL74" s="1">
        <v>0</v>
      </c>
      <c r="AM74" s="1">
        <v>8</v>
      </c>
      <c r="AN74" s="1" t="s">
        <v>137</v>
      </c>
      <c r="AO74" s="1">
        <v>0</v>
      </c>
    </row>
    <row r="75" spans="1:41">
      <c r="A75" s="1">
        <v>153764</v>
      </c>
      <c r="B75" s="1">
        <v>4</v>
      </c>
      <c r="C75" s="1" t="s">
        <v>267</v>
      </c>
      <c r="D75" s="1" t="s">
        <v>245</v>
      </c>
      <c r="E75" s="1" t="s">
        <v>246</v>
      </c>
      <c r="F75" s="1">
        <v>238</v>
      </c>
      <c r="G75" s="1" t="s">
        <v>107</v>
      </c>
      <c r="H75" s="1" t="s">
        <v>44</v>
      </c>
      <c r="I75" s="1">
        <v>732414</v>
      </c>
      <c r="J75" s="1"/>
      <c r="K75" s="1" t="s">
        <v>268</v>
      </c>
      <c r="L75" s="1">
        <v>15</v>
      </c>
      <c r="M75" s="1" t="s">
        <v>45</v>
      </c>
      <c r="N75" s="1" t="s">
        <v>101</v>
      </c>
      <c r="O75" s="1" t="s">
        <v>111</v>
      </c>
      <c r="P75" s="1">
        <v>0</v>
      </c>
      <c r="Q75" s="1">
        <v>7</v>
      </c>
      <c r="R75" s="1" t="s">
        <v>271</v>
      </c>
      <c r="S75" s="1" t="s">
        <v>272</v>
      </c>
      <c r="T75" s="1" t="s">
        <v>270</v>
      </c>
      <c r="U75" s="1" t="s">
        <v>271</v>
      </c>
      <c r="V75" s="1"/>
      <c r="W75" s="1"/>
      <c r="X75" s="1"/>
      <c r="Y75" s="1"/>
      <c r="Z75" s="1">
        <v>2508.0300000000002</v>
      </c>
      <c r="AA75" s="1">
        <v>425</v>
      </c>
      <c r="AB75" s="1" t="s">
        <v>262</v>
      </c>
      <c r="AC75" s="1" t="s">
        <v>263</v>
      </c>
      <c r="AD75" s="1" t="s">
        <v>212</v>
      </c>
      <c r="AE75" s="1" t="e">
        <v>#REF!</v>
      </c>
      <c r="AF75" s="1">
        <v>95.58973611111287</v>
      </c>
      <c r="AG75" s="1">
        <v>3.19</v>
      </c>
      <c r="AH75" s="1">
        <v>0</v>
      </c>
      <c r="AI75" s="1">
        <v>0</v>
      </c>
      <c r="AJ75" s="1">
        <v>2508.0300000000002</v>
      </c>
      <c r="AK75" s="1">
        <v>0</v>
      </c>
      <c r="AL75" s="1">
        <v>0</v>
      </c>
      <c r="AM75" s="1">
        <v>7</v>
      </c>
      <c r="AN75" s="1" t="s">
        <v>137</v>
      </c>
      <c r="AO75" s="1">
        <v>0</v>
      </c>
    </row>
    <row r="76" spans="1:41">
      <c r="A76" s="1">
        <v>153765</v>
      </c>
      <c r="B76" s="1">
        <v>4</v>
      </c>
      <c r="C76" s="1" t="s">
        <v>267</v>
      </c>
      <c r="D76" s="1" t="s">
        <v>245</v>
      </c>
      <c r="E76" s="1" t="s">
        <v>246</v>
      </c>
      <c r="F76" s="1">
        <v>238</v>
      </c>
      <c r="G76" s="1" t="s">
        <v>107</v>
      </c>
      <c r="H76" s="1" t="s">
        <v>44</v>
      </c>
      <c r="I76" s="1">
        <v>732414</v>
      </c>
      <c r="J76" s="1"/>
      <c r="K76" s="1" t="s">
        <v>268</v>
      </c>
      <c r="L76" s="1">
        <v>15</v>
      </c>
      <c r="M76" s="1" t="s">
        <v>45</v>
      </c>
      <c r="N76" s="1" t="s">
        <v>67</v>
      </c>
      <c r="O76" s="1" t="s">
        <v>111</v>
      </c>
      <c r="P76" s="1">
        <v>0</v>
      </c>
      <c r="Q76" s="1">
        <v>5</v>
      </c>
      <c r="R76" s="1" t="s">
        <v>271</v>
      </c>
      <c r="S76" s="1" t="s">
        <v>272</v>
      </c>
      <c r="T76" s="1" t="s">
        <v>273</v>
      </c>
      <c r="U76" s="1" t="s">
        <v>271</v>
      </c>
      <c r="V76" s="1"/>
      <c r="W76" s="1"/>
      <c r="X76" s="1"/>
      <c r="Y76" s="1"/>
      <c r="Z76" s="1">
        <v>1791.45</v>
      </c>
      <c r="AA76" s="1">
        <v>425</v>
      </c>
      <c r="AB76" s="1" t="s">
        <v>262</v>
      </c>
      <c r="AC76" s="1" t="s">
        <v>263</v>
      </c>
      <c r="AD76" s="1" t="s">
        <v>212</v>
      </c>
      <c r="AE76" s="1" t="e">
        <v>#REF!</v>
      </c>
      <c r="AF76" s="1">
        <v>95.589735879628279</v>
      </c>
      <c r="AG76" s="1">
        <v>3.19</v>
      </c>
      <c r="AH76" s="1">
        <v>0</v>
      </c>
      <c r="AI76" s="1">
        <v>0</v>
      </c>
      <c r="AJ76" s="1">
        <v>1791.45</v>
      </c>
      <c r="AK76" s="1">
        <v>0</v>
      </c>
      <c r="AL76" s="1">
        <v>0</v>
      </c>
      <c r="AM76" s="1">
        <v>5</v>
      </c>
      <c r="AN76" s="1" t="s">
        <v>137</v>
      </c>
      <c r="AO76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0"/>
  <sheetViews>
    <sheetView tabSelected="1" workbookViewId="0">
      <selection activeCell="B29" sqref="B29"/>
    </sheetView>
  </sheetViews>
  <sheetFormatPr baseColWidth="10" defaultRowHeight="15"/>
  <cols>
    <col min="1" max="1" width="21" bestFit="1" customWidth="1"/>
    <col min="2" max="2" width="23.85546875" bestFit="1" customWidth="1"/>
    <col min="3" max="3" width="9" bestFit="1" customWidth="1"/>
    <col min="4" max="4" width="8.7109375" customWidth="1"/>
    <col min="5" max="6" width="10.7109375" bestFit="1" customWidth="1"/>
    <col min="7" max="7" width="9.5703125" bestFit="1" customWidth="1"/>
    <col min="8" max="8" width="9.42578125" bestFit="1" customWidth="1"/>
    <col min="9" max="9" width="12.5703125" bestFit="1" customWidth="1"/>
  </cols>
  <sheetData>
    <row r="1" spans="1:8">
      <c r="A1" s="3" t="s">
        <v>276</v>
      </c>
      <c r="B1" s="3" t="s">
        <v>275</v>
      </c>
    </row>
    <row r="2" spans="1:8">
      <c r="A2" s="3" t="s">
        <v>274</v>
      </c>
      <c r="B2" t="s">
        <v>54</v>
      </c>
      <c r="C2" t="s">
        <v>126</v>
      </c>
      <c r="D2" t="s">
        <v>201</v>
      </c>
      <c r="E2" t="s">
        <v>62</v>
      </c>
      <c r="F2" t="s">
        <v>191</v>
      </c>
      <c r="G2" t="s">
        <v>136</v>
      </c>
      <c r="H2" t="s">
        <v>212</v>
      </c>
    </row>
    <row r="3" spans="1:8">
      <c r="A3" s="2">
        <v>8269000372401</v>
      </c>
      <c r="B3" s="5"/>
      <c r="C3" s="5"/>
      <c r="D3" s="5"/>
      <c r="E3" s="5"/>
      <c r="F3" s="5">
        <v>243.22</v>
      </c>
      <c r="G3" s="5"/>
      <c r="H3" s="5"/>
    </row>
    <row r="4" spans="1:8">
      <c r="A4" s="2">
        <v>8269000372480</v>
      </c>
      <c r="B4" s="5"/>
      <c r="C4" s="5"/>
      <c r="D4" s="5">
        <v>1282.3499999999999</v>
      </c>
      <c r="E4" s="5"/>
      <c r="F4" s="5"/>
      <c r="G4" s="5"/>
      <c r="H4" s="5"/>
    </row>
    <row r="5" spans="1:8">
      <c r="A5" s="2">
        <v>8269000502000</v>
      </c>
      <c r="B5" s="5"/>
      <c r="C5" s="5">
        <v>6848.65</v>
      </c>
      <c r="D5" s="5"/>
      <c r="E5" s="5"/>
      <c r="F5" s="5"/>
      <c r="G5" s="5"/>
      <c r="H5" s="5"/>
    </row>
    <row r="6" spans="1:8">
      <c r="A6" s="2">
        <v>8269000701101</v>
      </c>
      <c r="B6" s="5"/>
      <c r="C6" s="5"/>
      <c r="D6" s="5"/>
      <c r="E6" s="5"/>
      <c r="F6" s="5"/>
      <c r="G6" s="5">
        <v>10043.18</v>
      </c>
      <c r="H6" s="5"/>
    </row>
    <row r="7" spans="1:8">
      <c r="A7" s="2" t="s">
        <v>182</v>
      </c>
      <c r="B7" s="5"/>
      <c r="C7" s="5"/>
      <c r="D7" s="5"/>
      <c r="E7" s="5"/>
      <c r="F7" s="5">
        <v>3500.68</v>
      </c>
      <c r="G7" s="5"/>
      <c r="H7" s="5"/>
    </row>
    <row r="8" spans="1:8">
      <c r="A8" s="2" t="s">
        <v>202</v>
      </c>
      <c r="B8" s="5"/>
      <c r="C8" s="5"/>
      <c r="D8" s="5">
        <v>5361.12</v>
      </c>
      <c r="E8" s="5"/>
      <c r="F8" s="5"/>
      <c r="G8" s="5"/>
      <c r="H8" s="5"/>
    </row>
    <row r="9" spans="1:8">
      <c r="A9" s="2" t="s">
        <v>64</v>
      </c>
      <c r="B9" s="5"/>
      <c r="C9" s="5">
        <v>1190.8399999999999</v>
      </c>
      <c r="D9" s="5"/>
      <c r="E9" s="5">
        <v>-1569.44</v>
      </c>
      <c r="F9" s="5"/>
      <c r="G9" s="5"/>
      <c r="H9" s="5"/>
    </row>
    <row r="10" spans="1:8">
      <c r="A10" s="2" t="s">
        <v>140</v>
      </c>
      <c r="B10" s="5"/>
      <c r="C10" s="5">
        <v>0</v>
      </c>
      <c r="D10" s="5"/>
      <c r="E10" s="5"/>
      <c r="F10" s="5"/>
      <c r="G10" s="5"/>
      <c r="H10" s="5"/>
    </row>
    <row r="11" spans="1:8">
      <c r="A11" s="2" t="s">
        <v>174</v>
      </c>
      <c r="B11" s="5"/>
      <c r="C11" s="5">
        <v>0</v>
      </c>
      <c r="D11" s="5">
        <v>964.34</v>
      </c>
      <c r="E11" s="5"/>
      <c r="F11" s="5">
        <v>165.71</v>
      </c>
      <c r="G11" s="5"/>
      <c r="H11" s="5">
        <v>0</v>
      </c>
    </row>
    <row r="12" spans="1:8">
      <c r="A12" s="2" t="s">
        <v>93</v>
      </c>
      <c r="B12" s="5"/>
      <c r="C12" s="5"/>
      <c r="D12" s="5"/>
      <c r="E12" s="5">
        <v>305.69</v>
      </c>
      <c r="F12" s="5"/>
      <c r="G12" s="5"/>
      <c r="H12" s="5"/>
    </row>
    <row r="13" spans="1:8">
      <c r="A13" s="2" t="s">
        <v>41</v>
      </c>
      <c r="B13" s="5">
        <v>-5415.74</v>
      </c>
      <c r="C13" s="5"/>
      <c r="D13" s="5"/>
      <c r="E13" s="5">
        <v>-822.23</v>
      </c>
      <c r="F13" s="5"/>
      <c r="G13" s="5"/>
      <c r="H13" s="5"/>
    </row>
    <row r="14" spans="1:8">
      <c r="A14" s="2" t="s">
        <v>82</v>
      </c>
      <c r="B14" s="5"/>
      <c r="C14" s="5"/>
      <c r="D14" s="5"/>
      <c r="E14" s="5">
        <v>-1783.38</v>
      </c>
      <c r="F14" s="5"/>
      <c r="G14" s="5"/>
      <c r="H14" s="5"/>
    </row>
    <row r="15" spans="1:8">
      <c r="A15" s="2" t="s">
        <v>71</v>
      </c>
      <c r="B15" s="5"/>
      <c r="C15" s="5">
        <v>15305.279999999999</v>
      </c>
      <c r="D15" s="5"/>
      <c r="E15" s="5">
        <v>-34709.919999999998</v>
      </c>
      <c r="F15" s="5"/>
      <c r="G15" s="5"/>
      <c r="H15" s="5"/>
    </row>
    <row r="16" spans="1:8">
      <c r="A16" s="2" t="s">
        <v>249</v>
      </c>
      <c r="B16" s="5"/>
      <c r="C16" s="5"/>
      <c r="D16" s="5">
        <v>1170.3399999999999</v>
      </c>
      <c r="E16" s="5"/>
      <c r="F16" s="5"/>
      <c r="G16" s="5"/>
      <c r="H16" s="5"/>
    </row>
    <row r="17" spans="1:8">
      <c r="A17" s="2" t="s">
        <v>105</v>
      </c>
      <c r="B17" s="5"/>
      <c r="C17" s="5"/>
      <c r="D17" s="5"/>
      <c r="E17" s="5">
        <v>3061.95</v>
      </c>
      <c r="F17" s="5"/>
      <c r="G17" s="5"/>
      <c r="H17" s="5"/>
    </row>
    <row r="18" spans="1:8">
      <c r="A18" s="2" t="s">
        <v>153</v>
      </c>
      <c r="B18" s="5"/>
      <c r="C18" s="5">
        <v>-889.3</v>
      </c>
      <c r="D18" s="5">
        <v>1877.92</v>
      </c>
      <c r="E18" s="5"/>
      <c r="F18" s="5"/>
      <c r="G18" s="5"/>
      <c r="H18" s="5">
        <v>4267.66</v>
      </c>
    </row>
    <row r="19" spans="1:8">
      <c r="A19" s="2" t="s">
        <v>258</v>
      </c>
      <c r="B19" s="5"/>
      <c r="C19" s="5"/>
      <c r="D19" s="5"/>
      <c r="E19" s="5"/>
      <c r="F19" s="5"/>
      <c r="G19" s="5"/>
      <c r="H19" s="5">
        <v>6401.48</v>
      </c>
    </row>
    <row r="20" spans="1:8">
      <c r="A20" s="2" t="s">
        <v>245</v>
      </c>
      <c r="B20" s="5"/>
      <c r="C20" s="5"/>
      <c r="D20" s="5">
        <v>2141.2199999999998</v>
      </c>
      <c r="E20" s="5"/>
      <c r="F20" s="5"/>
      <c r="G20" s="5"/>
      <c r="H20" s="5">
        <v>23288.85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O75"/>
  <sheetViews>
    <sheetView zoomScale="80" zoomScaleNormal="80" workbookViewId="0">
      <selection sqref="A1:AO75"/>
    </sheetView>
  </sheetViews>
  <sheetFormatPr baseColWidth="10" defaultRowHeight="15"/>
  <sheetData>
    <row r="1" spans="1:4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/>
    </row>
    <row r="2" spans="1:41">
      <c r="A2" s="4">
        <v>70161</v>
      </c>
      <c r="B2" s="4">
        <v>5</v>
      </c>
      <c r="C2" s="4" t="s">
        <v>40</v>
      </c>
      <c r="D2" s="4" t="s">
        <v>41</v>
      </c>
      <c r="E2" s="4" t="s">
        <v>42</v>
      </c>
      <c r="F2" s="4">
        <v>900</v>
      </c>
      <c r="G2" s="4" t="s">
        <v>43</v>
      </c>
      <c r="H2" s="4" t="s">
        <v>44</v>
      </c>
      <c r="I2" s="4">
        <v>732414</v>
      </c>
      <c r="J2" s="4"/>
      <c r="K2" s="4">
        <v>1</v>
      </c>
      <c r="L2" s="4">
        <v>7</v>
      </c>
      <c r="M2" s="4" t="s">
        <v>45</v>
      </c>
      <c r="N2" s="4" t="s">
        <v>55</v>
      </c>
      <c r="O2" s="4" t="s">
        <v>56</v>
      </c>
      <c r="P2" s="4">
        <v>0</v>
      </c>
      <c r="Q2" s="4">
        <v>1</v>
      </c>
      <c r="R2" s="4" t="s">
        <v>57</v>
      </c>
      <c r="S2" s="4" t="s">
        <v>58</v>
      </c>
      <c r="T2" s="4" t="s">
        <v>59</v>
      </c>
      <c r="U2" s="4" t="s">
        <v>57</v>
      </c>
      <c r="V2" s="4"/>
      <c r="W2" s="4"/>
      <c r="X2" s="4" t="s">
        <v>60</v>
      </c>
      <c r="Y2" s="4" t="s">
        <v>60</v>
      </c>
      <c r="Z2" s="4">
        <v>-729.03</v>
      </c>
      <c r="AA2" s="4">
        <v>800</v>
      </c>
      <c r="AB2" s="4" t="s">
        <v>52</v>
      </c>
      <c r="AC2" s="4" t="s">
        <v>61</v>
      </c>
      <c r="AD2" s="4" t="s">
        <v>62</v>
      </c>
      <c r="AE2" s="4" t="e">
        <v>#REF!</v>
      </c>
      <c r="AF2" s="4">
        <v>566.58973842592241</v>
      </c>
      <c r="AG2" s="4">
        <v>18.89</v>
      </c>
      <c r="AH2" s="4">
        <v>0</v>
      </c>
      <c r="AI2" s="4">
        <v>0</v>
      </c>
      <c r="AJ2" s="4">
        <v>-729.03</v>
      </c>
      <c r="AK2" s="4">
        <v>0</v>
      </c>
      <c r="AL2" s="4">
        <v>0</v>
      </c>
      <c r="AM2" s="4">
        <v>1</v>
      </c>
      <c r="AN2" s="4" t="s">
        <v>63</v>
      </c>
      <c r="AO2" s="4">
        <v>0</v>
      </c>
    </row>
    <row r="3" spans="1:41">
      <c r="A3" s="4">
        <v>70191</v>
      </c>
      <c r="B3" s="4">
        <v>5</v>
      </c>
      <c r="C3" s="4" t="s">
        <v>40</v>
      </c>
      <c r="D3" s="4" t="s">
        <v>64</v>
      </c>
      <c r="E3" s="4" t="s">
        <v>65</v>
      </c>
      <c r="F3" s="4">
        <v>288</v>
      </c>
      <c r="G3" s="4" t="s">
        <v>66</v>
      </c>
      <c r="H3" s="4" t="s">
        <v>44</v>
      </c>
      <c r="I3" s="4">
        <v>732414</v>
      </c>
      <c r="J3" s="4"/>
      <c r="K3" s="4">
        <v>1</v>
      </c>
      <c r="L3" s="4">
        <v>7</v>
      </c>
      <c r="M3" s="4" t="s">
        <v>45</v>
      </c>
      <c r="N3" s="4" t="s">
        <v>67</v>
      </c>
      <c r="O3" s="4" t="s">
        <v>68</v>
      </c>
      <c r="P3" s="4">
        <v>0</v>
      </c>
      <c r="Q3" s="4">
        <v>1</v>
      </c>
      <c r="R3" s="4" t="s">
        <v>57</v>
      </c>
      <c r="S3" s="4" t="s">
        <v>69</v>
      </c>
      <c r="T3" s="4" t="s">
        <v>59</v>
      </c>
      <c r="U3" s="4" t="s">
        <v>57</v>
      </c>
      <c r="V3" s="4"/>
      <c r="W3" s="4"/>
      <c r="X3" s="4" t="s">
        <v>70</v>
      </c>
      <c r="Y3" s="4" t="s">
        <v>70</v>
      </c>
      <c r="Z3" s="4">
        <v>-1569.44</v>
      </c>
      <c r="AA3" s="4">
        <v>800</v>
      </c>
      <c r="AB3" s="4" t="s">
        <v>52</v>
      </c>
      <c r="AC3" s="4" t="s">
        <v>61</v>
      </c>
      <c r="AD3" s="4" t="s">
        <v>62</v>
      </c>
      <c r="AE3" s="4" t="e">
        <v>#REF!</v>
      </c>
      <c r="AF3" s="4">
        <v>542.58973842592241</v>
      </c>
      <c r="AG3" s="4">
        <v>18.09</v>
      </c>
      <c r="AH3" s="4">
        <v>0</v>
      </c>
      <c r="AI3" s="4">
        <v>0</v>
      </c>
      <c r="AJ3" s="4">
        <v>-1569.44</v>
      </c>
      <c r="AK3" s="4">
        <v>0</v>
      </c>
      <c r="AL3" s="4">
        <v>0</v>
      </c>
      <c r="AM3" s="4">
        <v>1</v>
      </c>
      <c r="AN3" s="4" t="s">
        <v>63</v>
      </c>
      <c r="AO3" s="4">
        <v>0</v>
      </c>
    </row>
    <row r="4" spans="1:41">
      <c r="A4" s="4">
        <v>70252</v>
      </c>
      <c r="B4" s="4">
        <v>5</v>
      </c>
      <c r="C4" s="4" t="s">
        <v>40</v>
      </c>
      <c r="D4" s="4" t="s">
        <v>71</v>
      </c>
      <c r="E4" s="4" t="s">
        <v>72</v>
      </c>
      <c r="F4" s="4">
        <v>20</v>
      </c>
      <c r="G4" s="4" t="s">
        <v>73</v>
      </c>
      <c r="H4" s="4" t="s">
        <v>44</v>
      </c>
      <c r="I4" s="4">
        <v>732414</v>
      </c>
      <c r="J4" s="4"/>
      <c r="K4" s="4" t="s">
        <v>74</v>
      </c>
      <c r="L4" s="4">
        <v>7</v>
      </c>
      <c r="M4" s="4" t="s">
        <v>45</v>
      </c>
      <c r="N4" s="4" t="s">
        <v>46</v>
      </c>
      <c r="O4" s="4" t="s">
        <v>47</v>
      </c>
      <c r="P4" s="4">
        <v>5</v>
      </c>
      <c r="Q4" s="4">
        <v>4</v>
      </c>
      <c r="R4" s="4" t="s">
        <v>48</v>
      </c>
      <c r="S4" s="4" t="s">
        <v>49</v>
      </c>
      <c r="T4" s="4" t="s">
        <v>50</v>
      </c>
      <c r="U4" s="4" t="s">
        <v>48</v>
      </c>
      <c r="V4" s="4"/>
      <c r="W4" s="4"/>
      <c r="X4" s="4" t="s">
        <v>51</v>
      </c>
      <c r="Y4" s="4" t="s">
        <v>51</v>
      </c>
      <c r="Z4" s="4">
        <v>-5415.74</v>
      </c>
      <c r="AA4" s="4">
        <v>820</v>
      </c>
      <c r="AB4" s="4" t="s">
        <v>52</v>
      </c>
      <c r="AC4" s="4" t="s">
        <v>61</v>
      </c>
      <c r="AD4" s="4" t="s">
        <v>62</v>
      </c>
      <c r="AE4" s="4" t="e">
        <v>#REF!</v>
      </c>
      <c r="AF4" s="4">
        <v>395.58973842592241</v>
      </c>
      <c r="AG4" s="4">
        <v>13.19</v>
      </c>
      <c r="AH4" s="4">
        <v>0</v>
      </c>
      <c r="AI4" s="4">
        <v>0</v>
      </c>
      <c r="AJ4" s="4">
        <v>-5415.74</v>
      </c>
      <c r="AK4" s="4">
        <v>0</v>
      </c>
      <c r="AL4" s="4">
        <v>0</v>
      </c>
      <c r="AM4" s="4">
        <v>4</v>
      </c>
      <c r="AN4" s="4" t="s">
        <v>63</v>
      </c>
      <c r="AO4" s="4">
        <v>0</v>
      </c>
    </row>
    <row r="5" spans="1:41">
      <c r="A5" s="4">
        <v>70293</v>
      </c>
      <c r="B5" s="4">
        <v>5</v>
      </c>
      <c r="C5" s="4" t="s">
        <v>40</v>
      </c>
      <c r="D5" s="4" t="s">
        <v>71</v>
      </c>
      <c r="E5" s="4" t="s">
        <v>72</v>
      </c>
      <c r="F5" s="4">
        <v>20</v>
      </c>
      <c r="G5" s="4" t="s">
        <v>73</v>
      </c>
      <c r="H5" s="4" t="s">
        <v>44</v>
      </c>
      <c r="I5" s="4">
        <v>732414</v>
      </c>
      <c r="J5" s="4"/>
      <c r="K5" s="4" t="s">
        <v>74</v>
      </c>
      <c r="L5" s="4">
        <v>7</v>
      </c>
      <c r="M5" s="4" t="s">
        <v>45</v>
      </c>
      <c r="N5" s="4" t="s">
        <v>46</v>
      </c>
      <c r="O5" s="4" t="s">
        <v>75</v>
      </c>
      <c r="P5" s="4">
        <v>9</v>
      </c>
      <c r="Q5" s="4">
        <v>5</v>
      </c>
      <c r="R5" s="4" t="s">
        <v>76</v>
      </c>
      <c r="S5" s="4" t="s">
        <v>77</v>
      </c>
      <c r="T5" s="4" t="s">
        <v>50</v>
      </c>
      <c r="U5" s="4" t="s">
        <v>76</v>
      </c>
      <c r="V5" s="4"/>
      <c r="W5" s="4"/>
      <c r="X5" s="4" t="s">
        <v>78</v>
      </c>
      <c r="Y5" s="4" t="s">
        <v>78</v>
      </c>
      <c r="Z5" s="4">
        <v>-2836.81</v>
      </c>
      <c r="AA5" s="4">
        <v>820</v>
      </c>
      <c r="AB5" s="4" t="s">
        <v>52</v>
      </c>
      <c r="AC5" s="4" t="s">
        <v>61</v>
      </c>
      <c r="AD5" s="4" t="s">
        <v>62</v>
      </c>
      <c r="AE5" s="4" t="e">
        <v>#REF!</v>
      </c>
      <c r="AF5" s="4">
        <v>437.58973842592241</v>
      </c>
      <c r="AG5" s="4">
        <v>14.59</v>
      </c>
      <c r="AH5" s="4">
        <v>0</v>
      </c>
      <c r="AI5" s="4">
        <v>0</v>
      </c>
      <c r="AJ5" s="4">
        <v>-2836.81</v>
      </c>
      <c r="AK5" s="4">
        <v>0</v>
      </c>
      <c r="AL5" s="4">
        <v>0</v>
      </c>
      <c r="AM5" s="4">
        <v>5</v>
      </c>
      <c r="AN5" s="4" t="s">
        <v>63</v>
      </c>
      <c r="AO5" s="4">
        <v>0</v>
      </c>
    </row>
    <row r="6" spans="1:41">
      <c r="A6" s="4">
        <v>70526</v>
      </c>
      <c r="B6" s="4">
        <v>5</v>
      </c>
      <c r="C6" s="4" t="s">
        <v>40</v>
      </c>
      <c r="D6" s="4" t="s">
        <v>71</v>
      </c>
      <c r="E6" s="4" t="s">
        <v>72</v>
      </c>
      <c r="F6" s="4">
        <v>20</v>
      </c>
      <c r="G6" s="4" t="s">
        <v>73</v>
      </c>
      <c r="H6" s="4" t="s">
        <v>44</v>
      </c>
      <c r="I6" s="4">
        <v>732414</v>
      </c>
      <c r="J6" s="4"/>
      <c r="K6" s="4" t="s">
        <v>74</v>
      </c>
      <c r="L6" s="4">
        <v>7</v>
      </c>
      <c r="M6" s="4" t="s">
        <v>45</v>
      </c>
      <c r="N6" s="4" t="s">
        <v>46</v>
      </c>
      <c r="O6" s="4" t="s">
        <v>79</v>
      </c>
      <c r="P6" s="4">
        <v>2</v>
      </c>
      <c r="Q6" s="4">
        <v>9</v>
      </c>
      <c r="R6" s="4" t="s">
        <v>80</v>
      </c>
      <c r="S6" s="4" t="s">
        <v>81</v>
      </c>
      <c r="T6" s="4" t="s">
        <v>50</v>
      </c>
      <c r="U6" s="4" t="s">
        <v>80</v>
      </c>
      <c r="V6" s="4"/>
      <c r="W6" s="4"/>
      <c r="X6" s="4" t="s">
        <v>78</v>
      </c>
      <c r="Y6" s="4" t="s">
        <v>78</v>
      </c>
      <c r="Z6" s="4">
        <v>-4174.4399999999996</v>
      </c>
      <c r="AA6" s="4">
        <v>820</v>
      </c>
      <c r="AB6" s="4" t="s">
        <v>52</v>
      </c>
      <c r="AC6" s="4" t="s">
        <v>61</v>
      </c>
      <c r="AD6" s="4" t="s">
        <v>62</v>
      </c>
      <c r="AE6" s="4" t="e">
        <v>#REF!</v>
      </c>
      <c r="AF6" s="4">
        <v>437.58973842592241</v>
      </c>
      <c r="AG6" s="4">
        <v>14.59</v>
      </c>
      <c r="AH6" s="4">
        <v>0</v>
      </c>
      <c r="AI6" s="4">
        <v>0</v>
      </c>
      <c r="AJ6" s="4">
        <v>-4174.4399999999996</v>
      </c>
      <c r="AK6" s="4">
        <v>0</v>
      </c>
      <c r="AL6" s="4">
        <v>0</v>
      </c>
      <c r="AM6" s="4">
        <v>9</v>
      </c>
      <c r="AN6" s="4" t="s">
        <v>63</v>
      </c>
      <c r="AO6" s="4">
        <v>0</v>
      </c>
    </row>
    <row r="7" spans="1:41">
      <c r="A7" s="4">
        <v>70560</v>
      </c>
      <c r="B7" s="4">
        <v>5</v>
      </c>
      <c r="C7" s="4" t="s">
        <v>40</v>
      </c>
      <c r="D7" s="4" t="s">
        <v>82</v>
      </c>
      <c r="E7" s="4" t="s">
        <v>83</v>
      </c>
      <c r="F7" s="4" t="s">
        <v>84</v>
      </c>
      <c r="G7" s="4" t="s">
        <v>85</v>
      </c>
      <c r="H7" s="4" t="s">
        <v>44</v>
      </c>
      <c r="I7" s="4">
        <v>732414</v>
      </c>
      <c r="J7" s="4"/>
      <c r="K7" s="4">
        <v>1</v>
      </c>
      <c r="L7" s="4">
        <v>7</v>
      </c>
      <c r="M7" s="4" t="s">
        <v>45</v>
      </c>
      <c r="N7" s="4" t="s">
        <v>86</v>
      </c>
      <c r="O7" s="4" t="s">
        <v>87</v>
      </c>
      <c r="P7" s="4">
        <v>0</v>
      </c>
      <c r="Q7" s="4">
        <v>1</v>
      </c>
      <c r="R7" s="4" t="s">
        <v>88</v>
      </c>
      <c r="S7" s="4" t="s">
        <v>89</v>
      </c>
      <c r="T7" s="4" t="s">
        <v>59</v>
      </c>
      <c r="U7" s="4" t="s">
        <v>88</v>
      </c>
      <c r="V7" s="4"/>
      <c r="W7" s="4"/>
      <c r="X7" s="4" t="s">
        <v>90</v>
      </c>
      <c r="Y7" s="4" t="s">
        <v>90</v>
      </c>
      <c r="Z7" s="4">
        <v>-1783.38</v>
      </c>
      <c r="AA7" s="4">
        <v>800</v>
      </c>
      <c r="AB7" s="4" t="s">
        <v>52</v>
      </c>
      <c r="AC7" s="4" t="s">
        <v>61</v>
      </c>
      <c r="AD7" s="4" t="s">
        <v>62</v>
      </c>
      <c r="AE7" s="4" t="e">
        <v>#REF!</v>
      </c>
      <c r="AF7" s="4">
        <v>305.58973842592241</v>
      </c>
      <c r="AG7" s="4">
        <v>10.19</v>
      </c>
      <c r="AH7" s="4">
        <v>0</v>
      </c>
      <c r="AI7" s="4">
        <v>0</v>
      </c>
      <c r="AJ7" s="4">
        <v>-1783.38</v>
      </c>
      <c r="AK7" s="4">
        <v>0</v>
      </c>
      <c r="AL7" s="4">
        <v>0</v>
      </c>
      <c r="AM7" s="4">
        <v>1</v>
      </c>
      <c r="AN7" s="4" t="s">
        <v>63</v>
      </c>
      <c r="AO7" s="4">
        <v>0</v>
      </c>
    </row>
    <row r="8" spans="1:41">
      <c r="A8" s="4">
        <v>70592</v>
      </c>
      <c r="B8" s="4">
        <v>5</v>
      </c>
      <c r="C8" s="4" t="s">
        <v>40</v>
      </c>
      <c r="D8" s="4" t="s">
        <v>71</v>
      </c>
      <c r="E8" s="4" t="s">
        <v>72</v>
      </c>
      <c r="F8" s="4">
        <v>20</v>
      </c>
      <c r="G8" s="4" t="s">
        <v>73</v>
      </c>
      <c r="H8" s="4" t="s">
        <v>44</v>
      </c>
      <c r="I8" s="4">
        <v>732414</v>
      </c>
      <c r="J8" s="4"/>
      <c r="K8" s="4" t="s">
        <v>74</v>
      </c>
      <c r="L8" s="4">
        <v>7</v>
      </c>
      <c r="M8" s="4" t="s">
        <v>45</v>
      </c>
      <c r="N8" s="4" t="s">
        <v>46</v>
      </c>
      <c r="O8" s="4" t="s">
        <v>91</v>
      </c>
      <c r="P8" s="4">
        <v>10</v>
      </c>
      <c r="Q8" s="4">
        <v>3</v>
      </c>
      <c r="R8" s="4" t="s">
        <v>88</v>
      </c>
      <c r="S8" s="4" t="s">
        <v>92</v>
      </c>
      <c r="T8" s="4" t="s">
        <v>50</v>
      </c>
      <c r="U8" s="4" t="s">
        <v>88</v>
      </c>
      <c r="V8" s="4"/>
      <c r="W8" s="4"/>
      <c r="X8" s="4" t="s">
        <v>78</v>
      </c>
      <c r="Y8" s="4" t="s">
        <v>78</v>
      </c>
      <c r="Z8" s="4">
        <v>-3363.08</v>
      </c>
      <c r="AA8" s="4">
        <v>820</v>
      </c>
      <c r="AB8" s="4" t="s">
        <v>52</v>
      </c>
      <c r="AC8" s="4" t="s">
        <v>61</v>
      </c>
      <c r="AD8" s="4" t="s">
        <v>62</v>
      </c>
      <c r="AE8" s="4" t="e">
        <v>#REF!</v>
      </c>
      <c r="AF8" s="4">
        <v>437.58973842592241</v>
      </c>
      <c r="AG8" s="4">
        <v>14.59</v>
      </c>
      <c r="AH8" s="4">
        <v>0</v>
      </c>
      <c r="AI8" s="4">
        <v>0</v>
      </c>
      <c r="AJ8" s="4">
        <v>-3363.08</v>
      </c>
      <c r="AK8" s="4">
        <v>0</v>
      </c>
      <c r="AL8" s="4">
        <v>0</v>
      </c>
      <c r="AM8" s="4">
        <v>3</v>
      </c>
      <c r="AN8" s="4" t="s">
        <v>63</v>
      </c>
      <c r="AO8" s="4">
        <v>0</v>
      </c>
    </row>
    <row r="9" spans="1:41">
      <c r="A9" s="4">
        <v>70640</v>
      </c>
      <c r="B9" s="4">
        <v>5</v>
      </c>
      <c r="C9" s="4" t="s">
        <v>40</v>
      </c>
      <c r="D9" s="4" t="s">
        <v>93</v>
      </c>
      <c r="E9" s="4" t="s">
        <v>94</v>
      </c>
      <c r="F9" s="4" t="s">
        <v>95</v>
      </c>
      <c r="G9" s="4" t="s">
        <v>96</v>
      </c>
      <c r="H9" s="4" t="s">
        <v>44</v>
      </c>
      <c r="I9" s="4">
        <v>732414</v>
      </c>
      <c r="J9" s="4"/>
      <c r="K9" s="4">
        <v>1</v>
      </c>
      <c r="L9" s="4">
        <v>7</v>
      </c>
      <c r="M9" s="4" t="s">
        <v>45</v>
      </c>
      <c r="N9" s="4" t="s">
        <v>68</v>
      </c>
      <c r="O9" s="4" t="s">
        <v>97</v>
      </c>
      <c r="P9" s="4">
        <v>1</v>
      </c>
      <c r="Q9" s="4">
        <v>1</v>
      </c>
      <c r="R9" s="4" t="s">
        <v>98</v>
      </c>
      <c r="S9" s="4" t="s">
        <v>99</v>
      </c>
      <c r="T9" s="4" t="s">
        <v>59</v>
      </c>
      <c r="U9" s="4" t="s">
        <v>98</v>
      </c>
      <c r="V9" s="4"/>
      <c r="W9" s="4"/>
      <c r="X9" s="4" t="s">
        <v>100</v>
      </c>
      <c r="Y9" s="4" t="s">
        <v>100</v>
      </c>
      <c r="Z9" s="4">
        <v>305.69</v>
      </c>
      <c r="AA9" s="4">
        <v>800</v>
      </c>
      <c r="AB9" s="4" t="s">
        <v>52</v>
      </c>
      <c r="AC9" s="4" t="s">
        <v>61</v>
      </c>
      <c r="AD9" s="4" t="s">
        <v>62</v>
      </c>
      <c r="AE9" s="4" t="e">
        <v>#REF!</v>
      </c>
      <c r="AF9" s="4">
        <v>495.58973842592241</v>
      </c>
      <c r="AG9" s="4">
        <v>16.52</v>
      </c>
      <c r="AH9" s="4">
        <v>0</v>
      </c>
      <c r="AI9" s="4">
        <v>0</v>
      </c>
      <c r="AJ9" s="4">
        <v>305.69</v>
      </c>
      <c r="AK9" s="4">
        <v>0</v>
      </c>
      <c r="AL9" s="4">
        <v>0</v>
      </c>
      <c r="AM9" s="4">
        <v>1</v>
      </c>
      <c r="AN9" s="4" t="s">
        <v>63</v>
      </c>
      <c r="AO9" s="4">
        <v>0</v>
      </c>
    </row>
    <row r="10" spans="1:41">
      <c r="A10" s="4">
        <v>70746</v>
      </c>
      <c r="B10" s="4">
        <v>5</v>
      </c>
      <c r="C10" s="4" t="s">
        <v>40</v>
      </c>
      <c r="D10" s="4" t="s">
        <v>41</v>
      </c>
      <c r="E10" s="4" t="s">
        <v>42</v>
      </c>
      <c r="F10" s="4">
        <v>900</v>
      </c>
      <c r="G10" s="4" t="s">
        <v>43</v>
      </c>
      <c r="H10" s="4" t="s">
        <v>44</v>
      </c>
      <c r="I10" s="4">
        <v>732414</v>
      </c>
      <c r="J10" s="4"/>
      <c r="K10" s="4">
        <v>1</v>
      </c>
      <c r="L10" s="4">
        <v>7</v>
      </c>
      <c r="M10" s="4" t="s">
        <v>45</v>
      </c>
      <c r="N10" s="4" t="s">
        <v>55</v>
      </c>
      <c r="O10" s="4" t="s">
        <v>101</v>
      </c>
      <c r="P10" s="4">
        <v>0</v>
      </c>
      <c r="Q10" s="4">
        <v>3</v>
      </c>
      <c r="R10" s="4" t="s">
        <v>98</v>
      </c>
      <c r="S10" s="4" t="s">
        <v>69</v>
      </c>
      <c r="T10" s="4" t="s">
        <v>59</v>
      </c>
      <c r="U10" s="4" t="s">
        <v>98</v>
      </c>
      <c r="V10" s="4"/>
      <c r="W10" s="4"/>
      <c r="X10" s="4" t="s">
        <v>60</v>
      </c>
      <c r="Y10" s="4" t="s">
        <v>60</v>
      </c>
      <c r="Z10" s="4">
        <v>-93.2</v>
      </c>
      <c r="AA10" s="4">
        <v>800</v>
      </c>
      <c r="AB10" s="4" t="s">
        <v>52</v>
      </c>
      <c r="AC10" s="4" t="s">
        <v>61</v>
      </c>
      <c r="AD10" s="4" t="s">
        <v>62</v>
      </c>
      <c r="AE10" s="4" t="e">
        <v>#REF!</v>
      </c>
      <c r="AF10" s="4">
        <v>566.58973842592241</v>
      </c>
      <c r="AG10" s="4">
        <v>18.89</v>
      </c>
      <c r="AH10" s="4">
        <v>0</v>
      </c>
      <c r="AI10" s="4">
        <v>0</v>
      </c>
      <c r="AJ10" s="4">
        <v>-93.2</v>
      </c>
      <c r="AK10" s="4">
        <v>0</v>
      </c>
      <c r="AL10" s="4">
        <v>0</v>
      </c>
      <c r="AM10" s="4">
        <v>3</v>
      </c>
      <c r="AN10" s="4" t="s">
        <v>63</v>
      </c>
      <c r="AO10" s="4">
        <v>0</v>
      </c>
    </row>
    <row r="11" spans="1:41">
      <c r="A11" s="4">
        <v>70846</v>
      </c>
      <c r="B11" s="4">
        <v>5</v>
      </c>
      <c r="C11" s="4" t="s">
        <v>40</v>
      </c>
      <c r="D11" s="4" t="s">
        <v>71</v>
      </c>
      <c r="E11" s="4" t="s">
        <v>72</v>
      </c>
      <c r="F11" s="4">
        <v>20</v>
      </c>
      <c r="G11" s="4" t="s">
        <v>73</v>
      </c>
      <c r="H11" s="4" t="s">
        <v>44</v>
      </c>
      <c r="I11" s="4">
        <v>732414</v>
      </c>
      <c r="J11" s="4"/>
      <c r="K11" s="4" t="s">
        <v>74</v>
      </c>
      <c r="L11" s="4">
        <v>7</v>
      </c>
      <c r="M11" s="4" t="s">
        <v>45</v>
      </c>
      <c r="N11" s="4" t="s">
        <v>46</v>
      </c>
      <c r="O11" s="4" t="s">
        <v>102</v>
      </c>
      <c r="P11" s="4">
        <v>4</v>
      </c>
      <c r="Q11" s="4">
        <v>8</v>
      </c>
      <c r="R11" s="4" t="s">
        <v>103</v>
      </c>
      <c r="S11" s="4" t="s">
        <v>104</v>
      </c>
      <c r="T11" s="4" t="s">
        <v>50</v>
      </c>
      <c r="U11" s="4" t="s">
        <v>103</v>
      </c>
      <c r="V11" s="4"/>
      <c r="W11" s="4"/>
      <c r="X11" s="4" t="s">
        <v>78</v>
      </c>
      <c r="Y11" s="4" t="s">
        <v>78</v>
      </c>
      <c r="Z11" s="4">
        <v>-3605.05</v>
      </c>
      <c r="AA11" s="4">
        <v>820</v>
      </c>
      <c r="AB11" s="4" t="s">
        <v>52</v>
      </c>
      <c r="AC11" s="4" t="s">
        <v>61</v>
      </c>
      <c r="AD11" s="4" t="s">
        <v>62</v>
      </c>
      <c r="AE11" s="4" t="e">
        <v>#REF!</v>
      </c>
      <c r="AF11" s="4">
        <v>437.58973842592241</v>
      </c>
      <c r="AG11" s="4">
        <v>14.59</v>
      </c>
      <c r="AH11" s="4">
        <v>0</v>
      </c>
      <c r="AI11" s="4">
        <v>0</v>
      </c>
      <c r="AJ11" s="4">
        <v>-3605.05</v>
      </c>
      <c r="AK11" s="4">
        <v>0</v>
      </c>
      <c r="AL11" s="4">
        <v>0</v>
      </c>
      <c r="AM11" s="4">
        <v>8</v>
      </c>
      <c r="AN11" s="4" t="s">
        <v>63</v>
      </c>
      <c r="AO11" s="4">
        <v>0</v>
      </c>
    </row>
    <row r="12" spans="1:41">
      <c r="A12" s="4">
        <v>70877</v>
      </c>
      <c r="B12" s="4">
        <v>5</v>
      </c>
      <c r="C12" s="4" t="s">
        <v>40</v>
      </c>
      <c r="D12" s="4" t="s">
        <v>105</v>
      </c>
      <c r="E12" s="4" t="s">
        <v>106</v>
      </c>
      <c r="F12" s="4">
        <v>238</v>
      </c>
      <c r="G12" s="4" t="s">
        <v>107</v>
      </c>
      <c r="H12" s="4" t="s">
        <v>108</v>
      </c>
      <c r="I12" s="4">
        <v>730000</v>
      </c>
      <c r="J12" s="4"/>
      <c r="K12" s="4" t="s">
        <v>109</v>
      </c>
      <c r="L12" s="4">
        <v>7</v>
      </c>
      <c r="M12" s="4" t="s">
        <v>45</v>
      </c>
      <c r="N12" s="4" t="s">
        <v>110</v>
      </c>
      <c r="O12" s="4" t="s">
        <v>111</v>
      </c>
      <c r="P12" s="4">
        <v>4</v>
      </c>
      <c r="Q12" s="4">
        <v>2</v>
      </c>
      <c r="R12" s="4" t="s">
        <v>112</v>
      </c>
      <c r="S12" s="4" t="s">
        <v>113</v>
      </c>
      <c r="T12" s="4" t="s">
        <v>59</v>
      </c>
      <c r="U12" s="4" t="s">
        <v>112</v>
      </c>
      <c r="V12" s="4"/>
      <c r="W12" s="4"/>
      <c r="X12" s="4" t="s">
        <v>114</v>
      </c>
      <c r="Y12" s="4" t="s">
        <v>114</v>
      </c>
      <c r="Z12" s="4">
        <v>3061.95</v>
      </c>
      <c r="AA12" s="4">
        <v>800</v>
      </c>
      <c r="AB12" s="4" t="s">
        <v>52</v>
      </c>
      <c r="AC12" s="4" t="s">
        <v>61</v>
      </c>
      <c r="AD12" s="4" t="s">
        <v>62</v>
      </c>
      <c r="AE12" s="4" t="e">
        <v>#REF!</v>
      </c>
      <c r="AF12" s="4">
        <v>487.58973842592241</v>
      </c>
      <c r="AG12" s="4">
        <v>16.25</v>
      </c>
      <c r="AH12" s="4">
        <v>0</v>
      </c>
      <c r="AI12" s="4">
        <v>0</v>
      </c>
      <c r="AJ12" s="4">
        <v>3061.95</v>
      </c>
      <c r="AK12" s="4">
        <v>0</v>
      </c>
      <c r="AL12" s="4">
        <v>0</v>
      </c>
      <c r="AM12" s="4">
        <v>2</v>
      </c>
      <c r="AN12" s="4" t="s">
        <v>63</v>
      </c>
      <c r="AO12" s="4">
        <v>0</v>
      </c>
    </row>
    <row r="13" spans="1:41">
      <c r="A13" s="4">
        <v>70890</v>
      </c>
      <c r="B13" s="4">
        <v>5</v>
      </c>
      <c r="C13" s="4" t="s">
        <v>40</v>
      </c>
      <c r="D13" s="4" t="s">
        <v>71</v>
      </c>
      <c r="E13" s="4" t="s">
        <v>72</v>
      </c>
      <c r="F13" s="4">
        <v>20</v>
      </c>
      <c r="G13" s="4" t="s">
        <v>73</v>
      </c>
      <c r="H13" s="4" t="s">
        <v>44</v>
      </c>
      <c r="I13" s="4">
        <v>732414</v>
      </c>
      <c r="J13" s="4"/>
      <c r="K13" s="4" t="s">
        <v>74</v>
      </c>
      <c r="L13" s="4">
        <v>7</v>
      </c>
      <c r="M13" s="4" t="s">
        <v>45</v>
      </c>
      <c r="N13" s="4" t="s">
        <v>46</v>
      </c>
      <c r="O13" s="4" t="s">
        <v>115</v>
      </c>
      <c r="P13" s="4">
        <v>8</v>
      </c>
      <c r="Q13" s="4">
        <v>2</v>
      </c>
      <c r="R13" s="4" t="s">
        <v>112</v>
      </c>
      <c r="S13" s="4" t="s">
        <v>116</v>
      </c>
      <c r="T13" s="4" t="s">
        <v>50</v>
      </c>
      <c r="U13" s="4" t="s">
        <v>112</v>
      </c>
      <c r="V13" s="4"/>
      <c r="W13" s="4"/>
      <c r="X13" s="4" t="s">
        <v>78</v>
      </c>
      <c r="Y13" s="4" t="s">
        <v>78</v>
      </c>
      <c r="Z13" s="4">
        <v>-4812.97</v>
      </c>
      <c r="AA13" s="4">
        <v>820</v>
      </c>
      <c r="AB13" s="4" t="s">
        <v>52</v>
      </c>
      <c r="AC13" s="4" t="s">
        <v>61</v>
      </c>
      <c r="AD13" s="4" t="s">
        <v>62</v>
      </c>
      <c r="AE13" s="4" t="e">
        <v>#REF!</v>
      </c>
      <c r="AF13" s="4">
        <v>437.58973842592241</v>
      </c>
      <c r="AG13" s="4">
        <v>14.59</v>
      </c>
      <c r="AH13" s="4">
        <v>0</v>
      </c>
      <c r="AI13" s="4">
        <v>0</v>
      </c>
      <c r="AJ13" s="4">
        <v>-4812.97</v>
      </c>
      <c r="AK13" s="4">
        <v>0</v>
      </c>
      <c r="AL13" s="4">
        <v>0</v>
      </c>
      <c r="AM13" s="4">
        <v>2</v>
      </c>
      <c r="AN13" s="4" t="s">
        <v>63</v>
      </c>
      <c r="AO13" s="4">
        <v>0</v>
      </c>
    </row>
    <row r="14" spans="1:41">
      <c r="A14" s="4">
        <v>70891</v>
      </c>
      <c r="B14" s="4">
        <v>5</v>
      </c>
      <c r="C14" s="4" t="s">
        <v>40</v>
      </c>
      <c r="D14" s="4" t="s">
        <v>71</v>
      </c>
      <c r="E14" s="4" t="s">
        <v>72</v>
      </c>
      <c r="F14" s="4">
        <v>20</v>
      </c>
      <c r="G14" s="4" t="s">
        <v>73</v>
      </c>
      <c r="H14" s="4" t="s">
        <v>44</v>
      </c>
      <c r="I14" s="4">
        <v>732414</v>
      </c>
      <c r="J14" s="4"/>
      <c r="K14" s="4" t="s">
        <v>74</v>
      </c>
      <c r="L14" s="4">
        <v>7</v>
      </c>
      <c r="M14" s="4" t="s">
        <v>45</v>
      </c>
      <c r="N14" s="4" t="s">
        <v>46</v>
      </c>
      <c r="O14" s="4" t="s">
        <v>91</v>
      </c>
      <c r="P14" s="4">
        <v>10</v>
      </c>
      <c r="Q14" s="4">
        <v>3</v>
      </c>
      <c r="R14" s="4" t="s">
        <v>112</v>
      </c>
      <c r="S14" s="4" t="s">
        <v>116</v>
      </c>
      <c r="T14" s="4" t="s">
        <v>50</v>
      </c>
      <c r="U14" s="4" t="s">
        <v>112</v>
      </c>
      <c r="V14" s="4"/>
      <c r="W14" s="4"/>
      <c r="X14" s="4" t="s">
        <v>78</v>
      </c>
      <c r="Y14" s="4" t="s">
        <v>78</v>
      </c>
      <c r="Z14" s="4">
        <v>-3392.37</v>
      </c>
      <c r="AA14" s="4">
        <v>820</v>
      </c>
      <c r="AB14" s="4" t="s">
        <v>52</v>
      </c>
      <c r="AC14" s="4" t="s">
        <v>61</v>
      </c>
      <c r="AD14" s="4" t="s">
        <v>62</v>
      </c>
      <c r="AE14" s="4" t="e">
        <v>#REF!</v>
      </c>
      <c r="AF14" s="4">
        <v>437.58973842592241</v>
      </c>
      <c r="AG14" s="4">
        <v>14.59</v>
      </c>
      <c r="AH14" s="4">
        <v>0</v>
      </c>
      <c r="AI14" s="4">
        <v>0</v>
      </c>
      <c r="AJ14" s="4">
        <v>-3392.37</v>
      </c>
      <c r="AK14" s="4">
        <v>0</v>
      </c>
      <c r="AL14" s="4">
        <v>0</v>
      </c>
      <c r="AM14" s="4">
        <v>3</v>
      </c>
      <c r="AN14" s="4" t="s">
        <v>63</v>
      </c>
      <c r="AO14" s="4">
        <v>0</v>
      </c>
    </row>
    <row r="15" spans="1:41">
      <c r="A15" s="4">
        <v>71096</v>
      </c>
      <c r="B15" s="4">
        <v>5</v>
      </c>
      <c r="C15" s="4" t="s">
        <v>40</v>
      </c>
      <c r="D15" s="4" t="s">
        <v>71</v>
      </c>
      <c r="E15" s="4" t="s">
        <v>72</v>
      </c>
      <c r="F15" s="4">
        <v>20</v>
      </c>
      <c r="G15" s="4" t="s">
        <v>73</v>
      </c>
      <c r="H15" s="4" t="s">
        <v>44</v>
      </c>
      <c r="I15" s="4">
        <v>732414</v>
      </c>
      <c r="J15" s="4"/>
      <c r="K15" s="4" t="s">
        <v>74</v>
      </c>
      <c r="L15" s="4">
        <v>7</v>
      </c>
      <c r="M15" s="4" t="s">
        <v>45</v>
      </c>
      <c r="N15" s="4" t="s">
        <v>46</v>
      </c>
      <c r="O15" s="4" t="s">
        <v>117</v>
      </c>
      <c r="P15" s="4">
        <v>5</v>
      </c>
      <c r="Q15" s="4">
        <v>1</v>
      </c>
      <c r="R15" s="4" t="s">
        <v>118</v>
      </c>
      <c r="S15" s="4" t="s">
        <v>119</v>
      </c>
      <c r="T15" s="4" t="s">
        <v>50</v>
      </c>
      <c r="U15" s="4" t="s">
        <v>118</v>
      </c>
      <c r="V15" s="4"/>
      <c r="W15" s="4"/>
      <c r="X15" s="4" t="s">
        <v>78</v>
      </c>
      <c r="Y15" s="4" t="s">
        <v>78</v>
      </c>
      <c r="Z15" s="4">
        <v>-7109.46</v>
      </c>
      <c r="AA15" s="4">
        <v>820</v>
      </c>
      <c r="AB15" s="4" t="s">
        <v>52</v>
      </c>
      <c r="AC15" s="4" t="s">
        <v>61</v>
      </c>
      <c r="AD15" s="4" t="s">
        <v>62</v>
      </c>
      <c r="AE15" s="4" t="e">
        <v>#REF!</v>
      </c>
      <c r="AF15" s="4">
        <v>437.58973842592241</v>
      </c>
      <c r="AG15" s="4">
        <v>14.59</v>
      </c>
      <c r="AH15" s="4">
        <v>0</v>
      </c>
      <c r="AI15" s="4">
        <v>0</v>
      </c>
      <c r="AJ15" s="4">
        <v>-7109.46</v>
      </c>
      <c r="AK15" s="4">
        <v>0</v>
      </c>
      <c r="AL15" s="4">
        <v>0</v>
      </c>
      <c r="AM15" s="4">
        <v>1</v>
      </c>
      <c r="AN15" s="4" t="s">
        <v>63</v>
      </c>
      <c r="AO15" s="4">
        <v>0</v>
      </c>
    </row>
    <row r="16" spans="1:41">
      <c r="A16" s="4">
        <v>71982</v>
      </c>
      <c r="B16" s="4">
        <v>5</v>
      </c>
      <c r="C16" s="4" t="s">
        <v>40</v>
      </c>
      <c r="D16" s="4" t="s">
        <v>71</v>
      </c>
      <c r="E16" s="4" t="s">
        <v>72</v>
      </c>
      <c r="F16" s="4">
        <v>20</v>
      </c>
      <c r="G16" s="4" t="s">
        <v>73</v>
      </c>
      <c r="H16" s="4" t="s">
        <v>44</v>
      </c>
      <c r="I16" s="4">
        <v>732414</v>
      </c>
      <c r="J16" s="4"/>
      <c r="K16" s="4" t="s">
        <v>74</v>
      </c>
      <c r="L16" s="4">
        <v>7</v>
      </c>
      <c r="M16" s="4" t="s">
        <v>45</v>
      </c>
      <c r="N16" s="4" t="s">
        <v>46</v>
      </c>
      <c r="O16" s="4" t="s">
        <v>111</v>
      </c>
      <c r="P16" s="4">
        <v>4</v>
      </c>
      <c r="Q16" s="4">
        <v>26</v>
      </c>
      <c r="R16" s="4" t="s">
        <v>120</v>
      </c>
      <c r="S16" s="4" t="s">
        <v>121</v>
      </c>
      <c r="T16" s="4" t="s">
        <v>122</v>
      </c>
      <c r="U16" s="4" t="s">
        <v>120</v>
      </c>
      <c r="V16" s="4"/>
      <c r="W16" s="4"/>
      <c r="X16" s="4" t="s">
        <v>123</v>
      </c>
      <c r="Y16" s="4" t="s">
        <v>123</v>
      </c>
      <c r="Z16" s="4">
        <v>5285.4</v>
      </c>
      <c r="AA16" s="4">
        <v>460</v>
      </c>
      <c r="AB16" s="4" t="s">
        <v>124</v>
      </c>
      <c r="AC16" s="4" t="s">
        <v>125</v>
      </c>
      <c r="AD16" s="4" t="s">
        <v>126</v>
      </c>
      <c r="AE16" s="4" t="e">
        <v>#REF!</v>
      </c>
      <c r="AF16" s="4">
        <v>500.58973842592241</v>
      </c>
      <c r="AG16" s="4">
        <v>16.690000000000001</v>
      </c>
      <c r="AH16" s="4">
        <v>0</v>
      </c>
      <c r="AI16" s="4">
        <v>0</v>
      </c>
      <c r="AJ16" s="4">
        <v>5285.4</v>
      </c>
      <c r="AK16" s="4">
        <v>0</v>
      </c>
      <c r="AL16" s="4">
        <v>0</v>
      </c>
      <c r="AM16" s="4">
        <v>26</v>
      </c>
      <c r="AN16" s="4" t="s">
        <v>63</v>
      </c>
      <c r="AO16" s="4">
        <v>0</v>
      </c>
    </row>
    <row r="17" spans="1:41">
      <c r="A17" s="4">
        <v>72408</v>
      </c>
      <c r="B17" s="4">
        <v>5</v>
      </c>
      <c r="C17" s="4" t="s">
        <v>40</v>
      </c>
      <c r="D17" s="4" t="s">
        <v>71</v>
      </c>
      <c r="E17" s="4" t="s">
        <v>72</v>
      </c>
      <c r="F17" s="4">
        <v>20</v>
      </c>
      <c r="G17" s="4" t="s">
        <v>73</v>
      </c>
      <c r="H17" s="4" t="s">
        <v>44</v>
      </c>
      <c r="I17" s="4">
        <v>732414</v>
      </c>
      <c r="J17" s="4"/>
      <c r="K17" s="4" t="s">
        <v>74</v>
      </c>
      <c r="L17" s="4">
        <v>7</v>
      </c>
      <c r="M17" s="4" t="s">
        <v>45</v>
      </c>
      <c r="N17" s="4" t="s">
        <v>46</v>
      </c>
      <c r="O17" s="4" t="s">
        <v>111</v>
      </c>
      <c r="P17" s="4">
        <v>11</v>
      </c>
      <c r="Q17" s="4">
        <v>19</v>
      </c>
      <c r="R17" s="4" t="s">
        <v>127</v>
      </c>
      <c r="S17" s="4" t="s">
        <v>128</v>
      </c>
      <c r="T17" s="4" t="s">
        <v>122</v>
      </c>
      <c r="U17" s="4" t="s">
        <v>127</v>
      </c>
      <c r="V17" s="4"/>
      <c r="W17" s="4"/>
      <c r="X17" s="4" t="s">
        <v>123</v>
      </c>
      <c r="Y17" s="4" t="s">
        <v>123</v>
      </c>
      <c r="Z17" s="4">
        <v>4889.07</v>
      </c>
      <c r="AA17" s="4">
        <v>460</v>
      </c>
      <c r="AB17" s="4" t="s">
        <v>124</v>
      </c>
      <c r="AC17" s="4" t="s">
        <v>125</v>
      </c>
      <c r="AD17" s="4" t="s">
        <v>126</v>
      </c>
      <c r="AE17" s="4" t="e">
        <v>#REF!</v>
      </c>
      <c r="AF17" s="4">
        <v>500.58973842592241</v>
      </c>
      <c r="AG17" s="4">
        <v>16.690000000000001</v>
      </c>
      <c r="AH17" s="4">
        <v>0</v>
      </c>
      <c r="AI17" s="4">
        <v>0</v>
      </c>
      <c r="AJ17" s="4">
        <v>4889.07</v>
      </c>
      <c r="AK17" s="4">
        <v>0</v>
      </c>
      <c r="AL17" s="4">
        <v>0</v>
      </c>
      <c r="AM17" s="4">
        <v>19</v>
      </c>
      <c r="AN17" s="4" t="s">
        <v>63</v>
      </c>
      <c r="AO17" s="4">
        <v>0</v>
      </c>
    </row>
    <row r="18" spans="1:41">
      <c r="A18" s="4">
        <v>72409</v>
      </c>
      <c r="B18" s="4">
        <v>5</v>
      </c>
      <c r="C18" s="4" t="s">
        <v>40</v>
      </c>
      <c r="D18" s="4" t="s">
        <v>71</v>
      </c>
      <c r="E18" s="4" t="s">
        <v>72</v>
      </c>
      <c r="F18" s="4">
        <v>20</v>
      </c>
      <c r="G18" s="4" t="s">
        <v>73</v>
      </c>
      <c r="H18" s="4" t="s">
        <v>44</v>
      </c>
      <c r="I18" s="4">
        <v>732414</v>
      </c>
      <c r="J18" s="4"/>
      <c r="K18" s="4" t="s">
        <v>74</v>
      </c>
      <c r="L18" s="4">
        <v>7</v>
      </c>
      <c r="M18" s="4" t="s">
        <v>45</v>
      </c>
      <c r="N18" s="4" t="s">
        <v>46</v>
      </c>
      <c r="O18" s="4" t="s">
        <v>111</v>
      </c>
      <c r="P18" s="4">
        <v>5</v>
      </c>
      <c r="Q18" s="4">
        <v>25</v>
      </c>
      <c r="R18" s="4" t="s">
        <v>127</v>
      </c>
      <c r="S18" s="4" t="s">
        <v>128</v>
      </c>
      <c r="T18" s="4" t="s">
        <v>122</v>
      </c>
      <c r="U18" s="4" t="s">
        <v>127</v>
      </c>
      <c r="V18" s="4"/>
      <c r="W18" s="4"/>
      <c r="X18" s="4" t="s">
        <v>123</v>
      </c>
      <c r="Y18" s="4" t="s">
        <v>123</v>
      </c>
      <c r="Z18" s="4">
        <v>5130.8100000000004</v>
      </c>
      <c r="AA18" s="4">
        <v>460</v>
      </c>
      <c r="AB18" s="4" t="s">
        <v>124</v>
      </c>
      <c r="AC18" s="4" t="s">
        <v>125</v>
      </c>
      <c r="AD18" s="4" t="s">
        <v>126</v>
      </c>
      <c r="AE18" s="4" t="e">
        <v>#REF!</v>
      </c>
      <c r="AF18" s="4">
        <v>500.58973842592241</v>
      </c>
      <c r="AG18" s="4">
        <v>16.690000000000001</v>
      </c>
      <c r="AH18" s="4">
        <v>0</v>
      </c>
      <c r="AI18" s="4">
        <v>0</v>
      </c>
      <c r="AJ18" s="4">
        <v>5130.8100000000004</v>
      </c>
      <c r="AK18" s="4">
        <v>0</v>
      </c>
      <c r="AL18" s="4">
        <v>0</v>
      </c>
      <c r="AM18" s="4">
        <v>25</v>
      </c>
      <c r="AN18" s="4" t="s">
        <v>63</v>
      </c>
      <c r="AO18" s="4">
        <v>0</v>
      </c>
    </row>
    <row r="19" spans="1:41">
      <c r="A19" s="4">
        <v>73385</v>
      </c>
      <c r="B19" s="4">
        <v>5</v>
      </c>
      <c r="C19" s="4" t="s">
        <v>40</v>
      </c>
      <c r="D19" s="4">
        <v>8269000701101</v>
      </c>
      <c r="E19" s="4" t="s">
        <v>129</v>
      </c>
      <c r="F19" s="4">
        <v>238</v>
      </c>
      <c r="G19" s="4" t="s">
        <v>107</v>
      </c>
      <c r="H19" s="4" t="s">
        <v>44</v>
      </c>
      <c r="I19" s="4">
        <v>731416</v>
      </c>
      <c r="J19" s="4"/>
      <c r="K19" s="4">
        <v>1</v>
      </c>
      <c r="L19" s="4">
        <v>7</v>
      </c>
      <c r="M19" s="4" t="s">
        <v>130</v>
      </c>
      <c r="N19" s="4" t="s">
        <v>75</v>
      </c>
      <c r="O19" s="4" t="s">
        <v>111</v>
      </c>
      <c r="P19" s="4">
        <v>9</v>
      </c>
      <c r="Q19" s="4">
        <v>7</v>
      </c>
      <c r="R19" s="4" t="s">
        <v>131</v>
      </c>
      <c r="S19" s="4" t="s">
        <v>99</v>
      </c>
      <c r="T19" s="4" t="s">
        <v>132</v>
      </c>
      <c r="U19" s="4" t="s">
        <v>131</v>
      </c>
      <c r="V19" s="4"/>
      <c r="W19" s="4"/>
      <c r="X19" s="4" t="s">
        <v>133</v>
      </c>
      <c r="Y19" s="4" t="s">
        <v>133</v>
      </c>
      <c r="Z19" s="4">
        <v>701.36</v>
      </c>
      <c r="AA19" s="4">
        <v>70</v>
      </c>
      <c r="AB19" s="4" t="s">
        <v>134</v>
      </c>
      <c r="AC19" s="4" t="s">
        <v>135</v>
      </c>
      <c r="AD19" s="4" t="s">
        <v>136</v>
      </c>
      <c r="AE19" s="4" t="e">
        <v>#REF!</v>
      </c>
      <c r="AF19" s="4">
        <v>123.58973842592241</v>
      </c>
      <c r="AG19" s="4">
        <v>4.12</v>
      </c>
      <c r="AH19" s="4">
        <v>0</v>
      </c>
      <c r="AI19" s="4">
        <v>0</v>
      </c>
      <c r="AJ19" s="4">
        <v>701.36</v>
      </c>
      <c r="AK19" s="4">
        <v>0</v>
      </c>
      <c r="AL19" s="4">
        <v>0</v>
      </c>
      <c r="AM19" s="4">
        <v>7</v>
      </c>
      <c r="AN19" s="4" t="s">
        <v>137</v>
      </c>
      <c r="AO19" s="4">
        <v>0</v>
      </c>
    </row>
    <row r="20" spans="1:41">
      <c r="A20" s="4">
        <v>73386</v>
      </c>
      <c r="B20" s="4">
        <v>5</v>
      </c>
      <c r="C20" s="4" t="s">
        <v>40</v>
      </c>
      <c r="D20" s="4">
        <v>8269000701101</v>
      </c>
      <c r="E20" s="4" t="s">
        <v>129</v>
      </c>
      <c r="F20" s="4">
        <v>238</v>
      </c>
      <c r="G20" s="4" t="s">
        <v>107</v>
      </c>
      <c r="H20" s="4" t="s">
        <v>44</v>
      </c>
      <c r="I20" s="4">
        <v>731416</v>
      </c>
      <c r="J20" s="4"/>
      <c r="K20" s="4">
        <v>1</v>
      </c>
      <c r="L20" s="4">
        <v>7</v>
      </c>
      <c r="M20" s="4" t="s">
        <v>130</v>
      </c>
      <c r="N20" s="4" t="s">
        <v>75</v>
      </c>
      <c r="O20" s="4" t="s">
        <v>111</v>
      </c>
      <c r="P20" s="4">
        <v>10</v>
      </c>
      <c r="Q20" s="4">
        <v>6</v>
      </c>
      <c r="R20" s="4" t="s">
        <v>131</v>
      </c>
      <c r="S20" s="4" t="s">
        <v>99</v>
      </c>
      <c r="T20" s="4" t="s">
        <v>132</v>
      </c>
      <c r="U20" s="4" t="s">
        <v>131</v>
      </c>
      <c r="V20" s="4"/>
      <c r="W20" s="4"/>
      <c r="X20" s="4" t="s">
        <v>133</v>
      </c>
      <c r="Y20" s="4" t="s">
        <v>133</v>
      </c>
      <c r="Z20" s="4">
        <v>707.6</v>
      </c>
      <c r="AA20" s="4">
        <v>70</v>
      </c>
      <c r="AB20" s="4" t="s">
        <v>134</v>
      </c>
      <c r="AC20" s="4" t="s">
        <v>135</v>
      </c>
      <c r="AD20" s="4" t="s">
        <v>136</v>
      </c>
      <c r="AE20" s="4" t="e">
        <v>#REF!</v>
      </c>
      <c r="AF20" s="4">
        <v>123.58973842592241</v>
      </c>
      <c r="AG20" s="4">
        <v>4.12</v>
      </c>
      <c r="AH20" s="4">
        <v>0</v>
      </c>
      <c r="AI20" s="4">
        <v>0</v>
      </c>
      <c r="AJ20" s="4">
        <v>707.6</v>
      </c>
      <c r="AK20" s="4">
        <v>0</v>
      </c>
      <c r="AL20" s="4">
        <v>0</v>
      </c>
      <c r="AM20" s="4">
        <v>6</v>
      </c>
      <c r="AN20" s="4" t="s">
        <v>137</v>
      </c>
      <c r="AO20" s="4">
        <v>0</v>
      </c>
    </row>
    <row r="21" spans="1:41">
      <c r="A21" s="4">
        <v>73387</v>
      </c>
      <c r="B21" s="4">
        <v>5</v>
      </c>
      <c r="C21" s="4" t="s">
        <v>40</v>
      </c>
      <c r="D21" s="4">
        <v>8269000701101</v>
      </c>
      <c r="E21" s="4" t="s">
        <v>129</v>
      </c>
      <c r="F21" s="4">
        <v>238</v>
      </c>
      <c r="G21" s="4" t="s">
        <v>107</v>
      </c>
      <c r="H21" s="4" t="s">
        <v>44</v>
      </c>
      <c r="I21" s="4">
        <v>731416</v>
      </c>
      <c r="J21" s="4"/>
      <c r="K21" s="4">
        <v>1</v>
      </c>
      <c r="L21" s="4">
        <v>7</v>
      </c>
      <c r="M21" s="4" t="s">
        <v>130</v>
      </c>
      <c r="N21" s="4" t="s">
        <v>75</v>
      </c>
      <c r="O21" s="4" t="s">
        <v>111</v>
      </c>
      <c r="P21" s="4">
        <v>7</v>
      </c>
      <c r="Q21" s="4">
        <v>9</v>
      </c>
      <c r="R21" s="4" t="s">
        <v>131</v>
      </c>
      <c r="S21" s="4" t="s">
        <v>99</v>
      </c>
      <c r="T21" s="4" t="s">
        <v>132</v>
      </c>
      <c r="U21" s="4" t="s">
        <v>131</v>
      </c>
      <c r="V21" s="4"/>
      <c r="W21" s="4"/>
      <c r="X21" s="4" t="s">
        <v>133</v>
      </c>
      <c r="Y21" s="4" t="s">
        <v>133</v>
      </c>
      <c r="Z21" s="4">
        <v>778.58</v>
      </c>
      <c r="AA21" s="4">
        <v>70</v>
      </c>
      <c r="AB21" s="4" t="s">
        <v>134</v>
      </c>
      <c r="AC21" s="4" t="s">
        <v>135</v>
      </c>
      <c r="AD21" s="4" t="s">
        <v>136</v>
      </c>
      <c r="AE21" s="4" t="e">
        <v>#REF!</v>
      </c>
      <c r="AF21" s="4">
        <v>123.58973842592241</v>
      </c>
      <c r="AG21" s="4">
        <v>4.12</v>
      </c>
      <c r="AH21" s="4">
        <v>0</v>
      </c>
      <c r="AI21" s="4">
        <v>0</v>
      </c>
      <c r="AJ21" s="4">
        <v>778.58</v>
      </c>
      <c r="AK21" s="4">
        <v>0</v>
      </c>
      <c r="AL21" s="4">
        <v>0</v>
      </c>
      <c r="AM21" s="4">
        <v>9</v>
      </c>
      <c r="AN21" s="4" t="s">
        <v>137</v>
      </c>
      <c r="AO21" s="4">
        <v>0</v>
      </c>
    </row>
    <row r="22" spans="1:41">
      <c r="A22" s="4">
        <v>73388</v>
      </c>
      <c r="B22" s="4">
        <v>5</v>
      </c>
      <c r="C22" s="4" t="s">
        <v>40</v>
      </c>
      <c r="D22" s="4">
        <v>8269000701101</v>
      </c>
      <c r="E22" s="4" t="s">
        <v>129</v>
      </c>
      <c r="F22" s="4">
        <v>238</v>
      </c>
      <c r="G22" s="4" t="s">
        <v>107</v>
      </c>
      <c r="H22" s="4" t="s">
        <v>44</v>
      </c>
      <c r="I22" s="4">
        <v>731416</v>
      </c>
      <c r="J22" s="4"/>
      <c r="K22" s="4">
        <v>1</v>
      </c>
      <c r="L22" s="4">
        <v>7</v>
      </c>
      <c r="M22" s="4" t="s">
        <v>130</v>
      </c>
      <c r="N22" s="4" t="s">
        <v>75</v>
      </c>
      <c r="O22" s="4" t="s">
        <v>111</v>
      </c>
      <c r="P22" s="4">
        <v>8</v>
      </c>
      <c r="Q22" s="4">
        <v>8</v>
      </c>
      <c r="R22" s="4" t="s">
        <v>131</v>
      </c>
      <c r="S22" s="4" t="s">
        <v>99</v>
      </c>
      <c r="T22" s="4" t="s">
        <v>132</v>
      </c>
      <c r="U22" s="4" t="s">
        <v>131</v>
      </c>
      <c r="V22" s="4"/>
      <c r="W22" s="4"/>
      <c r="X22" s="4" t="s">
        <v>133</v>
      </c>
      <c r="Y22" s="4" t="s">
        <v>133</v>
      </c>
      <c r="Z22" s="4">
        <v>739.97</v>
      </c>
      <c r="AA22" s="4">
        <v>70</v>
      </c>
      <c r="AB22" s="4" t="s">
        <v>134</v>
      </c>
      <c r="AC22" s="4" t="s">
        <v>135</v>
      </c>
      <c r="AD22" s="4" t="s">
        <v>136</v>
      </c>
      <c r="AE22" s="4" t="e">
        <v>#REF!</v>
      </c>
      <c r="AF22" s="4">
        <v>123.58973842592241</v>
      </c>
      <c r="AG22" s="4">
        <v>4.12</v>
      </c>
      <c r="AH22" s="4">
        <v>0</v>
      </c>
      <c r="AI22" s="4">
        <v>0</v>
      </c>
      <c r="AJ22" s="4">
        <v>739.97</v>
      </c>
      <c r="AK22" s="4">
        <v>0</v>
      </c>
      <c r="AL22" s="4">
        <v>0</v>
      </c>
      <c r="AM22" s="4">
        <v>8</v>
      </c>
      <c r="AN22" s="4" t="s">
        <v>137</v>
      </c>
      <c r="AO22" s="4">
        <v>0</v>
      </c>
    </row>
    <row r="23" spans="1:41">
      <c r="A23" s="4">
        <v>73389</v>
      </c>
      <c r="B23" s="4">
        <v>5</v>
      </c>
      <c r="C23" s="4" t="s">
        <v>40</v>
      </c>
      <c r="D23" s="4">
        <v>8269000701101</v>
      </c>
      <c r="E23" s="4" t="s">
        <v>129</v>
      </c>
      <c r="F23" s="4">
        <v>238</v>
      </c>
      <c r="G23" s="4" t="s">
        <v>107</v>
      </c>
      <c r="H23" s="4" t="s">
        <v>44</v>
      </c>
      <c r="I23" s="4">
        <v>731416</v>
      </c>
      <c r="J23" s="4"/>
      <c r="K23" s="4">
        <v>1</v>
      </c>
      <c r="L23" s="4">
        <v>7</v>
      </c>
      <c r="M23" s="4" t="s">
        <v>130</v>
      </c>
      <c r="N23" s="4" t="s">
        <v>75</v>
      </c>
      <c r="O23" s="4" t="s">
        <v>111</v>
      </c>
      <c r="P23" s="4">
        <v>5</v>
      </c>
      <c r="Q23" s="4">
        <v>11</v>
      </c>
      <c r="R23" s="4" t="s">
        <v>131</v>
      </c>
      <c r="S23" s="4" t="s">
        <v>99</v>
      </c>
      <c r="T23" s="4" t="s">
        <v>132</v>
      </c>
      <c r="U23" s="4" t="s">
        <v>131</v>
      </c>
      <c r="V23" s="4"/>
      <c r="W23" s="4"/>
      <c r="X23" s="4" t="s">
        <v>133</v>
      </c>
      <c r="Y23" s="4" t="s">
        <v>133</v>
      </c>
      <c r="Z23" s="4">
        <v>862.02</v>
      </c>
      <c r="AA23" s="4">
        <v>70</v>
      </c>
      <c r="AB23" s="4" t="s">
        <v>134</v>
      </c>
      <c r="AC23" s="4" t="s">
        <v>135</v>
      </c>
      <c r="AD23" s="4" t="s">
        <v>136</v>
      </c>
      <c r="AE23" s="4" t="e">
        <v>#REF!</v>
      </c>
      <c r="AF23" s="4">
        <v>123.58973842592241</v>
      </c>
      <c r="AG23" s="4">
        <v>4.12</v>
      </c>
      <c r="AH23" s="4">
        <v>0</v>
      </c>
      <c r="AI23" s="4">
        <v>0</v>
      </c>
      <c r="AJ23" s="4">
        <v>862.02</v>
      </c>
      <c r="AK23" s="4">
        <v>0</v>
      </c>
      <c r="AL23" s="4">
        <v>0</v>
      </c>
      <c r="AM23" s="4">
        <v>11</v>
      </c>
      <c r="AN23" s="4" t="s">
        <v>137</v>
      </c>
      <c r="AO23" s="4">
        <v>0</v>
      </c>
    </row>
    <row r="24" spans="1:41">
      <c r="A24" s="4">
        <v>73390</v>
      </c>
      <c r="B24" s="4">
        <v>5</v>
      </c>
      <c r="C24" s="4" t="s">
        <v>40</v>
      </c>
      <c r="D24" s="4">
        <v>8269000701101</v>
      </c>
      <c r="E24" s="4" t="s">
        <v>129</v>
      </c>
      <c r="F24" s="4">
        <v>238</v>
      </c>
      <c r="G24" s="4" t="s">
        <v>107</v>
      </c>
      <c r="H24" s="4" t="s">
        <v>44</v>
      </c>
      <c r="I24" s="4">
        <v>731416</v>
      </c>
      <c r="J24" s="4"/>
      <c r="K24" s="4">
        <v>1</v>
      </c>
      <c r="L24" s="4">
        <v>7</v>
      </c>
      <c r="M24" s="4" t="s">
        <v>130</v>
      </c>
      <c r="N24" s="4" t="s">
        <v>75</v>
      </c>
      <c r="O24" s="4" t="s">
        <v>111</v>
      </c>
      <c r="P24" s="4">
        <v>12</v>
      </c>
      <c r="Q24" s="4">
        <v>4</v>
      </c>
      <c r="R24" s="4" t="s">
        <v>131</v>
      </c>
      <c r="S24" s="4" t="s">
        <v>99</v>
      </c>
      <c r="T24" s="4" t="s">
        <v>132</v>
      </c>
      <c r="U24" s="4" t="s">
        <v>131</v>
      </c>
      <c r="V24" s="4"/>
      <c r="W24" s="4"/>
      <c r="X24" s="4" t="s">
        <v>133</v>
      </c>
      <c r="Y24" s="4" t="s">
        <v>133</v>
      </c>
      <c r="Z24" s="4">
        <v>591.79</v>
      </c>
      <c r="AA24" s="4">
        <v>70</v>
      </c>
      <c r="AB24" s="4" t="s">
        <v>134</v>
      </c>
      <c r="AC24" s="4" t="s">
        <v>135</v>
      </c>
      <c r="AD24" s="4" t="s">
        <v>136</v>
      </c>
      <c r="AE24" s="4" t="e">
        <v>#REF!</v>
      </c>
      <c r="AF24" s="4">
        <v>123.58973842592241</v>
      </c>
      <c r="AG24" s="4">
        <v>4.12</v>
      </c>
      <c r="AH24" s="4">
        <v>0</v>
      </c>
      <c r="AI24" s="4">
        <v>0</v>
      </c>
      <c r="AJ24" s="4">
        <v>591.79</v>
      </c>
      <c r="AK24" s="4">
        <v>0</v>
      </c>
      <c r="AL24" s="4">
        <v>0</v>
      </c>
      <c r="AM24" s="4">
        <v>4</v>
      </c>
      <c r="AN24" s="4" t="s">
        <v>137</v>
      </c>
      <c r="AO24" s="4">
        <v>0</v>
      </c>
    </row>
    <row r="25" spans="1:41">
      <c r="A25" s="4">
        <v>73511</v>
      </c>
      <c r="B25" s="4">
        <v>5</v>
      </c>
      <c r="C25" s="4" t="s">
        <v>40</v>
      </c>
      <c r="D25" s="4">
        <v>8269000701101</v>
      </c>
      <c r="E25" s="4" t="s">
        <v>129</v>
      </c>
      <c r="F25" s="4">
        <v>238</v>
      </c>
      <c r="G25" s="4" t="s">
        <v>107</v>
      </c>
      <c r="H25" s="4" t="s">
        <v>44</v>
      </c>
      <c r="I25" s="4">
        <v>731416</v>
      </c>
      <c r="J25" s="4"/>
      <c r="K25" s="4">
        <v>1</v>
      </c>
      <c r="L25" s="4">
        <v>7</v>
      </c>
      <c r="M25" s="4" t="s">
        <v>130</v>
      </c>
      <c r="N25" s="4" t="s">
        <v>75</v>
      </c>
      <c r="O25" s="4" t="s">
        <v>111</v>
      </c>
      <c r="P25" s="4">
        <v>13</v>
      </c>
      <c r="Q25" s="4">
        <v>3</v>
      </c>
      <c r="R25" s="4" t="s">
        <v>138</v>
      </c>
      <c r="S25" s="4" t="s">
        <v>116</v>
      </c>
      <c r="T25" s="4" t="s">
        <v>132</v>
      </c>
      <c r="U25" s="4" t="s">
        <v>138</v>
      </c>
      <c r="V25" s="4"/>
      <c r="W25" s="4"/>
      <c r="X25" s="4" t="s">
        <v>133</v>
      </c>
      <c r="Y25" s="4" t="s">
        <v>133</v>
      </c>
      <c r="Z25" s="4">
        <v>585.54999999999995</v>
      </c>
      <c r="AA25" s="4">
        <v>70</v>
      </c>
      <c r="AB25" s="4" t="s">
        <v>134</v>
      </c>
      <c r="AC25" s="4" t="s">
        <v>135</v>
      </c>
      <c r="AD25" s="4" t="s">
        <v>136</v>
      </c>
      <c r="AE25" s="4" t="e">
        <v>#REF!</v>
      </c>
      <c r="AF25" s="4">
        <v>123.58973842592241</v>
      </c>
      <c r="AG25" s="4">
        <v>4.12</v>
      </c>
      <c r="AH25" s="4">
        <v>0</v>
      </c>
      <c r="AI25" s="4">
        <v>0</v>
      </c>
      <c r="AJ25" s="4">
        <v>585.54999999999995</v>
      </c>
      <c r="AK25" s="4">
        <v>0</v>
      </c>
      <c r="AL25" s="4">
        <v>0</v>
      </c>
      <c r="AM25" s="4">
        <v>3</v>
      </c>
      <c r="AN25" s="4" t="s">
        <v>137</v>
      </c>
      <c r="AO25" s="4">
        <v>0</v>
      </c>
    </row>
    <row r="26" spans="1:41">
      <c r="A26" s="4">
        <v>73512</v>
      </c>
      <c r="B26" s="4">
        <v>5</v>
      </c>
      <c r="C26" s="4" t="s">
        <v>40</v>
      </c>
      <c r="D26" s="4">
        <v>8269000701101</v>
      </c>
      <c r="E26" s="4" t="s">
        <v>129</v>
      </c>
      <c r="F26" s="4">
        <v>238</v>
      </c>
      <c r="G26" s="4" t="s">
        <v>107</v>
      </c>
      <c r="H26" s="4" t="s">
        <v>44</v>
      </c>
      <c r="I26" s="4">
        <v>731416</v>
      </c>
      <c r="J26" s="4"/>
      <c r="K26" s="4">
        <v>1</v>
      </c>
      <c r="L26" s="4">
        <v>7</v>
      </c>
      <c r="M26" s="4" t="s">
        <v>130</v>
      </c>
      <c r="N26" s="4" t="s">
        <v>75</v>
      </c>
      <c r="O26" s="4" t="s">
        <v>111</v>
      </c>
      <c r="P26" s="4">
        <v>9</v>
      </c>
      <c r="Q26" s="4">
        <v>7</v>
      </c>
      <c r="R26" s="4" t="s">
        <v>138</v>
      </c>
      <c r="S26" s="4" t="s">
        <v>116</v>
      </c>
      <c r="T26" s="4" t="s">
        <v>132</v>
      </c>
      <c r="U26" s="4" t="s">
        <v>138</v>
      </c>
      <c r="V26" s="4"/>
      <c r="W26" s="4"/>
      <c r="X26" s="4" t="s">
        <v>133</v>
      </c>
      <c r="Y26" s="4" t="s">
        <v>133</v>
      </c>
      <c r="Z26" s="4">
        <v>707.6</v>
      </c>
      <c r="AA26" s="4">
        <v>70</v>
      </c>
      <c r="AB26" s="4" t="s">
        <v>134</v>
      </c>
      <c r="AC26" s="4" t="s">
        <v>135</v>
      </c>
      <c r="AD26" s="4" t="s">
        <v>136</v>
      </c>
      <c r="AE26" s="4" t="e">
        <v>#REF!</v>
      </c>
      <c r="AF26" s="4">
        <v>123.58973842592241</v>
      </c>
      <c r="AG26" s="4">
        <v>4.12</v>
      </c>
      <c r="AH26" s="4">
        <v>0</v>
      </c>
      <c r="AI26" s="4">
        <v>0</v>
      </c>
      <c r="AJ26" s="4">
        <v>707.6</v>
      </c>
      <c r="AK26" s="4">
        <v>0</v>
      </c>
      <c r="AL26" s="4">
        <v>0</v>
      </c>
      <c r="AM26" s="4">
        <v>7</v>
      </c>
      <c r="AN26" s="4" t="s">
        <v>137</v>
      </c>
      <c r="AO26" s="4">
        <v>0</v>
      </c>
    </row>
    <row r="27" spans="1:41">
      <c r="A27" s="4">
        <v>73513</v>
      </c>
      <c r="B27" s="4">
        <v>5</v>
      </c>
      <c r="C27" s="4" t="s">
        <v>40</v>
      </c>
      <c r="D27" s="4">
        <v>8269000701101</v>
      </c>
      <c r="E27" s="4" t="s">
        <v>129</v>
      </c>
      <c r="F27" s="4">
        <v>238</v>
      </c>
      <c r="G27" s="4" t="s">
        <v>107</v>
      </c>
      <c r="H27" s="4" t="s">
        <v>44</v>
      </c>
      <c r="I27" s="4">
        <v>731416</v>
      </c>
      <c r="J27" s="4"/>
      <c r="K27" s="4">
        <v>1</v>
      </c>
      <c r="L27" s="4">
        <v>7</v>
      </c>
      <c r="M27" s="4" t="s">
        <v>130</v>
      </c>
      <c r="N27" s="4" t="s">
        <v>75</v>
      </c>
      <c r="O27" s="4" t="s">
        <v>111</v>
      </c>
      <c r="P27" s="4">
        <v>10</v>
      </c>
      <c r="Q27" s="4">
        <v>6</v>
      </c>
      <c r="R27" s="4" t="s">
        <v>138</v>
      </c>
      <c r="S27" s="4" t="s">
        <v>116</v>
      </c>
      <c r="T27" s="4" t="s">
        <v>132</v>
      </c>
      <c r="U27" s="4" t="s">
        <v>138</v>
      </c>
      <c r="V27" s="4"/>
      <c r="W27" s="4"/>
      <c r="X27" s="4" t="s">
        <v>133</v>
      </c>
      <c r="Y27" s="4" t="s">
        <v>133</v>
      </c>
      <c r="Z27" s="4">
        <v>668.99</v>
      </c>
      <c r="AA27" s="4">
        <v>70</v>
      </c>
      <c r="AB27" s="4" t="s">
        <v>134</v>
      </c>
      <c r="AC27" s="4" t="s">
        <v>135</v>
      </c>
      <c r="AD27" s="4" t="s">
        <v>136</v>
      </c>
      <c r="AE27" s="4" t="e">
        <v>#REF!</v>
      </c>
      <c r="AF27" s="4">
        <v>123.58973842592241</v>
      </c>
      <c r="AG27" s="4">
        <v>4.12</v>
      </c>
      <c r="AH27" s="4">
        <v>0</v>
      </c>
      <c r="AI27" s="4">
        <v>0</v>
      </c>
      <c r="AJ27" s="4">
        <v>668.99</v>
      </c>
      <c r="AK27" s="4">
        <v>0</v>
      </c>
      <c r="AL27" s="4">
        <v>0</v>
      </c>
      <c r="AM27" s="4">
        <v>6</v>
      </c>
      <c r="AN27" s="4" t="s">
        <v>137</v>
      </c>
      <c r="AO27" s="4">
        <v>0</v>
      </c>
    </row>
    <row r="28" spans="1:41">
      <c r="A28" s="4">
        <v>73514</v>
      </c>
      <c r="B28" s="4">
        <v>5</v>
      </c>
      <c r="C28" s="4" t="s">
        <v>40</v>
      </c>
      <c r="D28" s="4">
        <v>8269000701101</v>
      </c>
      <c r="E28" s="4" t="s">
        <v>129</v>
      </c>
      <c r="F28" s="4">
        <v>238</v>
      </c>
      <c r="G28" s="4" t="s">
        <v>107</v>
      </c>
      <c r="H28" s="4" t="s">
        <v>44</v>
      </c>
      <c r="I28" s="4">
        <v>731416</v>
      </c>
      <c r="J28" s="4"/>
      <c r="K28" s="4">
        <v>1</v>
      </c>
      <c r="L28" s="4">
        <v>7</v>
      </c>
      <c r="M28" s="4" t="s">
        <v>130</v>
      </c>
      <c r="N28" s="4" t="s">
        <v>75</v>
      </c>
      <c r="O28" s="4" t="s">
        <v>111</v>
      </c>
      <c r="P28" s="4">
        <v>12</v>
      </c>
      <c r="Q28" s="4">
        <v>4</v>
      </c>
      <c r="R28" s="4" t="s">
        <v>138</v>
      </c>
      <c r="S28" s="4" t="s">
        <v>116</v>
      </c>
      <c r="T28" s="4" t="s">
        <v>132</v>
      </c>
      <c r="U28" s="4" t="s">
        <v>138</v>
      </c>
      <c r="V28" s="4"/>
      <c r="W28" s="4"/>
      <c r="X28" s="4" t="s">
        <v>133</v>
      </c>
      <c r="Y28" s="4" t="s">
        <v>133</v>
      </c>
      <c r="Z28" s="4">
        <v>624.16</v>
      </c>
      <c r="AA28" s="4">
        <v>70</v>
      </c>
      <c r="AB28" s="4" t="s">
        <v>134</v>
      </c>
      <c r="AC28" s="4" t="s">
        <v>135</v>
      </c>
      <c r="AD28" s="4" t="s">
        <v>136</v>
      </c>
      <c r="AE28" s="4" t="e">
        <v>#REF!</v>
      </c>
      <c r="AF28" s="4">
        <v>123.58973842592241</v>
      </c>
      <c r="AG28" s="4">
        <v>4.12</v>
      </c>
      <c r="AH28" s="4">
        <v>0</v>
      </c>
      <c r="AI28" s="4">
        <v>0</v>
      </c>
      <c r="AJ28" s="4">
        <v>624.16</v>
      </c>
      <c r="AK28" s="4">
        <v>0</v>
      </c>
      <c r="AL28" s="4">
        <v>0</v>
      </c>
      <c r="AM28" s="4">
        <v>4</v>
      </c>
      <c r="AN28" s="4" t="s">
        <v>137</v>
      </c>
      <c r="AO28" s="4">
        <v>0</v>
      </c>
    </row>
    <row r="29" spans="1:41">
      <c r="A29" s="4">
        <v>73516</v>
      </c>
      <c r="B29" s="4">
        <v>5</v>
      </c>
      <c r="C29" s="4" t="s">
        <v>40</v>
      </c>
      <c r="D29" s="4">
        <v>8269000701101</v>
      </c>
      <c r="E29" s="4" t="s">
        <v>129</v>
      </c>
      <c r="F29" s="4">
        <v>238</v>
      </c>
      <c r="G29" s="4" t="s">
        <v>107</v>
      </c>
      <c r="H29" s="4" t="s">
        <v>44</v>
      </c>
      <c r="I29" s="4">
        <v>731416</v>
      </c>
      <c r="J29" s="4"/>
      <c r="K29" s="4">
        <v>1</v>
      </c>
      <c r="L29" s="4">
        <v>7</v>
      </c>
      <c r="M29" s="4" t="s">
        <v>130</v>
      </c>
      <c r="N29" s="4" t="s">
        <v>75</v>
      </c>
      <c r="O29" s="4" t="s">
        <v>111</v>
      </c>
      <c r="P29" s="4">
        <v>9</v>
      </c>
      <c r="Q29" s="4">
        <v>7</v>
      </c>
      <c r="R29" s="4" t="s">
        <v>138</v>
      </c>
      <c r="S29" s="4" t="s">
        <v>116</v>
      </c>
      <c r="T29" s="4" t="s">
        <v>132</v>
      </c>
      <c r="U29" s="4" t="s">
        <v>138</v>
      </c>
      <c r="V29" s="4"/>
      <c r="W29" s="4"/>
      <c r="X29" s="4" t="s">
        <v>133</v>
      </c>
      <c r="Y29" s="4" t="s">
        <v>133</v>
      </c>
      <c r="Z29" s="4">
        <v>707.6</v>
      </c>
      <c r="AA29" s="4">
        <v>70</v>
      </c>
      <c r="AB29" s="4" t="s">
        <v>134</v>
      </c>
      <c r="AC29" s="4" t="s">
        <v>135</v>
      </c>
      <c r="AD29" s="4" t="s">
        <v>136</v>
      </c>
      <c r="AE29" s="4" t="e">
        <v>#REF!</v>
      </c>
      <c r="AF29" s="4">
        <v>123.58973842592241</v>
      </c>
      <c r="AG29" s="4">
        <v>4.12</v>
      </c>
      <c r="AH29" s="4">
        <v>0</v>
      </c>
      <c r="AI29" s="4">
        <v>0</v>
      </c>
      <c r="AJ29" s="4">
        <v>707.6</v>
      </c>
      <c r="AK29" s="4">
        <v>0</v>
      </c>
      <c r="AL29" s="4">
        <v>0</v>
      </c>
      <c r="AM29" s="4">
        <v>7</v>
      </c>
      <c r="AN29" s="4" t="s">
        <v>137</v>
      </c>
      <c r="AO29" s="4">
        <v>0</v>
      </c>
    </row>
    <row r="30" spans="1:41">
      <c r="A30" s="4">
        <v>73517</v>
      </c>
      <c r="B30" s="4">
        <v>5</v>
      </c>
      <c r="C30" s="4" t="s">
        <v>40</v>
      </c>
      <c r="D30" s="4">
        <v>8269000701101</v>
      </c>
      <c r="E30" s="4" t="s">
        <v>129</v>
      </c>
      <c r="F30" s="4">
        <v>238</v>
      </c>
      <c r="G30" s="4" t="s">
        <v>107</v>
      </c>
      <c r="H30" s="4" t="s">
        <v>44</v>
      </c>
      <c r="I30" s="4">
        <v>731416</v>
      </c>
      <c r="J30" s="4"/>
      <c r="K30" s="4">
        <v>1</v>
      </c>
      <c r="L30" s="4">
        <v>7</v>
      </c>
      <c r="M30" s="4" t="s">
        <v>130</v>
      </c>
      <c r="N30" s="4" t="s">
        <v>75</v>
      </c>
      <c r="O30" s="4" t="s">
        <v>111</v>
      </c>
      <c r="P30" s="4">
        <v>7</v>
      </c>
      <c r="Q30" s="4">
        <v>9</v>
      </c>
      <c r="R30" s="4" t="s">
        <v>138</v>
      </c>
      <c r="S30" s="4" t="s">
        <v>116</v>
      </c>
      <c r="T30" s="4" t="s">
        <v>132</v>
      </c>
      <c r="U30" s="4" t="s">
        <v>138</v>
      </c>
      <c r="V30" s="4"/>
      <c r="W30" s="4"/>
      <c r="X30" s="4" t="s">
        <v>133</v>
      </c>
      <c r="Y30" s="4" t="s">
        <v>133</v>
      </c>
      <c r="Z30" s="4">
        <v>810.18</v>
      </c>
      <c r="AA30" s="4">
        <v>70</v>
      </c>
      <c r="AB30" s="4" t="s">
        <v>134</v>
      </c>
      <c r="AC30" s="4" t="s">
        <v>135</v>
      </c>
      <c r="AD30" s="4" t="s">
        <v>136</v>
      </c>
      <c r="AE30" s="4" t="e">
        <v>#REF!</v>
      </c>
      <c r="AF30" s="4">
        <v>123.58973842592241</v>
      </c>
      <c r="AG30" s="4">
        <v>4.12</v>
      </c>
      <c r="AH30" s="4">
        <v>0</v>
      </c>
      <c r="AI30" s="4">
        <v>0</v>
      </c>
      <c r="AJ30" s="4">
        <v>810.18</v>
      </c>
      <c r="AK30" s="4">
        <v>0</v>
      </c>
      <c r="AL30" s="4">
        <v>0</v>
      </c>
      <c r="AM30" s="4">
        <v>9</v>
      </c>
      <c r="AN30" s="4" t="s">
        <v>137</v>
      </c>
      <c r="AO30" s="4">
        <v>0</v>
      </c>
    </row>
    <row r="31" spans="1:41">
      <c r="A31" s="4">
        <v>73518</v>
      </c>
      <c r="B31" s="4">
        <v>5</v>
      </c>
      <c r="C31" s="4" t="s">
        <v>40</v>
      </c>
      <c r="D31" s="4">
        <v>8269000701101</v>
      </c>
      <c r="E31" s="4" t="s">
        <v>129</v>
      </c>
      <c r="F31" s="4">
        <v>238</v>
      </c>
      <c r="G31" s="4" t="s">
        <v>107</v>
      </c>
      <c r="H31" s="4" t="s">
        <v>44</v>
      </c>
      <c r="I31" s="4">
        <v>731416</v>
      </c>
      <c r="J31" s="4"/>
      <c r="K31" s="4">
        <v>1</v>
      </c>
      <c r="L31" s="4">
        <v>7</v>
      </c>
      <c r="M31" s="4" t="s">
        <v>130</v>
      </c>
      <c r="N31" s="4" t="s">
        <v>75</v>
      </c>
      <c r="O31" s="4" t="s">
        <v>111</v>
      </c>
      <c r="P31" s="4">
        <v>14</v>
      </c>
      <c r="Q31" s="4">
        <v>2</v>
      </c>
      <c r="R31" s="4" t="s">
        <v>138</v>
      </c>
      <c r="S31" s="4" t="s">
        <v>116</v>
      </c>
      <c r="T31" s="4" t="s">
        <v>139</v>
      </c>
      <c r="U31" s="4" t="s">
        <v>138</v>
      </c>
      <c r="V31" s="4"/>
      <c r="W31" s="4"/>
      <c r="X31" s="4" t="s">
        <v>133</v>
      </c>
      <c r="Y31" s="4" t="s">
        <v>133</v>
      </c>
      <c r="Z31" s="4">
        <v>514.58000000000004</v>
      </c>
      <c r="AA31" s="4">
        <v>70</v>
      </c>
      <c r="AB31" s="4" t="s">
        <v>134</v>
      </c>
      <c r="AC31" s="4" t="s">
        <v>135</v>
      </c>
      <c r="AD31" s="4" t="s">
        <v>136</v>
      </c>
      <c r="AE31" s="4" t="e">
        <v>#REF!</v>
      </c>
      <c r="AF31" s="4">
        <v>123.58973842592241</v>
      </c>
      <c r="AG31" s="4">
        <v>4.12</v>
      </c>
      <c r="AH31" s="4">
        <v>0</v>
      </c>
      <c r="AI31" s="4">
        <v>0</v>
      </c>
      <c r="AJ31" s="4">
        <v>514.58000000000004</v>
      </c>
      <c r="AK31" s="4">
        <v>0</v>
      </c>
      <c r="AL31" s="4">
        <v>0</v>
      </c>
      <c r="AM31" s="4">
        <v>2</v>
      </c>
      <c r="AN31" s="4" t="s">
        <v>137</v>
      </c>
      <c r="AO31" s="4">
        <v>0</v>
      </c>
    </row>
    <row r="32" spans="1:41">
      <c r="A32" s="4">
        <v>73519</v>
      </c>
      <c r="B32" s="4">
        <v>5</v>
      </c>
      <c r="C32" s="4" t="s">
        <v>40</v>
      </c>
      <c r="D32" s="4">
        <v>8269000701101</v>
      </c>
      <c r="E32" s="4" t="s">
        <v>129</v>
      </c>
      <c r="F32" s="4">
        <v>238</v>
      </c>
      <c r="G32" s="4" t="s">
        <v>107</v>
      </c>
      <c r="H32" s="4" t="s">
        <v>44</v>
      </c>
      <c r="I32" s="4">
        <v>731416</v>
      </c>
      <c r="J32" s="4"/>
      <c r="K32" s="4">
        <v>1</v>
      </c>
      <c r="L32" s="4">
        <v>7</v>
      </c>
      <c r="M32" s="4" t="s">
        <v>130</v>
      </c>
      <c r="N32" s="4" t="s">
        <v>75</v>
      </c>
      <c r="O32" s="4" t="s">
        <v>111</v>
      </c>
      <c r="P32" s="4">
        <v>15</v>
      </c>
      <c r="Q32" s="4">
        <v>1</v>
      </c>
      <c r="R32" s="4" t="s">
        <v>138</v>
      </c>
      <c r="S32" s="4" t="s">
        <v>116</v>
      </c>
      <c r="T32" s="4" t="s">
        <v>139</v>
      </c>
      <c r="U32" s="4" t="s">
        <v>138</v>
      </c>
      <c r="V32" s="4"/>
      <c r="W32" s="4"/>
      <c r="X32" s="4" t="s">
        <v>133</v>
      </c>
      <c r="Y32" s="4" t="s">
        <v>133</v>
      </c>
      <c r="Z32" s="4">
        <v>438.53</v>
      </c>
      <c r="AA32" s="4">
        <v>70</v>
      </c>
      <c r="AB32" s="4" t="s">
        <v>134</v>
      </c>
      <c r="AC32" s="4" t="s">
        <v>135</v>
      </c>
      <c r="AD32" s="4" t="s">
        <v>136</v>
      </c>
      <c r="AE32" s="4" t="e">
        <v>#REF!</v>
      </c>
      <c r="AF32" s="4">
        <v>123.58973842592241</v>
      </c>
      <c r="AG32" s="4">
        <v>4.12</v>
      </c>
      <c r="AH32" s="4">
        <v>0</v>
      </c>
      <c r="AI32" s="4">
        <v>0</v>
      </c>
      <c r="AJ32" s="4">
        <v>438.53</v>
      </c>
      <c r="AK32" s="4">
        <v>0</v>
      </c>
      <c r="AL32" s="4">
        <v>0</v>
      </c>
      <c r="AM32" s="4">
        <v>1</v>
      </c>
      <c r="AN32" s="4" t="s">
        <v>137</v>
      </c>
      <c r="AO32" s="4">
        <v>0</v>
      </c>
    </row>
    <row r="33" spans="1:41">
      <c r="A33" s="4">
        <v>73520</v>
      </c>
      <c r="B33" s="4">
        <v>5</v>
      </c>
      <c r="C33" s="4" t="s">
        <v>40</v>
      </c>
      <c r="D33" s="4">
        <v>8269000701101</v>
      </c>
      <c r="E33" s="4" t="s">
        <v>129</v>
      </c>
      <c r="F33" s="4">
        <v>238</v>
      </c>
      <c r="G33" s="4" t="s">
        <v>107</v>
      </c>
      <c r="H33" s="4" t="s">
        <v>44</v>
      </c>
      <c r="I33" s="4">
        <v>731416</v>
      </c>
      <c r="J33" s="4"/>
      <c r="K33" s="4">
        <v>1</v>
      </c>
      <c r="L33" s="4">
        <v>7</v>
      </c>
      <c r="M33" s="4" t="s">
        <v>130</v>
      </c>
      <c r="N33" s="4" t="s">
        <v>75</v>
      </c>
      <c r="O33" s="4" t="s">
        <v>111</v>
      </c>
      <c r="P33" s="4">
        <v>12</v>
      </c>
      <c r="Q33" s="4">
        <v>4</v>
      </c>
      <c r="R33" s="4" t="s">
        <v>138</v>
      </c>
      <c r="S33" s="4" t="s">
        <v>116</v>
      </c>
      <c r="T33" s="4" t="s">
        <v>132</v>
      </c>
      <c r="U33" s="4" t="s">
        <v>138</v>
      </c>
      <c r="V33" s="4"/>
      <c r="W33" s="4"/>
      <c r="X33" s="4" t="s">
        <v>133</v>
      </c>
      <c r="Y33" s="4" t="s">
        <v>133</v>
      </c>
      <c r="Z33" s="4">
        <v>604.66999999999996</v>
      </c>
      <c r="AA33" s="4">
        <v>70</v>
      </c>
      <c r="AB33" s="4" t="s">
        <v>134</v>
      </c>
      <c r="AC33" s="4" t="s">
        <v>135</v>
      </c>
      <c r="AD33" s="4" t="s">
        <v>136</v>
      </c>
      <c r="AE33" s="4" t="e">
        <v>#REF!</v>
      </c>
      <c r="AF33" s="4">
        <v>123.58973842592241</v>
      </c>
      <c r="AG33" s="4">
        <v>4.12</v>
      </c>
      <c r="AH33" s="4">
        <v>0</v>
      </c>
      <c r="AI33" s="4">
        <v>0</v>
      </c>
      <c r="AJ33" s="4">
        <v>604.66999999999996</v>
      </c>
      <c r="AK33" s="4">
        <v>0</v>
      </c>
      <c r="AL33" s="4">
        <v>0</v>
      </c>
      <c r="AM33" s="4">
        <v>4</v>
      </c>
      <c r="AN33" s="4" t="s">
        <v>137</v>
      </c>
      <c r="AO33" s="4">
        <v>0</v>
      </c>
    </row>
    <row r="34" spans="1:41">
      <c r="A34" s="4">
        <v>78720</v>
      </c>
      <c r="B34" s="4">
        <v>5</v>
      </c>
      <c r="C34" s="4" t="s">
        <v>40</v>
      </c>
      <c r="D34" s="4" t="s">
        <v>140</v>
      </c>
      <c r="E34" s="4" t="s">
        <v>141</v>
      </c>
      <c r="F34" s="4">
        <v>540</v>
      </c>
      <c r="G34" s="4" t="s">
        <v>142</v>
      </c>
      <c r="H34" s="4" t="s">
        <v>44</v>
      </c>
      <c r="I34" s="4">
        <v>732414</v>
      </c>
      <c r="J34" s="4">
        <v>540024</v>
      </c>
      <c r="K34" s="4" t="s">
        <v>143</v>
      </c>
      <c r="L34" s="4">
        <v>7</v>
      </c>
      <c r="M34" s="4" t="s">
        <v>45</v>
      </c>
      <c r="N34" s="4" t="s">
        <v>144</v>
      </c>
      <c r="O34" s="4" t="s">
        <v>111</v>
      </c>
      <c r="P34" s="4">
        <v>0</v>
      </c>
      <c r="Q34" s="4">
        <v>3</v>
      </c>
      <c r="R34" s="4" t="s">
        <v>145</v>
      </c>
      <c r="S34" s="4" t="s">
        <v>146</v>
      </c>
      <c r="T34" s="4"/>
      <c r="U34" s="4" t="s">
        <v>145</v>
      </c>
      <c r="V34" s="4"/>
      <c r="W34" s="4"/>
      <c r="X34" s="4" t="s">
        <v>147</v>
      </c>
      <c r="Y34" s="4" t="s">
        <v>147</v>
      </c>
      <c r="Z34" s="4">
        <v>0</v>
      </c>
      <c r="AA34" s="4">
        <v>450</v>
      </c>
      <c r="AB34" s="4" t="s">
        <v>148</v>
      </c>
      <c r="AC34" s="4" t="s">
        <v>149</v>
      </c>
      <c r="AD34" s="4" t="s">
        <v>126</v>
      </c>
      <c r="AE34" s="4" t="e">
        <v>#REF!</v>
      </c>
      <c r="AF34" s="4">
        <v>413.58973842592241</v>
      </c>
      <c r="AG34" s="4">
        <v>13.79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3</v>
      </c>
      <c r="AN34" s="4" t="s">
        <v>63</v>
      </c>
      <c r="AO34" s="4">
        <v>0</v>
      </c>
    </row>
    <row r="35" spans="1:41">
      <c r="A35" s="4">
        <v>78721</v>
      </c>
      <c r="B35" s="4">
        <v>5</v>
      </c>
      <c r="C35" s="4" t="s">
        <v>40</v>
      </c>
      <c r="D35" s="4" t="s">
        <v>140</v>
      </c>
      <c r="E35" s="4" t="s">
        <v>141</v>
      </c>
      <c r="F35" s="4">
        <v>540</v>
      </c>
      <c r="G35" s="4" t="s">
        <v>142</v>
      </c>
      <c r="H35" s="4" t="s">
        <v>44</v>
      </c>
      <c r="I35" s="4">
        <v>732414</v>
      </c>
      <c r="J35" s="4">
        <v>540024</v>
      </c>
      <c r="K35" s="4" t="s">
        <v>143</v>
      </c>
      <c r="L35" s="4">
        <v>7</v>
      </c>
      <c r="M35" s="4" t="s">
        <v>45</v>
      </c>
      <c r="N35" s="4" t="s">
        <v>144</v>
      </c>
      <c r="O35" s="4" t="s">
        <v>111</v>
      </c>
      <c r="P35" s="4">
        <v>0</v>
      </c>
      <c r="Q35" s="4">
        <v>3</v>
      </c>
      <c r="R35" s="4" t="s">
        <v>145</v>
      </c>
      <c r="S35" s="4" t="s">
        <v>146</v>
      </c>
      <c r="T35" s="4"/>
      <c r="U35" s="4" t="s">
        <v>145</v>
      </c>
      <c r="V35" s="4"/>
      <c r="W35" s="4"/>
      <c r="X35" s="4" t="s">
        <v>147</v>
      </c>
      <c r="Y35" s="4" t="s">
        <v>147</v>
      </c>
      <c r="Z35" s="4">
        <v>0</v>
      </c>
      <c r="AA35" s="4">
        <v>450</v>
      </c>
      <c r="AB35" s="4" t="s">
        <v>148</v>
      </c>
      <c r="AC35" s="4" t="s">
        <v>149</v>
      </c>
      <c r="AD35" s="4" t="s">
        <v>126</v>
      </c>
      <c r="AE35" s="4" t="e">
        <v>#REF!</v>
      </c>
      <c r="AF35" s="4">
        <v>413.58973842592241</v>
      </c>
      <c r="AG35" s="4">
        <v>13.79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3</v>
      </c>
      <c r="AN35" s="4" t="s">
        <v>63</v>
      </c>
      <c r="AO35" s="4">
        <v>0</v>
      </c>
    </row>
    <row r="36" spans="1:41">
      <c r="A36" s="4">
        <v>78998</v>
      </c>
      <c r="B36" s="4">
        <v>5</v>
      </c>
      <c r="C36" s="4" t="s">
        <v>40</v>
      </c>
      <c r="D36" s="4" t="s">
        <v>140</v>
      </c>
      <c r="E36" s="4" t="s">
        <v>141</v>
      </c>
      <c r="F36" s="4">
        <v>540</v>
      </c>
      <c r="G36" s="4" t="s">
        <v>142</v>
      </c>
      <c r="H36" s="4" t="s">
        <v>44</v>
      </c>
      <c r="I36" s="4">
        <v>732414</v>
      </c>
      <c r="J36" s="4">
        <v>540024</v>
      </c>
      <c r="K36" s="4" t="s">
        <v>143</v>
      </c>
      <c r="L36" s="4">
        <v>7</v>
      </c>
      <c r="M36" s="4" t="s">
        <v>45</v>
      </c>
      <c r="N36" s="4" t="s">
        <v>144</v>
      </c>
      <c r="O36" s="4" t="s">
        <v>111</v>
      </c>
      <c r="P36" s="4">
        <v>0</v>
      </c>
      <c r="Q36" s="4">
        <v>3</v>
      </c>
      <c r="R36" s="4" t="s">
        <v>150</v>
      </c>
      <c r="S36" s="4" t="s">
        <v>151</v>
      </c>
      <c r="T36" s="4"/>
      <c r="U36" s="4" t="s">
        <v>150</v>
      </c>
      <c r="V36" s="4"/>
      <c r="W36" s="4"/>
      <c r="X36" s="4" t="s">
        <v>152</v>
      </c>
      <c r="Y36" s="4" t="s">
        <v>152</v>
      </c>
      <c r="Z36" s="4">
        <v>0</v>
      </c>
      <c r="AA36" s="4">
        <v>460</v>
      </c>
      <c r="AB36" s="4" t="s">
        <v>124</v>
      </c>
      <c r="AC36" s="4" t="s">
        <v>125</v>
      </c>
      <c r="AD36" s="4" t="s">
        <v>126</v>
      </c>
      <c r="AE36" s="4" t="e">
        <v>#REF!</v>
      </c>
      <c r="AF36" s="4">
        <v>255.58973842592241</v>
      </c>
      <c r="AG36" s="4">
        <v>8.52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 t="s">
        <v>63</v>
      </c>
      <c r="AO36" s="4">
        <v>0</v>
      </c>
    </row>
    <row r="37" spans="1:41">
      <c r="A37" s="4">
        <v>79165</v>
      </c>
      <c r="B37" s="4">
        <v>5</v>
      </c>
      <c r="C37" s="4" t="s">
        <v>40</v>
      </c>
      <c r="D37" s="4" t="s">
        <v>153</v>
      </c>
      <c r="E37" s="4" t="s">
        <v>106</v>
      </c>
      <c r="F37" s="4">
        <v>238</v>
      </c>
      <c r="G37" s="4" t="s">
        <v>107</v>
      </c>
      <c r="H37" s="4" t="s">
        <v>44</v>
      </c>
      <c r="I37" s="4">
        <v>732414</v>
      </c>
      <c r="J37" s="4"/>
      <c r="K37" s="4" t="s">
        <v>154</v>
      </c>
      <c r="L37" s="4">
        <v>7</v>
      </c>
      <c r="M37" s="4" t="s">
        <v>45</v>
      </c>
      <c r="N37" s="4" t="s">
        <v>68</v>
      </c>
      <c r="O37" s="4" t="s">
        <v>144</v>
      </c>
      <c r="P37" s="4">
        <v>0</v>
      </c>
      <c r="Q37" s="4">
        <v>1</v>
      </c>
      <c r="R37" s="4" t="s">
        <v>155</v>
      </c>
      <c r="S37" s="4" t="s">
        <v>156</v>
      </c>
      <c r="T37" s="4" t="s">
        <v>59</v>
      </c>
      <c r="U37" s="4" t="s">
        <v>155</v>
      </c>
      <c r="V37" s="4"/>
      <c r="W37" s="4"/>
      <c r="X37" s="4" t="s">
        <v>157</v>
      </c>
      <c r="Y37" s="4" t="s">
        <v>157</v>
      </c>
      <c r="Z37" s="4">
        <v>-889.3</v>
      </c>
      <c r="AA37" s="4">
        <v>505</v>
      </c>
      <c r="AB37" s="4" t="s">
        <v>158</v>
      </c>
      <c r="AC37" s="4" t="s">
        <v>159</v>
      </c>
      <c r="AD37" s="4" t="s">
        <v>126</v>
      </c>
      <c r="AE37" s="4" t="e">
        <v>#REF!</v>
      </c>
      <c r="AF37" s="4">
        <v>297.58973819444509</v>
      </c>
      <c r="AG37" s="4">
        <v>9.92</v>
      </c>
      <c r="AH37" s="4">
        <v>0</v>
      </c>
      <c r="AI37" s="4">
        <v>0</v>
      </c>
      <c r="AJ37" s="4">
        <v>-889.3</v>
      </c>
      <c r="AK37" s="4">
        <v>0</v>
      </c>
      <c r="AL37" s="4">
        <v>0</v>
      </c>
      <c r="AM37" s="4">
        <v>1</v>
      </c>
      <c r="AN37" s="4" t="s">
        <v>63</v>
      </c>
      <c r="AO37" s="4">
        <v>0</v>
      </c>
    </row>
    <row r="38" spans="1:41">
      <c r="A38" s="4">
        <v>91012</v>
      </c>
      <c r="B38" s="4">
        <v>5</v>
      </c>
      <c r="C38" s="4" t="s">
        <v>40</v>
      </c>
      <c r="D38" s="4">
        <v>8269000502000</v>
      </c>
      <c r="E38" s="4" t="s">
        <v>160</v>
      </c>
      <c r="F38" s="4">
        <v>288</v>
      </c>
      <c r="G38" s="4" t="s">
        <v>66</v>
      </c>
      <c r="H38" s="4" t="s">
        <v>44</v>
      </c>
      <c r="I38" s="4">
        <v>732414</v>
      </c>
      <c r="J38" s="4"/>
      <c r="K38" s="4">
        <v>1</v>
      </c>
      <c r="L38" s="4">
        <v>9</v>
      </c>
      <c r="M38" s="4" t="s">
        <v>45</v>
      </c>
      <c r="N38" s="4" t="s">
        <v>161</v>
      </c>
      <c r="O38" s="4" t="s">
        <v>111</v>
      </c>
      <c r="P38" s="4">
        <v>0</v>
      </c>
      <c r="Q38" s="4">
        <v>15</v>
      </c>
      <c r="R38" s="4" t="s">
        <v>162</v>
      </c>
      <c r="S38" s="4" t="s">
        <v>163</v>
      </c>
      <c r="T38" s="4" t="s">
        <v>164</v>
      </c>
      <c r="U38" s="4" t="s">
        <v>162</v>
      </c>
      <c r="V38" s="4"/>
      <c r="W38" s="4"/>
      <c r="X38" s="4" t="s">
        <v>165</v>
      </c>
      <c r="Y38" s="4" t="s">
        <v>165</v>
      </c>
      <c r="Z38" s="4">
        <v>1369.73</v>
      </c>
      <c r="AA38" s="4">
        <v>410</v>
      </c>
      <c r="AB38" s="4" t="s">
        <v>166</v>
      </c>
      <c r="AC38" s="4" t="s">
        <v>167</v>
      </c>
      <c r="AD38" s="4" t="s">
        <v>126</v>
      </c>
      <c r="AE38" s="4" t="e">
        <v>#REF!</v>
      </c>
      <c r="AF38" s="4">
        <v>230.58973819444509</v>
      </c>
      <c r="AG38" s="4">
        <v>7.69</v>
      </c>
      <c r="AH38" s="4">
        <v>0</v>
      </c>
      <c r="AI38" s="4">
        <v>0</v>
      </c>
      <c r="AJ38" s="4">
        <v>1369.73</v>
      </c>
      <c r="AK38" s="4">
        <v>0</v>
      </c>
      <c r="AL38" s="4">
        <v>0</v>
      </c>
      <c r="AM38" s="4">
        <v>15</v>
      </c>
      <c r="AN38" s="4" t="s">
        <v>63</v>
      </c>
      <c r="AO38" s="4">
        <v>0</v>
      </c>
    </row>
    <row r="39" spans="1:41">
      <c r="A39" s="4">
        <v>91013</v>
      </c>
      <c r="B39" s="4">
        <v>5</v>
      </c>
      <c r="C39" s="4" t="s">
        <v>40</v>
      </c>
      <c r="D39" s="4">
        <v>8269000502000</v>
      </c>
      <c r="E39" s="4" t="s">
        <v>160</v>
      </c>
      <c r="F39" s="4">
        <v>288</v>
      </c>
      <c r="G39" s="4" t="s">
        <v>66</v>
      </c>
      <c r="H39" s="4" t="s">
        <v>44</v>
      </c>
      <c r="I39" s="4">
        <v>732414</v>
      </c>
      <c r="J39" s="4"/>
      <c r="K39" s="4">
        <v>1</v>
      </c>
      <c r="L39" s="4">
        <v>9</v>
      </c>
      <c r="M39" s="4" t="s">
        <v>45</v>
      </c>
      <c r="N39" s="4" t="s">
        <v>161</v>
      </c>
      <c r="O39" s="4" t="s">
        <v>111</v>
      </c>
      <c r="P39" s="4">
        <v>0</v>
      </c>
      <c r="Q39" s="4">
        <v>15</v>
      </c>
      <c r="R39" s="4" t="s">
        <v>162</v>
      </c>
      <c r="S39" s="4" t="s">
        <v>163</v>
      </c>
      <c r="T39" s="4" t="s">
        <v>164</v>
      </c>
      <c r="U39" s="4" t="s">
        <v>162</v>
      </c>
      <c r="V39" s="4"/>
      <c r="W39" s="4"/>
      <c r="X39" s="4" t="s">
        <v>168</v>
      </c>
      <c r="Y39" s="4" t="s">
        <v>168</v>
      </c>
      <c r="Z39" s="4">
        <v>1369.73</v>
      </c>
      <c r="AA39" s="4">
        <v>410</v>
      </c>
      <c r="AB39" s="4" t="s">
        <v>166</v>
      </c>
      <c r="AC39" s="4" t="s">
        <v>167</v>
      </c>
      <c r="AD39" s="4" t="s">
        <v>126</v>
      </c>
      <c r="AE39" s="4" t="e">
        <v>#REF!</v>
      </c>
      <c r="AF39" s="4">
        <v>236.58973819444509</v>
      </c>
      <c r="AG39" s="4">
        <v>7.89</v>
      </c>
      <c r="AH39" s="4">
        <v>0</v>
      </c>
      <c r="AI39" s="4">
        <v>0</v>
      </c>
      <c r="AJ39" s="4">
        <v>1369.73</v>
      </c>
      <c r="AK39" s="4">
        <v>0</v>
      </c>
      <c r="AL39" s="4">
        <v>0</v>
      </c>
      <c r="AM39" s="4">
        <v>15</v>
      </c>
      <c r="AN39" s="4" t="s">
        <v>63</v>
      </c>
      <c r="AO39" s="4">
        <v>0</v>
      </c>
    </row>
    <row r="40" spans="1:41">
      <c r="A40" s="4">
        <v>91014</v>
      </c>
      <c r="B40" s="4">
        <v>5</v>
      </c>
      <c r="C40" s="4" t="s">
        <v>40</v>
      </c>
      <c r="D40" s="4">
        <v>8269000502000</v>
      </c>
      <c r="E40" s="4" t="s">
        <v>160</v>
      </c>
      <c r="F40" s="4">
        <v>288</v>
      </c>
      <c r="G40" s="4" t="s">
        <v>66</v>
      </c>
      <c r="H40" s="4" t="s">
        <v>44</v>
      </c>
      <c r="I40" s="4">
        <v>732414</v>
      </c>
      <c r="J40" s="4"/>
      <c r="K40" s="4">
        <v>1</v>
      </c>
      <c r="L40" s="4">
        <v>9</v>
      </c>
      <c r="M40" s="4" t="s">
        <v>45</v>
      </c>
      <c r="N40" s="4" t="s">
        <v>161</v>
      </c>
      <c r="O40" s="4" t="s">
        <v>111</v>
      </c>
      <c r="P40" s="4">
        <v>0</v>
      </c>
      <c r="Q40" s="4">
        <v>15</v>
      </c>
      <c r="R40" s="4" t="s">
        <v>162</v>
      </c>
      <c r="S40" s="4" t="s">
        <v>163</v>
      </c>
      <c r="T40" s="4" t="s">
        <v>164</v>
      </c>
      <c r="U40" s="4" t="s">
        <v>162</v>
      </c>
      <c r="V40" s="4"/>
      <c r="W40" s="4"/>
      <c r="X40" s="4" t="s">
        <v>168</v>
      </c>
      <c r="Y40" s="4" t="s">
        <v>168</v>
      </c>
      <c r="Z40" s="4">
        <v>1369.73</v>
      </c>
      <c r="AA40" s="4">
        <v>410</v>
      </c>
      <c r="AB40" s="4" t="s">
        <v>166</v>
      </c>
      <c r="AC40" s="4" t="s">
        <v>167</v>
      </c>
      <c r="AD40" s="4" t="s">
        <v>126</v>
      </c>
      <c r="AE40" s="4" t="e">
        <v>#REF!</v>
      </c>
      <c r="AF40" s="4">
        <v>236.58973842592241</v>
      </c>
      <c r="AG40" s="4">
        <v>7.89</v>
      </c>
      <c r="AH40" s="4">
        <v>0</v>
      </c>
      <c r="AI40" s="4">
        <v>0</v>
      </c>
      <c r="AJ40" s="4">
        <v>1369.73</v>
      </c>
      <c r="AK40" s="4">
        <v>0</v>
      </c>
      <c r="AL40" s="4">
        <v>0</v>
      </c>
      <c r="AM40" s="4">
        <v>15</v>
      </c>
      <c r="AN40" s="4" t="s">
        <v>63</v>
      </c>
      <c r="AO40" s="4">
        <v>0</v>
      </c>
    </row>
    <row r="41" spans="1:41">
      <c r="A41" s="4">
        <v>92596</v>
      </c>
      <c r="B41" s="4">
        <v>5</v>
      </c>
      <c r="C41" s="4" t="s">
        <v>40</v>
      </c>
      <c r="D41" s="4" t="s">
        <v>64</v>
      </c>
      <c r="E41" s="4" t="s">
        <v>65</v>
      </c>
      <c r="F41" s="4">
        <v>288</v>
      </c>
      <c r="G41" s="4" t="s">
        <v>66</v>
      </c>
      <c r="H41" s="4" t="s">
        <v>44</v>
      </c>
      <c r="I41" s="4">
        <v>732414</v>
      </c>
      <c r="J41" s="4"/>
      <c r="K41" s="4">
        <v>1</v>
      </c>
      <c r="L41" s="4">
        <v>9</v>
      </c>
      <c r="M41" s="4" t="s">
        <v>45</v>
      </c>
      <c r="N41" s="4" t="s">
        <v>67</v>
      </c>
      <c r="O41" s="4" t="s">
        <v>97</v>
      </c>
      <c r="P41" s="4">
        <v>2</v>
      </c>
      <c r="Q41" s="4">
        <v>1</v>
      </c>
      <c r="R41" s="4" t="s">
        <v>169</v>
      </c>
      <c r="S41" s="4" t="s">
        <v>170</v>
      </c>
      <c r="T41" s="4" t="s">
        <v>59</v>
      </c>
      <c r="U41" s="4" t="s">
        <v>169</v>
      </c>
      <c r="V41" s="4"/>
      <c r="W41" s="4"/>
      <c r="X41" s="4" t="s">
        <v>171</v>
      </c>
      <c r="Y41" s="4" t="s">
        <v>171</v>
      </c>
      <c r="Z41" s="4">
        <v>1190.8399999999999</v>
      </c>
      <c r="AA41" s="4">
        <v>510</v>
      </c>
      <c r="AB41" s="4" t="s">
        <v>172</v>
      </c>
      <c r="AC41" s="4" t="s">
        <v>173</v>
      </c>
      <c r="AD41" s="4" t="s">
        <v>126</v>
      </c>
      <c r="AE41" s="4" t="e">
        <v>#REF!</v>
      </c>
      <c r="AF41" s="4">
        <v>272.58973819444509</v>
      </c>
      <c r="AG41" s="4">
        <v>9.09</v>
      </c>
      <c r="AH41" s="4">
        <v>0</v>
      </c>
      <c r="AI41" s="4">
        <v>0</v>
      </c>
      <c r="AJ41" s="4">
        <v>1190.8399999999999</v>
      </c>
      <c r="AK41" s="4">
        <v>0</v>
      </c>
      <c r="AL41" s="4">
        <v>0</v>
      </c>
      <c r="AM41" s="4">
        <v>1</v>
      </c>
      <c r="AN41" s="4" t="s">
        <v>63</v>
      </c>
      <c r="AO41" s="4">
        <v>0</v>
      </c>
    </row>
    <row r="42" spans="1:41">
      <c r="A42" s="4">
        <v>92823</v>
      </c>
      <c r="B42" s="4">
        <v>5</v>
      </c>
      <c r="C42" s="4" t="s">
        <v>40</v>
      </c>
      <c r="D42" s="4" t="s">
        <v>174</v>
      </c>
      <c r="E42" s="4" t="s">
        <v>175</v>
      </c>
      <c r="F42" s="4">
        <v>20</v>
      </c>
      <c r="G42" s="4" t="s">
        <v>73</v>
      </c>
      <c r="H42" s="4" t="s">
        <v>44</v>
      </c>
      <c r="I42" s="4">
        <v>732414</v>
      </c>
      <c r="J42" s="4">
        <v>540124</v>
      </c>
      <c r="K42" s="4" t="s">
        <v>143</v>
      </c>
      <c r="L42" s="4">
        <v>9</v>
      </c>
      <c r="M42" s="4" t="s">
        <v>176</v>
      </c>
      <c r="N42" s="4" t="s">
        <v>177</v>
      </c>
      <c r="O42" s="4" t="s">
        <v>111</v>
      </c>
      <c r="P42" s="4">
        <v>0</v>
      </c>
      <c r="Q42" s="4">
        <v>8</v>
      </c>
      <c r="R42" s="4" t="s">
        <v>151</v>
      </c>
      <c r="S42" s="4" t="s">
        <v>178</v>
      </c>
      <c r="T42" s="4"/>
      <c r="U42" s="4" t="s">
        <v>151</v>
      </c>
      <c r="V42" s="4"/>
      <c r="W42" s="4"/>
      <c r="X42" s="4" t="s">
        <v>179</v>
      </c>
      <c r="Y42" s="4" t="s">
        <v>179</v>
      </c>
      <c r="Z42" s="4">
        <v>0</v>
      </c>
      <c r="AA42" s="4">
        <v>410</v>
      </c>
      <c r="AB42" s="4" t="s">
        <v>166</v>
      </c>
      <c r="AC42" s="4" t="s">
        <v>167</v>
      </c>
      <c r="AD42" s="4" t="s">
        <v>126</v>
      </c>
      <c r="AE42" s="4" t="e">
        <v>#REF!</v>
      </c>
      <c r="AF42" s="4">
        <v>229.58973819444509</v>
      </c>
      <c r="AG42" s="4">
        <v>7.65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8</v>
      </c>
      <c r="AN42" s="4" t="s">
        <v>63</v>
      </c>
      <c r="AO42" s="4">
        <v>0</v>
      </c>
    </row>
    <row r="43" spans="1:41">
      <c r="A43" s="4">
        <v>93917</v>
      </c>
      <c r="B43" s="4">
        <v>5</v>
      </c>
      <c r="C43" s="4" t="s">
        <v>40</v>
      </c>
      <c r="D43" s="4">
        <v>8269000502000</v>
      </c>
      <c r="E43" s="4" t="s">
        <v>160</v>
      </c>
      <c r="F43" s="4">
        <v>288</v>
      </c>
      <c r="G43" s="4" t="s">
        <v>66</v>
      </c>
      <c r="H43" s="4" t="s">
        <v>44</v>
      </c>
      <c r="I43" s="4">
        <v>732414</v>
      </c>
      <c r="J43" s="4"/>
      <c r="K43" s="4">
        <v>1</v>
      </c>
      <c r="L43" s="4">
        <v>9</v>
      </c>
      <c r="M43" s="4" t="s">
        <v>45</v>
      </c>
      <c r="N43" s="4" t="s">
        <v>161</v>
      </c>
      <c r="O43" s="4" t="s">
        <v>111</v>
      </c>
      <c r="P43" s="4">
        <v>0</v>
      </c>
      <c r="Q43" s="4">
        <v>15</v>
      </c>
      <c r="R43" s="4" t="s">
        <v>180</v>
      </c>
      <c r="S43" s="4" t="s">
        <v>181</v>
      </c>
      <c r="T43" s="4" t="s">
        <v>164</v>
      </c>
      <c r="U43" s="4" t="s">
        <v>180</v>
      </c>
      <c r="V43" s="4"/>
      <c r="W43" s="4"/>
      <c r="X43" s="4" t="s">
        <v>168</v>
      </c>
      <c r="Y43" s="4" t="s">
        <v>168</v>
      </c>
      <c r="Z43" s="4">
        <v>1369.73</v>
      </c>
      <c r="AA43" s="4">
        <v>410</v>
      </c>
      <c r="AB43" s="4" t="s">
        <v>166</v>
      </c>
      <c r="AC43" s="4" t="s">
        <v>167</v>
      </c>
      <c r="AD43" s="4" t="s">
        <v>126</v>
      </c>
      <c r="AE43" s="4" t="e">
        <v>#REF!</v>
      </c>
      <c r="AF43" s="4">
        <v>236.58973819444509</v>
      </c>
      <c r="AG43" s="4">
        <v>7.89</v>
      </c>
      <c r="AH43" s="4">
        <v>0</v>
      </c>
      <c r="AI43" s="4">
        <v>0</v>
      </c>
      <c r="AJ43" s="4">
        <v>1369.73</v>
      </c>
      <c r="AK43" s="4">
        <v>0</v>
      </c>
      <c r="AL43" s="4">
        <v>0</v>
      </c>
      <c r="AM43" s="4">
        <v>15</v>
      </c>
      <c r="AN43" s="4" t="s">
        <v>63</v>
      </c>
      <c r="AO43" s="4">
        <v>0</v>
      </c>
    </row>
    <row r="44" spans="1:41">
      <c r="A44" s="4">
        <v>93919</v>
      </c>
      <c r="B44" s="4">
        <v>5</v>
      </c>
      <c r="C44" s="4" t="s">
        <v>40</v>
      </c>
      <c r="D44" s="4">
        <v>8269000502000</v>
      </c>
      <c r="E44" s="4" t="s">
        <v>160</v>
      </c>
      <c r="F44" s="4">
        <v>288</v>
      </c>
      <c r="G44" s="4" t="s">
        <v>66</v>
      </c>
      <c r="H44" s="4" t="s">
        <v>44</v>
      </c>
      <c r="I44" s="4">
        <v>732414</v>
      </c>
      <c r="J44" s="4"/>
      <c r="K44" s="4">
        <v>1</v>
      </c>
      <c r="L44" s="4">
        <v>9</v>
      </c>
      <c r="M44" s="4" t="s">
        <v>45</v>
      </c>
      <c r="N44" s="4" t="s">
        <v>161</v>
      </c>
      <c r="O44" s="4" t="s">
        <v>111</v>
      </c>
      <c r="P44" s="4">
        <v>0</v>
      </c>
      <c r="Q44" s="4">
        <v>15</v>
      </c>
      <c r="R44" s="4" t="s">
        <v>180</v>
      </c>
      <c r="S44" s="4" t="s">
        <v>181</v>
      </c>
      <c r="T44" s="4" t="s">
        <v>164</v>
      </c>
      <c r="U44" s="4" t="s">
        <v>180</v>
      </c>
      <c r="V44" s="4"/>
      <c r="W44" s="4"/>
      <c r="X44" s="4" t="s">
        <v>165</v>
      </c>
      <c r="Y44" s="4" t="s">
        <v>165</v>
      </c>
      <c r="Z44" s="4">
        <v>1369.73</v>
      </c>
      <c r="AA44" s="4">
        <v>410</v>
      </c>
      <c r="AB44" s="4" t="s">
        <v>166</v>
      </c>
      <c r="AC44" s="4" t="s">
        <v>167</v>
      </c>
      <c r="AD44" s="4" t="s">
        <v>126</v>
      </c>
      <c r="AE44" s="4" t="e">
        <v>#REF!</v>
      </c>
      <c r="AF44" s="4">
        <v>230.58973819444509</v>
      </c>
      <c r="AG44" s="4">
        <v>7.69</v>
      </c>
      <c r="AH44" s="4">
        <v>0</v>
      </c>
      <c r="AI44" s="4">
        <v>0</v>
      </c>
      <c r="AJ44" s="4">
        <v>1369.73</v>
      </c>
      <c r="AK44" s="4">
        <v>0</v>
      </c>
      <c r="AL44" s="4">
        <v>0</v>
      </c>
      <c r="AM44" s="4">
        <v>15</v>
      </c>
      <c r="AN44" s="4" t="s">
        <v>63</v>
      </c>
      <c r="AO44" s="4">
        <v>0</v>
      </c>
    </row>
    <row r="45" spans="1:41">
      <c r="A45" s="4">
        <v>94787</v>
      </c>
      <c r="B45" s="4">
        <v>5</v>
      </c>
      <c r="C45" s="4" t="s">
        <v>40</v>
      </c>
      <c r="D45" s="4" t="s">
        <v>182</v>
      </c>
      <c r="E45" s="4" t="s">
        <v>183</v>
      </c>
      <c r="F45" s="4">
        <v>288</v>
      </c>
      <c r="G45" s="4" t="s">
        <v>66</v>
      </c>
      <c r="H45" s="4" t="s">
        <v>44</v>
      </c>
      <c r="I45" s="4">
        <v>732414</v>
      </c>
      <c r="J45" s="4"/>
      <c r="K45" s="4" t="s">
        <v>184</v>
      </c>
      <c r="L45" s="4">
        <v>9</v>
      </c>
      <c r="M45" s="4" t="s">
        <v>45</v>
      </c>
      <c r="N45" s="4" t="s">
        <v>185</v>
      </c>
      <c r="O45" s="4" t="s">
        <v>111</v>
      </c>
      <c r="P45" s="4">
        <v>0</v>
      </c>
      <c r="Q45" s="4">
        <v>12</v>
      </c>
      <c r="R45" s="4" t="s">
        <v>186</v>
      </c>
      <c r="S45" s="4" t="s">
        <v>187</v>
      </c>
      <c r="T45" s="4" t="s">
        <v>59</v>
      </c>
      <c r="U45" s="4" t="s">
        <v>186</v>
      </c>
      <c r="V45" s="4"/>
      <c r="W45" s="4"/>
      <c r="X45" s="4" t="s">
        <v>188</v>
      </c>
      <c r="Y45" s="4" t="s">
        <v>188</v>
      </c>
      <c r="Z45" s="4">
        <v>3500.68</v>
      </c>
      <c r="AA45" s="4">
        <v>60</v>
      </c>
      <c r="AB45" s="4" t="s">
        <v>189</v>
      </c>
      <c r="AC45" s="4" t="s">
        <v>190</v>
      </c>
      <c r="AD45" s="4" t="s">
        <v>191</v>
      </c>
      <c r="AE45" s="4" t="e">
        <v>#REF!</v>
      </c>
      <c r="AF45" s="4">
        <v>335.58973784722184</v>
      </c>
      <c r="AG45" s="4">
        <v>11.19</v>
      </c>
      <c r="AH45" s="4">
        <v>0</v>
      </c>
      <c r="AI45" s="4">
        <v>0</v>
      </c>
      <c r="AJ45" s="4">
        <v>3500.68</v>
      </c>
      <c r="AK45" s="4">
        <v>0</v>
      </c>
      <c r="AL45" s="4">
        <v>0</v>
      </c>
      <c r="AM45" s="4">
        <v>12</v>
      </c>
      <c r="AN45" s="4" t="s">
        <v>63</v>
      </c>
      <c r="AO45" s="4">
        <v>0</v>
      </c>
    </row>
    <row r="46" spans="1:41">
      <c r="A46" s="4">
        <v>95447</v>
      </c>
      <c r="B46" s="4">
        <v>5</v>
      </c>
      <c r="C46" s="4" t="s">
        <v>40</v>
      </c>
      <c r="D46" s="4">
        <v>8269000372480</v>
      </c>
      <c r="E46" s="4" t="s">
        <v>192</v>
      </c>
      <c r="F46" s="4">
        <v>10</v>
      </c>
      <c r="G46" s="4" t="s">
        <v>193</v>
      </c>
      <c r="H46" s="4" t="s">
        <v>44</v>
      </c>
      <c r="I46" s="4">
        <v>732414</v>
      </c>
      <c r="J46" s="4"/>
      <c r="K46" s="4" t="s">
        <v>194</v>
      </c>
      <c r="L46" s="4">
        <v>9</v>
      </c>
      <c r="M46" s="4" t="s">
        <v>45</v>
      </c>
      <c r="N46" s="4" t="s">
        <v>161</v>
      </c>
      <c r="O46" s="4" t="s">
        <v>111</v>
      </c>
      <c r="P46" s="4">
        <v>0</v>
      </c>
      <c r="Q46" s="4">
        <v>15</v>
      </c>
      <c r="R46" s="4" t="s">
        <v>195</v>
      </c>
      <c r="S46" s="4" t="s">
        <v>196</v>
      </c>
      <c r="T46" s="4" t="s">
        <v>197</v>
      </c>
      <c r="U46" s="4" t="s">
        <v>195</v>
      </c>
      <c r="V46" s="4"/>
      <c r="W46" s="4"/>
      <c r="X46" s="4" t="s">
        <v>198</v>
      </c>
      <c r="Y46" s="4" t="s">
        <v>198</v>
      </c>
      <c r="Z46" s="4">
        <v>643.82000000000005</v>
      </c>
      <c r="AA46" s="4">
        <v>70</v>
      </c>
      <c r="AB46" s="4" t="s">
        <v>199</v>
      </c>
      <c r="AC46" s="4" t="s">
        <v>200</v>
      </c>
      <c r="AD46" s="4" t="s">
        <v>201</v>
      </c>
      <c r="AE46" s="4" t="e">
        <v>#REF!</v>
      </c>
      <c r="AF46" s="4">
        <v>304.58973819444509</v>
      </c>
      <c r="AG46" s="4">
        <v>10.15</v>
      </c>
      <c r="AH46" s="4">
        <v>0</v>
      </c>
      <c r="AI46" s="4">
        <v>0</v>
      </c>
      <c r="AJ46" s="4">
        <v>643.82000000000005</v>
      </c>
      <c r="AK46" s="4">
        <v>0</v>
      </c>
      <c r="AL46" s="4">
        <v>0</v>
      </c>
      <c r="AM46" s="4">
        <v>15</v>
      </c>
      <c r="AN46" s="4" t="s">
        <v>63</v>
      </c>
      <c r="AO46" s="4">
        <v>0</v>
      </c>
    </row>
    <row r="47" spans="1:41">
      <c r="A47" s="4">
        <v>98591</v>
      </c>
      <c r="B47" s="4">
        <v>5</v>
      </c>
      <c r="C47" s="4" t="s">
        <v>40</v>
      </c>
      <c r="D47" s="4" t="s">
        <v>202</v>
      </c>
      <c r="E47" s="4" t="s">
        <v>203</v>
      </c>
      <c r="F47" s="4">
        <v>288</v>
      </c>
      <c r="G47" s="4" t="s">
        <v>66</v>
      </c>
      <c r="H47" s="4" t="s">
        <v>44</v>
      </c>
      <c r="I47" s="4">
        <v>732414</v>
      </c>
      <c r="J47" s="4"/>
      <c r="K47" s="4">
        <v>1</v>
      </c>
      <c r="L47" s="4">
        <v>9</v>
      </c>
      <c r="M47" s="4" t="s">
        <v>45</v>
      </c>
      <c r="N47" s="4" t="s">
        <v>67</v>
      </c>
      <c r="O47" s="4" t="s">
        <v>111</v>
      </c>
      <c r="P47" s="4">
        <v>0</v>
      </c>
      <c r="Q47" s="4">
        <v>5</v>
      </c>
      <c r="R47" s="4" t="s">
        <v>204</v>
      </c>
      <c r="S47" s="4" t="s">
        <v>205</v>
      </c>
      <c r="T47" s="4" t="s">
        <v>164</v>
      </c>
      <c r="U47" s="4" t="s">
        <v>204</v>
      </c>
      <c r="V47" s="4"/>
      <c r="W47" s="4"/>
      <c r="X47" s="4" t="s">
        <v>206</v>
      </c>
      <c r="Y47" s="4" t="s">
        <v>206</v>
      </c>
      <c r="Z47" s="4">
        <v>1604.92</v>
      </c>
      <c r="AA47" s="4">
        <v>70</v>
      </c>
      <c r="AB47" s="4" t="s">
        <v>199</v>
      </c>
      <c r="AC47" s="4" t="s">
        <v>200</v>
      </c>
      <c r="AD47" s="4" t="s">
        <v>201</v>
      </c>
      <c r="AE47" s="4" t="e">
        <v>#REF!</v>
      </c>
      <c r="AF47" s="4">
        <v>238.58973773148318</v>
      </c>
      <c r="AG47" s="4">
        <v>7.95</v>
      </c>
      <c r="AH47" s="4">
        <v>0</v>
      </c>
      <c r="AI47" s="4">
        <v>0</v>
      </c>
      <c r="AJ47" s="4">
        <v>1604.92</v>
      </c>
      <c r="AK47" s="4">
        <v>0</v>
      </c>
      <c r="AL47" s="4">
        <v>0</v>
      </c>
      <c r="AM47" s="4">
        <v>5</v>
      </c>
      <c r="AN47" s="4" t="s">
        <v>63</v>
      </c>
      <c r="AO47" s="4">
        <v>0</v>
      </c>
    </row>
    <row r="48" spans="1:41">
      <c r="A48" s="4">
        <v>150316</v>
      </c>
      <c r="B48" s="4">
        <v>5</v>
      </c>
      <c r="C48" s="4" t="s">
        <v>40</v>
      </c>
      <c r="D48" s="4" t="s">
        <v>174</v>
      </c>
      <c r="E48" s="4" t="s">
        <v>175</v>
      </c>
      <c r="F48" s="4">
        <v>20</v>
      </c>
      <c r="G48" s="4" t="s">
        <v>73</v>
      </c>
      <c r="H48" s="4" t="s">
        <v>44</v>
      </c>
      <c r="I48" s="4">
        <v>732414</v>
      </c>
      <c r="J48" s="4">
        <v>10121</v>
      </c>
      <c r="K48" s="4" t="s">
        <v>143</v>
      </c>
      <c r="L48" s="4">
        <v>15</v>
      </c>
      <c r="M48" s="4" t="s">
        <v>176</v>
      </c>
      <c r="N48" s="4" t="s">
        <v>161</v>
      </c>
      <c r="O48" s="4" t="s">
        <v>111</v>
      </c>
      <c r="P48" s="4">
        <v>0</v>
      </c>
      <c r="Q48" s="4">
        <v>15</v>
      </c>
      <c r="R48" s="4" t="s">
        <v>207</v>
      </c>
      <c r="S48" s="4" t="s">
        <v>208</v>
      </c>
      <c r="T48" s="4"/>
      <c r="U48" s="4" t="s">
        <v>207</v>
      </c>
      <c r="V48" s="4"/>
      <c r="W48" s="4"/>
      <c r="X48" s="4" t="s">
        <v>209</v>
      </c>
      <c r="Y48" s="4" t="s">
        <v>209</v>
      </c>
      <c r="Z48" s="4">
        <v>0</v>
      </c>
      <c r="AA48" s="4">
        <v>400</v>
      </c>
      <c r="AB48" s="4" t="s">
        <v>210</v>
      </c>
      <c r="AC48" s="4" t="s">
        <v>211</v>
      </c>
      <c r="AD48" s="4" t="s">
        <v>212</v>
      </c>
      <c r="AE48" s="4" t="e">
        <v>#REF!</v>
      </c>
      <c r="AF48" s="4">
        <v>102.58973784722184</v>
      </c>
      <c r="AG48" s="4">
        <v>3.42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15</v>
      </c>
      <c r="AN48" s="4" t="s">
        <v>137</v>
      </c>
      <c r="AO48" s="4">
        <v>0</v>
      </c>
    </row>
    <row r="49" spans="1:41">
      <c r="A49" s="4">
        <v>151281</v>
      </c>
      <c r="B49" s="4">
        <v>5</v>
      </c>
      <c r="C49" s="4" t="s">
        <v>40</v>
      </c>
      <c r="D49" s="4">
        <v>8269000372401</v>
      </c>
      <c r="E49" s="4" t="s">
        <v>213</v>
      </c>
      <c r="F49" s="4">
        <v>20</v>
      </c>
      <c r="G49" s="4" t="s">
        <v>73</v>
      </c>
      <c r="H49" s="4" t="s">
        <v>44</v>
      </c>
      <c r="I49" s="4">
        <v>732414</v>
      </c>
      <c r="J49" s="4"/>
      <c r="K49" s="4" t="s">
        <v>214</v>
      </c>
      <c r="L49" s="4">
        <v>15</v>
      </c>
      <c r="M49" s="4" t="s">
        <v>45</v>
      </c>
      <c r="N49" s="4" t="s">
        <v>177</v>
      </c>
      <c r="O49" s="4" t="s">
        <v>111</v>
      </c>
      <c r="P49" s="4">
        <v>0</v>
      </c>
      <c r="Q49" s="4">
        <v>8</v>
      </c>
      <c r="R49" s="4" t="s">
        <v>215</v>
      </c>
      <c r="S49" s="4" t="s">
        <v>216</v>
      </c>
      <c r="T49" s="4" t="s">
        <v>139</v>
      </c>
      <c r="U49" s="4" t="s">
        <v>215</v>
      </c>
      <c r="V49" s="4"/>
      <c r="W49" s="4"/>
      <c r="X49" s="4" t="s">
        <v>217</v>
      </c>
      <c r="Y49" s="4" t="s">
        <v>217</v>
      </c>
      <c r="Z49" s="4">
        <v>121.61</v>
      </c>
      <c r="AA49" s="4">
        <v>30</v>
      </c>
      <c r="AB49" s="4" t="s">
        <v>189</v>
      </c>
      <c r="AC49" s="4" t="s">
        <v>190</v>
      </c>
      <c r="AD49" s="4" t="s">
        <v>191</v>
      </c>
      <c r="AE49" s="4" t="e">
        <v>#REF!</v>
      </c>
      <c r="AF49" s="4">
        <v>153.58973773148318</v>
      </c>
      <c r="AG49" s="4">
        <v>5.12</v>
      </c>
      <c r="AH49" s="4">
        <v>0</v>
      </c>
      <c r="AI49" s="4">
        <v>0</v>
      </c>
      <c r="AJ49" s="4">
        <v>121.61</v>
      </c>
      <c r="AK49" s="4">
        <v>0</v>
      </c>
      <c r="AL49" s="4">
        <v>0</v>
      </c>
      <c r="AM49" s="4">
        <v>8</v>
      </c>
      <c r="AN49" s="4" t="s">
        <v>137</v>
      </c>
      <c r="AO49" s="4">
        <v>0</v>
      </c>
    </row>
    <row r="50" spans="1:41">
      <c r="A50" s="4">
        <v>151282</v>
      </c>
      <c r="B50" s="4">
        <v>5</v>
      </c>
      <c r="C50" s="4" t="s">
        <v>40</v>
      </c>
      <c r="D50" s="4">
        <v>8269000372401</v>
      </c>
      <c r="E50" s="4" t="s">
        <v>213</v>
      </c>
      <c r="F50" s="4">
        <v>20</v>
      </c>
      <c r="G50" s="4" t="s">
        <v>73</v>
      </c>
      <c r="H50" s="4" t="s">
        <v>44</v>
      </c>
      <c r="I50" s="4">
        <v>732414</v>
      </c>
      <c r="J50" s="4"/>
      <c r="K50" s="4" t="s">
        <v>214</v>
      </c>
      <c r="L50" s="4">
        <v>15</v>
      </c>
      <c r="M50" s="4" t="s">
        <v>45</v>
      </c>
      <c r="N50" s="4" t="s">
        <v>177</v>
      </c>
      <c r="O50" s="4" t="s">
        <v>111</v>
      </c>
      <c r="P50" s="4">
        <v>0</v>
      </c>
      <c r="Q50" s="4">
        <v>8</v>
      </c>
      <c r="R50" s="4" t="s">
        <v>215</v>
      </c>
      <c r="S50" s="4" t="s">
        <v>216</v>
      </c>
      <c r="T50" s="4" t="s">
        <v>139</v>
      </c>
      <c r="U50" s="4" t="s">
        <v>215</v>
      </c>
      <c r="V50" s="4"/>
      <c r="W50" s="4"/>
      <c r="X50" s="4" t="s">
        <v>217</v>
      </c>
      <c r="Y50" s="4" t="s">
        <v>217</v>
      </c>
      <c r="Z50" s="4">
        <v>121.61</v>
      </c>
      <c r="AA50" s="4">
        <v>30</v>
      </c>
      <c r="AB50" s="4" t="s">
        <v>189</v>
      </c>
      <c r="AC50" s="4" t="s">
        <v>190</v>
      </c>
      <c r="AD50" s="4" t="s">
        <v>191</v>
      </c>
      <c r="AE50" s="4" t="e">
        <v>#REF!</v>
      </c>
      <c r="AF50" s="4">
        <v>153.58973749999859</v>
      </c>
      <c r="AG50" s="4">
        <v>5.12</v>
      </c>
      <c r="AH50" s="4">
        <v>0</v>
      </c>
      <c r="AI50" s="4">
        <v>0</v>
      </c>
      <c r="AJ50" s="4">
        <v>121.61</v>
      </c>
      <c r="AK50" s="4">
        <v>0</v>
      </c>
      <c r="AL50" s="4">
        <v>0</v>
      </c>
      <c r="AM50" s="4">
        <v>8</v>
      </c>
      <c r="AN50" s="4" t="s">
        <v>137</v>
      </c>
      <c r="AO50" s="4">
        <v>0</v>
      </c>
    </row>
    <row r="51" spans="1:41">
      <c r="A51" s="4">
        <v>152053</v>
      </c>
      <c r="B51" s="4">
        <v>5</v>
      </c>
      <c r="C51" s="4" t="s">
        <v>40</v>
      </c>
      <c r="D51" s="4" t="s">
        <v>174</v>
      </c>
      <c r="E51" s="4" t="s">
        <v>175</v>
      </c>
      <c r="F51" s="4">
        <v>20</v>
      </c>
      <c r="G51" s="4" t="s">
        <v>73</v>
      </c>
      <c r="H51" s="4" t="s">
        <v>44</v>
      </c>
      <c r="I51" s="4">
        <v>732414</v>
      </c>
      <c r="J51" s="4"/>
      <c r="K51" s="4">
        <v>1</v>
      </c>
      <c r="L51" s="4">
        <v>15</v>
      </c>
      <c r="M51" s="4" t="s">
        <v>45</v>
      </c>
      <c r="N51" s="4" t="s">
        <v>110</v>
      </c>
      <c r="O51" s="4" t="s">
        <v>111</v>
      </c>
      <c r="P51" s="4">
        <v>0</v>
      </c>
      <c r="Q51" s="4">
        <v>6</v>
      </c>
      <c r="R51" s="4" t="s">
        <v>218</v>
      </c>
      <c r="S51" s="4" t="s">
        <v>219</v>
      </c>
      <c r="T51" s="4" t="s">
        <v>220</v>
      </c>
      <c r="U51" s="4" t="s">
        <v>218</v>
      </c>
      <c r="V51" s="4"/>
      <c r="W51" s="4"/>
      <c r="X51" s="4" t="s">
        <v>221</v>
      </c>
      <c r="Y51" s="4" t="s">
        <v>221</v>
      </c>
      <c r="Z51" s="4">
        <v>165.71</v>
      </c>
      <c r="AA51" s="4">
        <v>60</v>
      </c>
      <c r="AB51" s="4" t="s">
        <v>189</v>
      </c>
      <c r="AC51" s="4" t="s">
        <v>190</v>
      </c>
      <c r="AD51" s="4" t="s">
        <v>191</v>
      </c>
      <c r="AE51" s="4" t="e">
        <v>#REF!</v>
      </c>
      <c r="AF51" s="4">
        <v>137.58973738425993</v>
      </c>
      <c r="AG51" s="4">
        <v>4.59</v>
      </c>
      <c r="AH51" s="4">
        <v>0</v>
      </c>
      <c r="AI51" s="4">
        <v>0</v>
      </c>
      <c r="AJ51" s="4">
        <v>165.71</v>
      </c>
      <c r="AK51" s="4">
        <v>0</v>
      </c>
      <c r="AL51" s="4">
        <v>0</v>
      </c>
      <c r="AM51" s="4">
        <v>6</v>
      </c>
      <c r="AN51" s="4" t="s">
        <v>137</v>
      </c>
      <c r="AO51" s="4">
        <v>0</v>
      </c>
    </row>
    <row r="52" spans="1:41">
      <c r="A52" s="4">
        <v>152160</v>
      </c>
      <c r="B52" s="4">
        <v>5</v>
      </c>
      <c r="C52" s="4" t="s">
        <v>40</v>
      </c>
      <c r="D52" s="4" t="s">
        <v>174</v>
      </c>
      <c r="E52" s="4" t="s">
        <v>175</v>
      </c>
      <c r="F52" s="4">
        <v>20</v>
      </c>
      <c r="G52" s="4" t="s">
        <v>73</v>
      </c>
      <c r="H52" s="4" t="s">
        <v>44</v>
      </c>
      <c r="I52" s="4">
        <v>732414</v>
      </c>
      <c r="J52" s="4"/>
      <c r="K52" s="4">
        <v>1</v>
      </c>
      <c r="L52" s="4">
        <v>15</v>
      </c>
      <c r="M52" s="4" t="s">
        <v>45</v>
      </c>
      <c r="N52" s="4" t="s">
        <v>185</v>
      </c>
      <c r="O52" s="4" t="s">
        <v>111</v>
      </c>
      <c r="P52" s="4">
        <v>0</v>
      </c>
      <c r="Q52" s="4">
        <v>12</v>
      </c>
      <c r="R52" s="4" t="s">
        <v>222</v>
      </c>
      <c r="S52" s="4" t="s">
        <v>223</v>
      </c>
      <c r="T52" s="4" t="s">
        <v>224</v>
      </c>
      <c r="U52" s="4" t="s">
        <v>222</v>
      </c>
      <c r="V52" s="4"/>
      <c r="W52" s="4"/>
      <c r="X52" s="4" t="s">
        <v>225</v>
      </c>
      <c r="Y52" s="4" t="s">
        <v>225</v>
      </c>
      <c r="Z52" s="4">
        <v>482.17</v>
      </c>
      <c r="AA52" s="4">
        <v>70</v>
      </c>
      <c r="AB52" s="4" t="s">
        <v>199</v>
      </c>
      <c r="AC52" s="4" t="s">
        <v>200</v>
      </c>
      <c r="AD52" s="4" t="s">
        <v>201</v>
      </c>
      <c r="AE52" s="4" t="e">
        <v>#REF!</v>
      </c>
      <c r="AF52" s="4">
        <v>112.58973738425993</v>
      </c>
      <c r="AG52" s="4">
        <v>3.75</v>
      </c>
      <c r="AH52" s="4">
        <v>0</v>
      </c>
      <c r="AI52" s="4">
        <v>0</v>
      </c>
      <c r="AJ52" s="4">
        <v>482.17</v>
      </c>
      <c r="AK52" s="4">
        <v>0</v>
      </c>
      <c r="AL52" s="4">
        <v>0</v>
      </c>
      <c r="AM52" s="4">
        <v>12</v>
      </c>
      <c r="AN52" s="4" t="s">
        <v>137</v>
      </c>
      <c r="AO52" s="4">
        <v>0</v>
      </c>
    </row>
    <row r="53" spans="1:41">
      <c r="A53" s="4">
        <v>152161</v>
      </c>
      <c r="B53" s="4">
        <v>5</v>
      </c>
      <c r="C53" s="4" t="s">
        <v>40</v>
      </c>
      <c r="D53" s="4" t="s">
        <v>174</v>
      </c>
      <c r="E53" s="4" t="s">
        <v>175</v>
      </c>
      <c r="F53" s="4">
        <v>20</v>
      </c>
      <c r="G53" s="4" t="s">
        <v>73</v>
      </c>
      <c r="H53" s="4" t="s">
        <v>44</v>
      </c>
      <c r="I53" s="4">
        <v>732414</v>
      </c>
      <c r="J53" s="4"/>
      <c r="K53" s="4">
        <v>1</v>
      </c>
      <c r="L53" s="4">
        <v>15</v>
      </c>
      <c r="M53" s="4" t="s">
        <v>45</v>
      </c>
      <c r="N53" s="4" t="s">
        <v>67</v>
      </c>
      <c r="O53" s="4" t="s">
        <v>111</v>
      </c>
      <c r="P53" s="4">
        <v>0</v>
      </c>
      <c r="Q53" s="4">
        <v>5</v>
      </c>
      <c r="R53" s="4" t="s">
        <v>222</v>
      </c>
      <c r="S53" s="4" t="s">
        <v>223</v>
      </c>
      <c r="T53" s="4" t="s">
        <v>224</v>
      </c>
      <c r="U53" s="4" t="s">
        <v>222</v>
      </c>
      <c r="V53" s="4"/>
      <c r="W53" s="4"/>
      <c r="X53" s="4" t="s">
        <v>225</v>
      </c>
      <c r="Y53" s="4" t="s">
        <v>225</v>
      </c>
      <c r="Z53" s="4">
        <v>482.17</v>
      </c>
      <c r="AA53" s="4">
        <v>70</v>
      </c>
      <c r="AB53" s="4" t="s">
        <v>199</v>
      </c>
      <c r="AC53" s="4" t="s">
        <v>200</v>
      </c>
      <c r="AD53" s="4" t="s">
        <v>201</v>
      </c>
      <c r="AE53" s="4" t="e">
        <v>#REF!</v>
      </c>
      <c r="AF53" s="4">
        <v>112.58973738425993</v>
      </c>
      <c r="AG53" s="4">
        <v>3.75</v>
      </c>
      <c r="AH53" s="4">
        <v>0</v>
      </c>
      <c r="AI53" s="4">
        <v>0</v>
      </c>
      <c r="AJ53" s="4">
        <v>482.17</v>
      </c>
      <c r="AK53" s="4">
        <v>0</v>
      </c>
      <c r="AL53" s="4">
        <v>0</v>
      </c>
      <c r="AM53" s="4">
        <v>5</v>
      </c>
      <c r="AN53" s="4" t="s">
        <v>137</v>
      </c>
      <c r="AO53" s="4">
        <v>0</v>
      </c>
    </row>
    <row r="54" spans="1:41">
      <c r="A54" s="4">
        <v>152554</v>
      </c>
      <c r="B54" s="4">
        <v>5</v>
      </c>
      <c r="C54" s="4" t="s">
        <v>40</v>
      </c>
      <c r="D54" s="4" t="s">
        <v>202</v>
      </c>
      <c r="E54" s="4" t="s">
        <v>203</v>
      </c>
      <c r="F54" s="4">
        <v>288</v>
      </c>
      <c r="G54" s="4" t="s">
        <v>66</v>
      </c>
      <c r="H54" s="4" t="s">
        <v>44</v>
      </c>
      <c r="I54" s="4">
        <v>732414</v>
      </c>
      <c r="J54" s="4"/>
      <c r="K54" s="4">
        <v>1</v>
      </c>
      <c r="L54" s="4">
        <v>15</v>
      </c>
      <c r="M54" s="4" t="s">
        <v>45</v>
      </c>
      <c r="N54" s="4" t="s">
        <v>67</v>
      </c>
      <c r="O54" s="4" t="s">
        <v>111</v>
      </c>
      <c r="P54" s="4">
        <v>0</v>
      </c>
      <c r="Q54" s="4">
        <v>5</v>
      </c>
      <c r="R54" s="4" t="s">
        <v>226</v>
      </c>
      <c r="S54" s="4" t="s">
        <v>227</v>
      </c>
      <c r="T54" s="4" t="s">
        <v>164</v>
      </c>
      <c r="U54" s="4" t="s">
        <v>226</v>
      </c>
      <c r="V54" s="4"/>
      <c r="W54" s="4"/>
      <c r="X54" s="4" t="s">
        <v>225</v>
      </c>
      <c r="Y54" s="4" t="s">
        <v>225</v>
      </c>
      <c r="Z54" s="4">
        <v>1878.1</v>
      </c>
      <c r="AA54" s="4">
        <v>70</v>
      </c>
      <c r="AB54" s="4" t="s">
        <v>199</v>
      </c>
      <c r="AC54" s="4" t="s">
        <v>200</v>
      </c>
      <c r="AD54" s="4" t="s">
        <v>201</v>
      </c>
      <c r="AE54" s="4" t="e">
        <v>#REF!</v>
      </c>
      <c r="AF54" s="4">
        <v>112.58973692129803</v>
      </c>
      <c r="AG54" s="4">
        <v>3.75</v>
      </c>
      <c r="AH54" s="4">
        <v>0</v>
      </c>
      <c r="AI54" s="4">
        <v>0</v>
      </c>
      <c r="AJ54" s="4">
        <v>1878.1</v>
      </c>
      <c r="AK54" s="4">
        <v>0</v>
      </c>
      <c r="AL54" s="4">
        <v>0</v>
      </c>
      <c r="AM54" s="4">
        <v>5</v>
      </c>
      <c r="AN54" s="4" t="s">
        <v>137</v>
      </c>
      <c r="AO54" s="4">
        <v>0</v>
      </c>
    </row>
    <row r="55" spans="1:41">
      <c r="A55" s="4">
        <v>152642</v>
      </c>
      <c r="B55" s="4">
        <v>5</v>
      </c>
      <c r="C55" s="4" t="s">
        <v>40</v>
      </c>
      <c r="D55" s="4" t="s">
        <v>202</v>
      </c>
      <c r="E55" s="4" t="s">
        <v>203</v>
      </c>
      <c r="F55" s="4">
        <v>288</v>
      </c>
      <c r="G55" s="4" t="s">
        <v>66</v>
      </c>
      <c r="H55" s="4" t="s">
        <v>44</v>
      </c>
      <c r="I55" s="4">
        <v>732414</v>
      </c>
      <c r="J55" s="4"/>
      <c r="K55" s="4">
        <v>1</v>
      </c>
      <c r="L55" s="4">
        <v>15</v>
      </c>
      <c r="M55" s="4" t="s">
        <v>45</v>
      </c>
      <c r="N55" s="4" t="s">
        <v>67</v>
      </c>
      <c r="O55" s="4" t="s">
        <v>111</v>
      </c>
      <c r="P55" s="4">
        <v>0</v>
      </c>
      <c r="Q55" s="4">
        <v>5</v>
      </c>
      <c r="R55" s="4" t="s">
        <v>228</v>
      </c>
      <c r="S55" s="4" t="s">
        <v>229</v>
      </c>
      <c r="T55" s="4" t="s">
        <v>164</v>
      </c>
      <c r="U55" s="4" t="s">
        <v>228</v>
      </c>
      <c r="V55" s="4"/>
      <c r="W55" s="4"/>
      <c r="X55" s="4" t="s">
        <v>225</v>
      </c>
      <c r="Y55" s="4" t="s">
        <v>225</v>
      </c>
      <c r="Z55" s="4">
        <v>1878.1</v>
      </c>
      <c r="AA55" s="4">
        <v>70</v>
      </c>
      <c r="AB55" s="4" t="s">
        <v>199</v>
      </c>
      <c r="AC55" s="4" t="s">
        <v>200</v>
      </c>
      <c r="AD55" s="4" t="s">
        <v>201</v>
      </c>
      <c r="AE55" s="4" t="e">
        <v>#REF!</v>
      </c>
      <c r="AF55" s="4">
        <v>112.58973715277534</v>
      </c>
      <c r="AG55" s="4">
        <v>3.75</v>
      </c>
      <c r="AH55" s="4">
        <v>0</v>
      </c>
      <c r="AI55" s="4">
        <v>0</v>
      </c>
      <c r="AJ55" s="4">
        <v>1878.1</v>
      </c>
      <c r="AK55" s="4">
        <v>0</v>
      </c>
      <c r="AL55" s="4">
        <v>0</v>
      </c>
      <c r="AM55" s="4">
        <v>5</v>
      </c>
      <c r="AN55" s="4" t="s">
        <v>137</v>
      </c>
      <c r="AO55" s="4">
        <v>0</v>
      </c>
    </row>
    <row r="56" spans="1:41">
      <c r="A56" s="4">
        <v>152874</v>
      </c>
      <c r="B56" s="4">
        <v>5</v>
      </c>
      <c r="C56" s="4" t="s">
        <v>40</v>
      </c>
      <c r="D56" s="4" t="s">
        <v>174</v>
      </c>
      <c r="E56" s="4" t="s">
        <v>175</v>
      </c>
      <c r="F56" s="4">
        <v>20</v>
      </c>
      <c r="G56" s="4" t="s">
        <v>73</v>
      </c>
      <c r="H56" s="4" t="s">
        <v>44</v>
      </c>
      <c r="I56" s="4">
        <v>732414</v>
      </c>
      <c r="J56" s="4">
        <v>10207</v>
      </c>
      <c r="K56" s="4" t="s">
        <v>143</v>
      </c>
      <c r="L56" s="4">
        <v>15</v>
      </c>
      <c r="M56" s="4" t="s">
        <v>45</v>
      </c>
      <c r="N56" s="4" t="s">
        <v>55</v>
      </c>
      <c r="O56" s="4" t="s">
        <v>111</v>
      </c>
      <c r="P56" s="4">
        <v>0</v>
      </c>
      <c r="Q56" s="4">
        <v>10</v>
      </c>
      <c r="R56" s="4" t="s">
        <v>230</v>
      </c>
      <c r="S56" s="4" t="s">
        <v>231</v>
      </c>
      <c r="T56" s="4"/>
      <c r="U56" s="4" t="s">
        <v>230</v>
      </c>
      <c r="V56" s="4"/>
      <c r="W56" s="4"/>
      <c r="X56" s="4" t="s">
        <v>232</v>
      </c>
      <c r="Y56" s="4" t="s">
        <v>232</v>
      </c>
      <c r="Z56" s="4">
        <v>0</v>
      </c>
      <c r="AA56" s="4">
        <v>60</v>
      </c>
      <c r="AB56" s="4" t="s">
        <v>189</v>
      </c>
      <c r="AC56" s="4" t="s">
        <v>190</v>
      </c>
      <c r="AD56" s="4" t="s">
        <v>191</v>
      </c>
      <c r="AE56" s="4" t="e">
        <v>#REF!</v>
      </c>
      <c r="AF56" s="4">
        <v>111.58973692129803</v>
      </c>
      <c r="AG56" s="4">
        <v>3.72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10</v>
      </c>
      <c r="AN56" s="4" t="s">
        <v>137</v>
      </c>
      <c r="AO56" s="4">
        <v>0</v>
      </c>
    </row>
    <row r="57" spans="1:41">
      <c r="A57" s="4">
        <v>153037</v>
      </c>
      <c r="B57" s="4">
        <v>5</v>
      </c>
      <c r="C57" s="4" t="s">
        <v>40</v>
      </c>
      <c r="D57" s="4" t="s">
        <v>153</v>
      </c>
      <c r="E57" s="4" t="s">
        <v>106</v>
      </c>
      <c r="F57" s="4">
        <v>238</v>
      </c>
      <c r="G57" s="4" t="s">
        <v>107</v>
      </c>
      <c r="H57" s="4" t="s">
        <v>44</v>
      </c>
      <c r="I57" s="4">
        <v>732414</v>
      </c>
      <c r="J57" s="4"/>
      <c r="K57" s="4">
        <v>1</v>
      </c>
      <c r="L57" s="4">
        <v>15</v>
      </c>
      <c r="M57" s="4" t="s">
        <v>45</v>
      </c>
      <c r="N57" s="4" t="s">
        <v>110</v>
      </c>
      <c r="O57" s="4" t="s">
        <v>111</v>
      </c>
      <c r="P57" s="4">
        <v>0</v>
      </c>
      <c r="Q57" s="4">
        <v>6</v>
      </c>
      <c r="R57" s="4" t="s">
        <v>233</v>
      </c>
      <c r="S57" s="4" t="s">
        <v>234</v>
      </c>
      <c r="T57" s="4" t="s">
        <v>235</v>
      </c>
      <c r="U57" s="4" t="s">
        <v>233</v>
      </c>
      <c r="V57" s="4"/>
      <c r="W57" s="4"/>
      <c r="X57" s="4" t="s">
        <v>236</v>
      </c>
      <c r="Y57" s="4" t="s">
        <v>236</v>
      </c>
      <c r="Z57" s="4">
        <v>1877.92</v>
      </c>
      <c r="AA57" s="4">
        <v>95</v>
      </c>
      <c r="AB57" s="4" t="s">
        <v>237</v>
      </c>
      <c r="AC57" s="4" t="s">
        <v>238</v>
      </c>
      <c r="AD57" s="4" t="s">
        <v>201</v>
      </c>
      <c r="AE57" s="4" t="e">
        <v>#REF!</v>
      </c>
      <c r="AF57" s="4">
        <v>109.58973680555209</v>
      </c>
      <c r="AG57" s="4">
        <v>3.65</v>
      </c>
      <c r="AH57" s="4">
        <v>0</v>
      </c>
      <c r="AI57" s="4">
        <v>0</v>
      </c>
      <c r="AJ57" s="4">
        <v>1877.92</v>
      </c>
      <c r="AK57" s="4">
        <v>0</v>
      </c>
      <c r="AL57" s="4">
        <v>0</v>
      </c>
      <c r="AM57" s="4">
        <v>6</v>
      </c>
      <c r="AN57" s="4" t="s">
        <v>137</v>
      </c>
      <c r="AO57" s="4">
        <v>0</v>
      </c>
    </row>
    <row r="58" spans="1:41">
      <c r="A58" s="4">
        <v>153144</v>
      </c>
      <c r="B58" s="4">
        <v>5</v>
      </c>
      <c r="C58" s="4" t="s">
        <v>40</v>
      </c>
      <c r="D58" s="4">
        <v>8269000372480</v>
      </c>
      <c r="E58" s="4" t="s">
        <v>192</v>
      </c>
      <c r="F58" s="4">
        <v>10</v>
      </c>
      <c r="G58" s="4" t="s">
        <v>193</v>
      </c>
      <c r="H58" s="4" t="s">
        <v>44</v>
      </c>
      <c r="I58" s="4">
        <v>732414</v>
      </c>
      <c r="J58" s="4"/>
      <c r="K58" s="4" t="s">
        <v>194</v>
      </c>
      <c r="L58" s="4">
        <v>15</v>
      </c>
      <c r="M58" s="4" t="s">
        <v>45</v>
      </c>
      <c r="N58" s="4" t="s">
        <v>161</v>
      </c>
      <c r="O58" s="4" t="s">
        <v>111</v>
      </c>
      <c r="P58" s="4">
        <v>0</v>
      </c>
      <c r="Q58" s="4">
        <v>15</v>
      </c>
      <c r="R58" s="4" t="s">
        <v>239</v>
      </c>
      <c r="S58" s="4" t="s">
        <v>240</v>
      </c>
      <c r="T58" s="4" t="s">
        <v>241</v>
      </c>
      <c r="U58" s="4" t="s">
        <v>239</v>
      </c>
      <c r="V58" s="4"/>
      <c r="W58" s="4"/>
      <c r="X58" s="4" t="s">
        <v>242</v>
      </c>
      <c r="Y58" s="4" t="s">
        <v>242</v>
      </c>
      <c r="Z58" s="4">
        <v>638.53</v>
      </c>
      <c r="AA58" s="4">
        <v>90</v>
      </c>
      <c r="AB58" s="4" t="s">
        <v>243</v>
      </c>
      <c r="AC58" s="4" t="s">
        <v>244</v>
      </c>
      <c r="AD58" s="4" t="s">
        <v>201</v>
      </c>
      <c r="AE58" s="4" t="e">
        <v>#REF!</v>
      </c>
      <c r="AF58" s="4">
        <v>103.58973680555209</v>
      </c>
      <c r="AG58" s="4">
        <v>3.45</v>
      </c>
      <c r="AH58" s="4">
        <v>0</v>
      </c>
      <c r="AI58" s="4">
        <v>0</v>
      </c>
      <c r="AJ58" s="4">
        <v>638.53</v>
      </c>
      <c r="AK58" s="4">
        <v>0</v>
      </c>
      <c r="AL58" s="4">
        <v>0</v>
      </c>
      <c r="AM58" s="4">
        <v>15</v>
      </c>
      <c r="AN58" s="4" t="s">
        <v>137</v>
      </c>
      <c r="AO58" s="4">
        <v>0</v>
      </c>
    </row>
    <row r="59" spans="1:41">
      <c r="A59" s="4">
        <v>153283</v>
      </c>
      <c r="B59" s="4">
        <v>5</v>
      </c>
      <c r="C59" s="4" t="s">
        <v>40</v>
      </c>
      <c r="D59" s="4" t="s">
        <v>245</v>
      </c>
      <c r="E59" s="4" t="s">
        <v>246</v>
      </c>
      <c r="F59" s="4">
        <v>238</v>
      </c>
      <c r="G59" s="4" t="s">
        <v>107</v>
      </c>
      <c r="H59" s="4" t="s">
        <v>44</v>
      </c>
      <c r="I59" s="4">
        <v>732414</v>
      </c>
      <c r="J59" s="4"/>
      <c r="K59" s="4">
        <v>1</v>
      </c>
      <c r="L59" s="4">
        <v>15</v>
      </c>
      <c r="M59" s="4" t="s">
        <v>45</v>
      </c>
      <c r="N59" s="4" t="s">
        <v>75</v>
      </c>
      <c r="O59" s="4" t="s">
        <v>111</v>
      </c>
      <c r="P59" s="4">
        <v>0</v>
      </c>
      <c r="Q59" s="4">
        <v>16</v>
      </c>
      <c r="R59" s="4" t="s">
        <v>247</v>
      </c>
      <c r="S59" s="4" t="s">
        <v>248</v>
      </c>
      <c r="T59" s="4" t="s">
        <v>164</v>
      </c>
      <c r="U59" s="4" t="s">
        <v>247</v>
      </c>
      <c r="V59" s="4"/>
      <c r="W59" s="4"/>
      <c r="X59" s="4" t="s">
        <v>242</v>
      </c>
      <c r="Y59" s="4" t="s">
        <v>242</v>
      </c>
      <c r="Z59" s="4">
        <v>2141.2199999999998</v>
      </c>
      <c r="AA59" s="4">
        <v>95</v>
      </c>
      <c r="AB59" s="4" t="s">
        <v>237</v>
      </c>
      <c r="AC59" s="4" t="s">
        <v>238</v>
      </c>
      <c r="AD59" s="4" t="s">
        <v>201</v>
      </c>
      <c r="AE59" s="4" t="e">
        <v>#REF!</v>
      </c>
      <c r="AF59" s="4">
        <v>103.58973657407478</v>
      </c>
      <c r="AG59" s="4">
        <v>3.45</v>
      </c>
      <c r="AH59" s="4">
        <v>0</v>
      </c>
      <c r="AI59" s="4">
        <v>0</v>
      </c>
      <c r="AJ59" s="4">
        <v>2141.2199999999998</v>
      </c>
      <c r="AK59" s="4">
        <v>0</v>
      </c>
      <c r="AL59" s="4">
        <v>0</v>
      </c>
      <c r="AM59" s="4">
        <v>16</v>
      </c>
      <c r="AN59" s="4" t="s">
        <v>137</v>
      </c>
      <c r="AO59" s="4">
        <v>0</v>
      </c>
    </row>
    <row r="60" spans="1:41">
      <c r="A60" s="4">
        <v>153333</v>
      </c>
      <c r="B60" s="4">
        <v>5</v>
      </c>
      <c r="C60" s="4" t="s">
        <v>40</v>
      </c>
      <c r="D60" s="4" t="s">
        <v>249</v>
      </c>
      <c r="E60" s="4" t="s">
        <v>250</v>
      </c>
      <c r="F60" s="4">
        <v>20</v>
      </c>
      <c r="G60" s="4" t="s">
        <v>73</v>
      </c>
      <c r="H60" s="4" t="s">
        <v>44</v>
      </c>
      <c r="I60" s="4">
        <v>732414</v>
      </c>
      <c r="J60" s="4"/>
      <c r="K60" s="4" t="s">
        <v>251</v>
      </c>
      <c r="L60" s="4">
        <v>15</v>
      </c>
      <c r="M60" s="4" t="s">
        <v>45</v>
      </c>
      <c r="N60" s="4" t="s">
        <v>46</v>
      </c>
      <c r="O60" s="4" t="s">
        <v>111</v>
      </c>
      <c r="P60" s="4">
        <v>0</v>
      </c>
      <c r="Q60" s="4">
        <v>30</v>
      </c>
      <c r="R60" s="4" t="s">
        <v>252</v>
      </c>
      <c r="S60" s="4" t="s">
        <v>253</v>
      </c>
      <c r="T60" s="4" t="s">
        <v>254</v>
      </c>
      <c r="U60" s="4" t="s">
        <v>252</v>
      </c>
      <c r="V60" s="4"/>
      <c r="W60" s="4"/>
      <c r="X60" s="4" t="s">
        <v>255</v>
      </c>
      <c r="Y60" s="4" t="s">
        <v>255</v>
      </c>
      <c r="Z60" s="4">
        <v>1170.3399999999999</v>
      </c>
      <c r="AA60" s="4">
        <v>90</v>
      </c>
      <c r="AB60" s="4" t="s">
        <v>243</v>
      </c>
      <c r="AC60" s="4" t="s">
        <v>244</v>
      </c>
      <c r="AD60" s="4" t="s">
        <v>201</v>
      </c>
      <c r="AE60" s="4" t="e">
        <v>#REF!</v>
      </c>
      <c r="AF60" s="4">
        <v>97.589736574074777</v>
      </c>
      <c r="AG60" s="4">
        <v>3.25</v>
      </c>
      <c r="AH60" s="4">
        <v>0</v>
      </c>
      <c r="AI60" s="4">
        <v>0</v>
      </c>
      <c r="AJ60" s="4">
        <v>1170.3399999999999</v>
      </c>
      <c r="AK60" s="4">
        <v>0</v>
      </c>
      <c r="AL60" s="4">
        <v>0</v>
      </c>
      <c r="AM60" s="4">
        <v>30</v>
      </c>
      <c r="AN60" s="4" t="s">
        <v>137</v>
      </c>
      <c r="AO60" s="4">
        <v>0</v>
      </c>
    </row>
    <row r="61" spans="1:41">
      <c r="A61" s="4">
        <v>153548</v>
      </c>
      <c r="B61" s="4">
        <v>5</v>
      </c>
      <c r="C61" s="4" t="s">
        <v>40</v>
      </c>
      <c r="D61" s="4" t="s">
        <v>174</v>
      </c>
      <c r="E61" s="4" t="s">
        <v>175</v>
      </c>
      <c r="F61" s="4">
        <v>20</v>
      </c>
      <c r="G61" s="4" t="s">
        <v>73</v>
      </c>
      <c r="H61" s="4" t="s">
        <v>44</v>
      </c>
      <c r="I61" s="4">
        <v>732414</v>
      </c>
      <c r="J61" s="4">
        <v>10207</v>
      </c>
      <c r="K61" s="4" t="s">
        <v>143</v>
      </c>
      <c r="L61" s="4">
        <v>15</v>
      </c>
      <c r="M61" s="4" t="s">
        <v>45</v>
      </c>
      <c r="N61" s="4" t="s">
        <v>177</v>
      </c>
      <c r="O61" s="4" t="s">
        <v>111</v>
      </c>
      <c r="P61" s="4">
        <v>0</v>
      </c>
      <c r="Q61" s="4">
        <v>8</v>
      </c>
      <c r="R61" s="4" t="s">
        <v>231</v>
      </c>
      <c r="S61" s="4" t="s">
        <v>256</v>
      </c>
      <c r="T61" s="4"/>
      <c r="U61" s="4" t="s">
        <v>231</v>
      </c>
      <c r="V61" s="4"/>
      <c r="W61" s="4"/>
      <c r="X61" s="4" t="s">
        <v>257</v>
      </c>
      <c r="Y61" s="4" t="s">
        <v>257</v>
      </c>
      <c r="Z61" s="4">
        <v>0</v>
      </c>
      <c r="AA61" s="4">
        <v>60</v>
      </c>
      <c r="AB61" s="4" t="s">
        <v>189</v>
      </c>
      <c r="AC61" s="4" t="s">
        <v>190</v>
      </c>
      <c r="AD61" s="4" t="s">
        <v>191</v>
      </c>
      <c r="AE61" s="4" t="e">
        <v>#REF!</v>
      </c>
      <c r="AF61" s="4">
        <v>96.58973645833612</v>
      </c>
      <c r="AG61" s="4">
        <v>3.22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8</v>
      </c>
      <c r="AN61" s="4" t="s">
        <v>137</v>
      </c>
      <c r="AO61" s="4">
        <v>0</v>
      </c>
    </row>
    <row r="62" spans="1:41">
      <c r="A62" s="4">
        <v>153549</v>
      </c>
      <c r="B62" s="4">
        <v>5</v>
      </c>
      <c r="C62" s="4" t="s">
        <v>40</v>
      </c>
      <c r="D62" s="4" t="s">
        <v>174</v>
      </c>
      <c r="E62" s="4" t="s">
        <v>175</v>
      </c>
      <c r="F62" s="4">
        <v>20</v>
      </c>
      <c r="G62" s="4" t="s">
        <v>73</v>
      </c>
      <c r="H62" s="4" t="s">
        <v>44</v>
      </c>
      <c r="I62" s="4">
        <v>732414</v>
      </c>
      <c r="J62" s="4">
        <v>10207</v>
      </c>
      <c r="K62" s="4" t="s">
        <v>143</v>
      </c>
      <c r="L62" s="4">
        <v>15</v>
      </c>
      <c r="M62" s="4" t="s">
        <v>45</v>
      </c>
      <c r="N62" s="4" t="s">
        <v>177</v>
      </c>
      <c r="O62" s="4" t="s">
        <v>111</v>
      </c>
      <c r="P62" s="4">
        <v>0</v>
      </c>
      <c r="Q62" s="4">
        <v>8</v>
      </c>
      <c r="R62" s="4" t="s">
        <v>231</v>
      </c>
      <c r="S62" s="4" t="s">
        <v>256</v>
      </c>
      <c r="T62" s="4"/>
      <c r="U62" s="4" t="s">
        <v>231</v>
      </c>
      <c r="V62" s="4"/>
      <c r="W62" s="4"/>
      <c r="X62" s="4" t="s">
        <v>257</v>
      </c>
      <c r="Y62" s="4" t="s">
        <v>257</v>
      </c>
      <c r="Z62" s="4">
        <v>0</v>
      </c>
      <c r="AA62" s="4">
        <v>60</v>
      </c>
      <c r="AB62" s="4" t="s">
        <v>189</v>
      </c>
      <c r="AC62" s="4" t="s">
        <v>190</v>
      </c>
      <c r="AD62" s="4" t="s">
        <v>191</v>
      </c>
      <c r="AE62" s="4" t="e">
        <v>#REF!</v>
      </c>
      <c r="AF62" s="4">
        <v>96.58973645833612</v>
      </c>
      <c r="AG62" s="4">
        <v>3.22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8</v>
      </c>
      <c r="AN62" s="4" t="s">
        <v>137</v>
      </c>
      <c r="AO62" s="4">
        <v>0</v>
      </c>
    </row>
    <row r="63" spans="1:41">
      <c r="A63" s="4">
        <v>153562</v>
      </c>
      <c r="B63" s="4">
        <v>5</v>
      </c>
      <c r="C63" s="4" t="s">
        <v>40</v>
      </c>
      <c r="D63" s="4" t="s">
        <v>258</v>
      </c>
      <c r="E63" s="4" t="s">
        <v>259</v>
      </c>
      <c r="F63" s="4">
        <v>238</v>
      </c>
      <c r="G63" s="4" t="s">
        <v>107</v>
      </c>
      <c r="H63" s="4" t="s">
        <v>44</v>
      </c>
      <c r="I63" s="4">
        <v>732414</v>
      </c>
      <c r="J63" s="4"/>
      <c r="K63" s="4" t="s">
        <v>154</v>
      </c>
      <c r="L63" s="4">
        <v>15</v>
      </c>
      <c r="M63" s="4" t="s">
        <v>45</v>
      </c>
      <c r="N63" s="4" t="s">
        <v>110</v>
      </c>
      <c r="O63" s="4" t="s">
        <v>111</v>
      </c>
      <c r="P63" s="4">
        <v>0</v>
      </c>
      <c r="Q63" s="4">
        <v>6</v>
      </c>
      <c r="R63" s="4" t="s">
        <v>260</v>
      </c>
      <c r="S63" s="4" t="s">
        <v>261</v>
      </c>
      <c r="T63" s="4" t="s">
        <v>164</v>
      </c>
      <c r="U63" s="4" t="s">
        <v>260</v>
      </c>
      <c r="V63" s="4"/>
      <c r="W63" s="4"/>
      <c r="X63" s="4" t="s">
        <v>209</v>
      </c>
      <c r="Y63" s="4" t="s">
        <v>209</v>
      </c>
      <c r="Z63" s="4">
        <v>3200.74</v>
      </c>
      <c r="AA63" s="4">
        <v>300</v>
      </c>
      <c r="AB63" s="4" t="s">
        <v>262</v>
      </c>
      <c r="AC63" s="4" t="s">
        <v>263</v>
      </c>
      <c r="AD63" s="4" t="s">
        <v>212</v>
      </c>
      <c r="AE63" s="4" t="e">
        <v>#REF!</v>
      </c>
      <c r="AF63" s="4">
        <v>102.58973645833612</v>
      </c>
      <c r="AG63" s="4">
        <v>3.42</v>
      </c>
      <c r="AH63" s="4">
        <v>0</v>
      </c>
      <c r="AI63" s="4">
        <v>0</v>
      </c>
      <c r="AJ63" s="4">
        <v>3200.74</v>
      </c>
      <c r="AK63" s="4">
        <v>0</v>
      </c>
      <c r="AL63" s="4">
        <v>0</v>
      </c>
      <c r="AM63" s="4">
        <v>6</v>
      </c>
      <c r="AN63" s="4" t="s">
        <v>137</v>
      </c>
      <c r="AO63" s="4">
        <v>0</v>
      </c>
    </row>
    <row r="64" spans="1:41">
      <c r="A64" s="4">
        <v>153563</v>
      </c>
      <c r="B64" s="4">
        <v>5</v>
      </c>
      <c r="C64" s="4" t="s">
        <v>40</v>
      </c>
      <c r="D64" s="4" t="s">
        <v>258</v>
      </c>
      <c r="E64" s="4" t="s">
        <v>259</v>
      </c>
      <c r="F64" s="4">
        <v>238</v>
      </c>
      <c r="G64" s="4" t="s">
        <v>107</v>
      </c>
      <c r="H64" s="4" t="s">
        <v>44</v>
      </c>
      <c r="I64" s="4">
        <v>732414</v>
      </c>
      <c r="J64" s="4"/>
      <c r="K64" s="4" t="s">
        <v>154</v>
      </c>
      <c r="L64" s="4">
        <v>15</v>
      </c>
      <c r="M64" s="4" t="s">
        <v>45</v>
      </c>
      <c r="N64" s="4" t="s">
        <v>110</v>
      </c>
      <c r="O64" s="4" t="s">
        <v>111</v>
      </c>
      <c r="P64" s="4">
        <v>0</v>
      </c>
      <c r="Q64" s="4">
        <v>6</v>
      </c>
      <c r="R64" s="4" t="s">
        <v>260</v>
      </c>
      <c r="S64" s="4" t="s">
        <v>261</v>
      </c>
      <c r="T64" s="4" t="s">
        <v>164</v>
      </c>
      <c r="U64" s="4" t="s">
        <v>260</v>
      </c>
      <c r="V64" s="4"/>
      <c r="W64" s="4"/>
      <c r="X64" s="4" t="s">
        <v>209</v>
      </c>
      <c r="Y64" s="4" t="s">
        <v>209</v>
      </c>
      <c r="Z64" s="4">
        <v>3200.74</v>
      </c>
      <c r="AA64" s="4">
        <v>300</v>
      </c>
      <c r="AB64" s="4" t="s">
        <v>262</v>
      </c>
      <c r="AC64" s="4" t="s">
        <v>263</v>
      </c>
      <c r="AD64" s="4" t="s">
        <v>212</v>
      </c>
      <c r="AE64" s="4" t="e">
        <v>#REF!</v>
      </c>
      <c r="AF64" s="4">
        <v>102.58973645833612</v>
      </c>
      <c r="AG64" s="4">
        <v>3.42</v>
      </c>
      <c r="AH64" s="4">
        <v>0</v>
      </c>
      <c r="AI64" s="4">
        <v>0</v>
      </c>
      <c r="AJ64" s="4">
        <v>3200.74</v>
      </c>
      <c r="AK64" s="4">
        <v>0</v>
      </c>
      <c r="AL64" s="4">
        <v>0</v>
      </c>
      <c r="AM64" s="4">
        <v>6</v>
      </c>
      <c r="AN64" s="4" t="s">
        <v>137</v>
      </c>
      <c r="AO64" s="4">
        <v>0</v>
      </c>
    </row>
    <row r="65" spans="1:41">
      <c r="A65" s="4">
        <v>153694</v>
      </c>
      <c r="B65" s="4">
        <v>5</v>
      </c>
      <c r="C65" s="4" t="s">
        <v>40</v>
      </c>
      <c r="D65" s="4" t="s">
        <v>153</v>
      </c>
      <c r="E65" s="4" t="s">
        <v>106</v>
      </c>
      <c r="F65" s="4">
        <v>238</v>
      </c>
      <c r="G65" s="4" t="s">
        <v>107</v>
      </c>
      <c r="H65" s="4" t="s">
        <v>44</v>
      </c>
      <c r="I65" s="4">
        <v>732414</v>
      </c>
      <c r="J65" s="4"/>
      <c r="K65" s="4" t="s">
        <v>154</v>
      </c>
      <c r="L65" s="4">
        <v>15</v>
      </c>
      <c r="M65" s="4" t="s">
        <v>45</v>
      </c>
      <c r="N65" s="4" t="s">
        <v>68</v>
      </c>
      <c r="O65" s="4" t="s">
        <v>111</v>
      </c>
      <c r="P65" s="4">
        <v>0</v>
      </c>
      <c r="Q65" s="4">
        <v>4</v>
      </c>
      <c r="R65" s="4" t="s">
        <v>264</v>
      </c>
      <c r="S65" s="4" t="s">
        <v>265</v>
      </c>
      <c r="T65" s="4" t="s">
        <v>266</v>
      </c>
      <c r="U65" s="4" t="s">
        <v>264</v>
      </c>
      <c r="V65" s="4"/>
      <c r="W65" s="4"/>
      <c r="X65" s="4" t="s">
        <v>255</v>
      </c>
      <c r="Y65" s="4" t="s">
        <v>255</v>
      </c>
      <c r="Z65" s="4">
        <v>2133.83</v>
      </c>
      <c r="AA65" s="4">
        <v>300</v>
      </c>
      <c r="AB65" s="4" t="s">
        <v>262</v>
      </c>
      <c r="AC65" s="4" t="s">
        <v>263</v>
      </c>
      <c r="AD65" s="4" t="s">
        <v>212</v>
      </c>
      <c r="AE65" s="4" t="e">
        <v>#REF!</v>
      </c>
      <c r="AF65" s="4">
        <v>97.589736226851528</v>
      </c>
      <c r="AG65" s="4">
        <v>3.25</v>
      </c>
      <c r="AH65" s="4">
        <v>0</v>
      </c>
      <c r="AI65" s="4">
        <v>0</v>
      </c>
      <c r="AJ65" s="4">
        <v>2133.83</v>
      </c>
      <c r="AK65" s="4">
        <v>0</v>
      </c>
      <c r="AL65" s="4">
        <v>0</v>
      </c>
      <c r="AM65" s="4">
        <v>4</v>
      </c>
      <c r="AN65" s="4" t="s">
        <v>137</v>
      </c>
      <c r="AO65" s="4">
        <v>0</v>
      </c>
    </row>
    <row r="66" spans="1:41">
      <c r="A66" s="4">
        <v>153695</v>
      </c>
      <c r="B66" s="4">
        <v>5</v>
      </c>
      <c r="C66" s="4" t="s">
        <v>40</v>
      </c>
      <c r="D66" s="4" t="s">
        <v>153</v>
      </c>
      <c r="E66" s="4" t="s">
        <v>106</v>
      </c>
      <c r="F66" s="4">
        <v>238</v>
      </c>
      <c r="G66" s="4" t="s">
        <v>107</v>
      </c>
      <c r="H66" s="4" t="s">
        <v>44</v>
      </c>
      <c r="I66" s="4">
        <v>732414</v>
      </c>
      <c r="J66" s="4"/>
      <c r="K66" s="4" t="s">
        <v>154</v>
      </c>
      <c r="L66" s="4">
        <v>15</v>
      </c>
      <c r="M66" s="4" t="s">
        <v>45</v>
      </c>
      <c r="N66" s="4" t="s">
        <v>68</v>
      </c>
      <c r="O66" s="4" t="s">
        <v>111</v>
      </c>
      <c r="P66" s="4">
        <v>0</v>
      </c>
      <c r="Q66" s="4">
        <v>4</v>
      </c>
      <c r="R66" s="4" t="s">
        <v>264</v>
      </c>
      <c r="S66" s="4" t="s">
        <v>265</v>
      </c>
      <c r="T66" s="4" t="s">
        <v>266</v>
      </c>
      <c r="U66" s="4" t="s">
        <v>264</v>
      </c>
      <c r="V66" s="4"/>
      <c r="W66" s="4"/>
      <c r="X66" s="4" t="s">
        <v>255</v>
      </c>
      <c r="Y66" s="4" t="s">
        <v>255</v>
      </c>
      <c r="Z66" s="4">
        <v>2133.83</v>
      </c>
      <c r="AA66" s="4">
        <v>300</v>
      </c>
      <c r="AB66" s="4" t="s">
        <v>262</v>
      </c>
      <c r="AC66" s="4" t="s">
        <v>263</v>
      </c>
      <c r="AD66" s="4" t="s">
        <v>212</v>
      </c>
      <c r="AE66" s="4" t="e">
        <v>#REF!</v>
      </c>
      <c r="AF66" s="4">
        <v>97.589736226851528</v>
      </c>
      <c r="AG66" s="4">
        <v>3.25</v>
      </c>
      <c r="AH66" s="4">
        <v>0</v>
      </c>
      <c r="AI66" s="4">
        <v>0</v>
      </c>
      <c r="AJ66" s="4">
        <v>2133.83</v>
      </c>
      <c r="AK66" s="4">
        <v>0</v>
      </c>
      <c r="AL66" s="4">
        <v>0</v>
      </c>
      <c r="AM66" s="4">
        <v>4</v>
      </c>
      <c r="AN66" s="4" t="s">
        <v>137</v>
      </c>
      <c r="AO66" s="4">
        <v>0</v>
      </c>
    </row>
    <row r="67" spans="1:41">
      <c r="A67" s="4">
        <v>153747</v>
      </c>
      <c r="B67" s="4">
        <v>4</v>
      </c>
      <c r="C67" s="4" t="s">
        <v>267</v>
      </c>
      <c r="D67" s="4" t="s">
        <v>245</v>
      </c>
      <c r="E67" s="4" t="s">
        <v>246</v>
      </c>
      <c r="F67" s="4">
        <v>238</v>
      </c>
      <c r="G67" s="4" t="s">
        <v>107</v>
      </c>
      <c r="H67" s="4" t="s">
        <v>44</v>
      </c>
      <c r="I67" s="4">
        <v>732414</v>
      </c>
      <c r="J67" s="4"/>
      <c r="K67" s="4" t="s">
        <v>268</v>
      </c>
      <c r="L67" s="4">
        <v>15</v>
      </c>
      <c r="M67" s="4" t="s">
        <v>45</v>
      </c>
      <c r="N67" s="4" t="s">
        <v>110</v>
      </c>
      <c r="O67" s="4" t="s">
        <v>111</v>
      </c>
      <c r="P67" s="4">
        <v>0</v>
      </c>
      <c r="Q67" s="4">
        <v>6</v>
      </c>
      <c r="R67" s="4" t="s">
        <v>240</v>
      </c>
      <c r="S67" s="4" t="s">
        <v>269</v>
      </c>
      <c r="T67" s="4" t="s">
        <v>270</v>
      </c>
      <c r="U67" s="4" t="s">
        <v>240</v>
      </c>
      <c r="V67" s="4"/>
      <c r="W67" s="4"/>
      <c r="X67" s="4"/>
      <c r="Y67" s="4"/>
      <c r="Z67" s="4">
        <v>2149.7399999999998</v>
      </c>
      <c r="AA67" s="4">
        <v>425</v>
      </c>
      <c r="AB67" s="4" t="s">
        <v>262</v>
      </c>
      <c r="AC67" s="4" t="s">
        <v>263</v>
      </c>
      <c r="AD67" s="4" t="s">
        <v>212</v>
      </c>
      <c r="AE67" s="4" t="e">
        <v>#REF!</v>
      </c>
      <c r="AF67" s="4">
        <v>96.58973611111287</v>
      </c>
      <c r="AG67" s="4">
        <v>3.22</v>
      </c>
      <c r="AH67" s="4">
        <v>0</v>
      </c>
      <c r="AI67" s="4">
        <v>0</v>
      </c>
      <c r="AJ67" s="4">
        <v>2149.7399999999998</v>
      </c>
      <c r="AK67" s="4">
        <v>0</v>
      </c>
      <c r="AL67" s="4">
        <v>0</v>
      </c>
      <c r="AM67" s="4">
        <v>6</v>
      </c>
      <c r="AN67" s="4" t="s">
        <v>137</v>
      </c>
      <c r="AO67" s="4">
        <v>0</v>
      </c>
    </row>
    <row r="68" spans="1:41">
      <c r="A68" s="4">
        <v>153755</v>
      </c>
      <c r="B68" s="4">
        <v>4</v>
      </c>
      <c r="C68" s="4" t="s">
        <v>267</v>
      </c>
      <c r="D68" s="4" t="s">
        <v>245</v>
      </c>
      <c r="E68" s="4" t="s">
        <v>246</v>
      </c>
      <c r="F68" s="4">
        <v>238</v>
      </c>
      <c r="G68" s="4" t="s">
        <v>107</v>
      </c>
      <c r="H68" s="4" t="s">
        <v>44</v>
      </c>
      <c r="I68" s="4">
        <v>732414</v>
      </c>
      <c r="J68" s="4"/>
      <c r="K68" s="4" t="s">
        <v>268</v>
      </c>
      <c r="L68" s="4">
        <v>15</v>
      </c>
      <c r="M68" s="4" t="s">
        <v>45</v>
      </c>
      <c r="N68" s="4" t="s">
        <v>177</v>
      </c>
      <c r="O68" s="4" t="s">
        <v>111</v>
      </c>
      <c r="P68" s="4">
        <v>0</v>
      </c>
      <c r="Q68" s="4">
        <v>8</v>
      </c>
      <c r="R68" s="4" t="s">
        <v>271</v>
      </c>
      <c r="S68" s="4" t="s">
        <v>227</v>
      </c>
      <c r="T68" s="4" t="s">
        <v>270</v>
      </c>
      <c r="U68" s="4" t="s">
        <v>271</v>
      </c>
      <c r="V68" s="4"/>
      <c r="W68" s="4"/>
      <c r="X68" s="4"/>
      <c r="Y68" s="4"/>
      <c r="Z68" s="4">
        <v>2866.32</v>
      </c>
      <c r="AA68" s="4">
        <v>425</v>
      </c>
      <c r="AB68" s="4" t="s">
        <v>262</v>
      </c>
      <c r="AC68" s="4" t="s">
        <v>263</v>
      </c>
      <c r="AD68" s="4" t="s">
        <v>212</v>
      </c>
      <c r="AE68" s="4" t="e">
        <v>#REF!</v>
      </c>
      <c r="AF68" s="4">
        <v>95.58973611111287</v>
      </c>
      <c r="AG68" s="4">
        <v>3.19</v>
      </c>
      <c r="AH68" s="4">
        <v>0</v>
      </c>
      <c r="AI68" s="4">
        <v>0</v>
      </c>
      <c r="AJ68" s="4">
        <v>2866.32</v>
      </c>
      <c r="AK68" s="4">
        <v>0</v>
      </c>
      <c r="AL68" s="4">
        <v>0</v>
      </c>
      <c r="AM68" s="4">
        <v>8</v>
      </c>
      <c r="AN68" s="4" t="s">
        <v>137</v>
      </c>
      <c r="AO68" s="4">
        <v>0</v>
      </c>
    </row>
    <row r="69" spans="1:41">
      <c r="A69" s="4">
        <v>153756</v>
      </c>
      <c r="B69" s="4">
        <v>4</v>
      </c>
      <c r="C69" s="4" t="s">
        <v>267</v>
      </c>
      <c r="D69" s="4" t="s">
        <v>245</v>
      </c>
      <c r="E69" s="4" t="s">
        <v>246</v>
      </c>
      <c r="F69" s="4">
        <v>238</v>
      </c>
      <c r="G69" s="4" t="s">
        <v>107</v>
      </c>
      <c r="H69" s="4" t="s">
        <v>44</v>
      </c>
      <c r="I69" s="4">
        <v>732414</v>
      </c>
      <c r="J69" s="4"/>
      <c r="K69" s="4" t="s">
        <v>268</v>
      </c>
      <c r="L69" s="4">
        <v>15</v>
      </c>
      <c r="M69" s="4" t="s">
        <v>45</v>
      </c>
      <c r="N69" s="4" t="s">
        <v>177</v>
      </c>
      <c r="O69" s="4" t="s">
        <v>111</v>
      </c>
      <c r="P69" s="4">
        <v>0</v>
      </c>
      <c r="Q69" s="4">
        <v>8</v>
      </c>
      <c r="R69" s="4" t="s">
        <v>271</v>
      </c>
      <c r="S69" s="4" t="s">
        <v>227</v>
      </c>
      <c r="T69" s="4" t="s">
        <v>270</v>
      </c>
      <c r="U69" s="4" t="s">
        <v>271</v>
      </c>
      <c r="V69" s="4"/>
      <c r="W69" s="4"/>
      <c r="X69" s="4"/>
      <c r="Y69" s="4"/>
      <c r="Z69" s="4">
        <v>2866.32</v>
      </c>
      <c r="AA69" s="4">
        <v>425</v>
      </c>
      <c r="AB69" s="4" t="s">
        <v>262</v>
      </c>
      <c r="AC69" s="4" t="s">
        <v>263</v>
      </c>
      <c r="AD69" s="4" t="s">
        <v>212</v>
      </c>
      <c r="AE69" s="4" t="e">
        <v>#REF!</v>
      </c>
      <c r="AF69" s="4">
        <v>95.58973611111287</v>
      </c>
      <c r="AG69" s="4">
        <v>3.19</v>
      </c>
      <c r="AH69" s="4">
        <v>0</v>
      </c>
      <c r="AI69" s="4">
        <v>0</v>
      </c>
      <c r="AJ69" s="4">
        <v>2866.32</v>
      </c>
      <c r="AK69" s="4">
        <v>0</v>
      </c>
      <c r="AL69" s="4">
        <v>0</v>
      </c>
      <c r="AM69" s="4">
        <v>8</v>
      </c>
      <c r="AN69" s="4" t="s">
        <v>137</v>
      </c>
      <c r="AO69" s="4">
        <v>0</v>
      </c>
    </row>
    <row r="70" spans="1:41">
      <c r="A70" s="4">
        <v>153757</v>
      </c>
      <c r="B70" s="4">
        <v>4</v>
      </c>
      <c r="C70" s="4" t="s">
        <v>267</v>
      </c>
      <c r="D70" s="4" t="s">
        <v>245</v>
      </c>
      <c r="E70" s="4" t="s">
        <v>246</v>
      </c>
      <c r="F70" s="4">
        <v>238</v>
      </c>
      <c r="G70" s="4" t="s">
        <v>107</v>
      </c>
      <c r="H70" s="4" t="s">
        <v>44</v>
      </c>
      <c r="I70" s="4">
        <v>732414</v>
      </c>
      <c r="J70" s="4"/>
      <c r="K70" s="4" t="s">
        <v>268</v>
      </c>
      <c r="L70" s="4">
        <v>15</v>
      </c>
      <c r="M70" s="4" t="s">
        <v>45</v>
      </c>
      <c r="N70" s="4" t="s">
        <v>177</v>
      </c>
      <c r="O70" s="4" t="s">
        <v>111</v>
      </c>
      <c r="P70" s="4">
        <v>0</v>
      </c>
      <c r="Q70" s="4">
        <v>8</v>
      </c>
      <c r="R70" s="4" t="s">
        <v>271</v>
      </c>
      <c r="S70" s="4" t="s">
        <v>227</v>
      </c>
      <c r="T70" s="4" t="s">
        <v>270</v>
      </c>
      <c r="U70" s="4" t="s">
        <v>271</v>
      </c>
      <c r="V70" s="4"/>
      <c r="W70" s="4"/>
      <c r="X70" s="4"/>
      <c r="Y70" s="4"/>
      <c r="Z70" s="4">
        <v>2866.32</v>
      </c>
      <c r="AA70" s="4">
        <v>425</v>
      </c>
      <c r="AB70" s="4" t="s">
        <v>262</v>
      </c>
      <c r="AC70" s="4" t="s">
        <v>263</v>
      </c>
      <c r="AD70" s="4" t="s">
        <v>212</v>
      </c>
      <c r="AE70" s="4" t="e">
        <v>#REF!</v>
      </c>
      <c r="AF70" s="4">
        <v>95.589736226851528</v>
      </c>
      <c r="AG70" s="4">
        <v>3.19</v>
      </c>
      <c r="AH70" s="4">
        <v>0</v>
      </c>
      <c r="AI70" s="4">
        <v>0</v>
      </c>
      <c r="AJ70" s="4">
        <v>2866.32</v>
      </c>
      <c r="AK70" s="4">
        <v>0</v>
      </c>
      <c r="AL70" s="4">
        <v>0</v>
      </c>
      <c r="AM70" s="4">
        <v>8</v>
      </c>
      <c r="AN70" s="4" t="s">
        <v>137</v>
      </c>
      <c r="AO70" s="4">
        <v>0</v>
      </c>
    </row>
    <row r="71" spans="1:41">
      <c r="A71" s="4">
        <v>153758</v>
      </c>
      <c r="B71" s="4">
        <v>4</v>
      </c>
      <c r="C71" s="4" t="s">
        <v>267</v>
      </c>
      <c r="D71" s="4" t="s">
        <v>245</v>
      </c>
      <c r="E71" s="4" t="s">
        <v>246</v>
      </c>
      <c r="F71" s="4">
        <v>238</v>
      </c>
      <c r="G71" s="4" t="s">
        <v>107</v>
      </c>
      <c r="H71" s="4" t="s">
        <v>44</v>
      </c>
      <c r="I71" s="4">
        <v>732414</v>
      </c>
      <c r="J71" s="4"/>
      <c r="K71" s="4" t="s">
        <v>268</v>
      </c>
      <c r="L71" s="4">
        <v>15</v>
      </c>
      <c r="M71" s="4" t="s">
        <v>45</v>
      </c>
      <c r="N71" s="4" t="s">
        <v>177</v>
      </c>
      <c r="O71" s="4" t="s">
        <v>111</v>
      </c>
      <c r="P71" s="4">
        <v>0</v>
      </c>
      <c r="Q71" s="4">
        <v>8</v>
      </c>
      <c r="R71" s="4" t="s">
        <v>271</v>
      </c>
      <c r="S71" s="4" t="s">
        <v>227</v>
      </c>
      <c r="T71" s="4" t="s">
        <v>270</v>
      </c>
      <c r="U71" s="4" t="s">
        <v>271</v>
      </c>
      <c r="V71" s="4"/>
      <c r="W71" s="4"/>
      <c r="X71" s="4"/>
      <c r="Y71" s="4"/>
      <c r="Z71" s="4">
        <v>2866.32</v>
      </c>
      <c r="AA71" s="4">
        <v>425</v>
      </c>
      <c r="AB71" s="4" t="s">
        <v>262</v>
      </c>
      <c r="AC71" s="4" t="s">
        <v>263</v>
      </c>
      <c r="AD71" s="4" t="s">
        <v>212</v>
      </c>
      <c r="AE71" s="4" t="e">
        <v>#REF!</v>
      </c>
      <c r="AF71" s="4">
        <v>95.589736226851528</v>
      </c>
      <c r="AG71" s="4">
        <v>3.19</v>
      </c>
      <c r="AH71" s="4">
        <v>0</v>
      </c>
      <c r="AI71" s="4">
        <v>0</v>
      </c>
      <c r="AJ71" s="4">
        <v>2866.32</v>
      </c>
      <c r="AK71" s="4">
        <v>0</v>
      </c>
      <c r="AL71" s="4">
        <v>0</v>
      </c>
      <c r="AM71" s="4">
        <v>8</v>
      </c>
      <c r="AN71" s="4" t="s">
        <v>137</v>
      </c>
      <c r="AO71" s="4">
        <v>0</v>
      </c>
    </row>
    <row r="72" spans="1:41">
      <c r="A72" s="4">
        <v>153762</v>
      </c>
      <c r="B72" s="4">
        <v>4</v>
      </c>
      <c r="C72" s="4" t="s">
        <v>267</v>
      </c>
      <c r="D72" s="4" t="s">
        <v>245</v>
      </c>
      <c r="E72" s="4" t="s">
        <v>246</v>
      </c>
      <c r="F72" s="4">
        <v>238</v>
      </c>
      <c r="G72" s="4" t="s">
        <v>107</v>
      </c>
      <c r="H72" s="4" t="s">
        <v>44</v>
      </c>
      <c r="I72" s="4">
        <v>732414</v>
      </c>
      <c r="J72" s="4"/>
      <c r="K72" s="4" t="s">
        <v>268</v>
      </c>
      <c r="L72" s="4">
        <v>15</v>
      </c>
      <c r="M72" s="4" t="s">
        <v>45</v>
      </c>
      <c r="N72" s="4" t="s">
        <v>101</v>
      </c>
      <c r="O72" s="4" t="s">
        <v>111</v>
      </c>
      <c r="P72" s="4">
        <v>0</v>
      </c>
      <c r="Q72" s="4">
        <v>7</v>
      </c>
      <c r="R72" s="4" t="s">
        <v>271</v>
      </c>
      <c r="S72" s="4" t="s">
        <v>227</v>
      </c>
      <c r="T72" s="4" t="s">
        <v>270</v>
      </c>
      <c r="U72" s="4" t="s">
        <v>271</v>
      </c>
      <c r="V72" s="4"/>
      <c r="W72" s="4"/>
      <c r="X72" s="4"/>
      <c r="Y72" s="4"/>
      <c r="Z72" s="4">
        <v>2508.0300000000002</v>
      </c>
      <c r="AA72" s="4">
        <v>425</v>
      </c>
      <c r="AB72" s="4" t="s">
        <v>262</v>
      </c>
      <c r="AC72" s="4" t="s">
        <v>263</v>
      </c>
      <c r="AD72" s="4" t="s">
        <v>212</v>
      </c>
      <c r="AE72" s="4" t="e">
        <v>#REF!</v>
      </c>
      <c r="AF72" s="4">
        <v>95.589736226851528</v>
      </c>
      <c r="AG72" s="4">
        <v>3.19</v>
      </c>
      <c r="AH72" s="4">
        <v>0</v>
      </c>
      <c r="AI72" s="4">
        <v>0</v>
      </c>
      <c r="AJ72" s="4">
        <v>2508.0300000000002</v>
      </c>
      <c r="AK72" s="4">
        <v>0</v>
      </c>
      <c r="AL72" s="4">
        <v>0</v>
      </c>
      <c r="AM72" s="4">
        <v>7</v>
      </c>
      <c r="AN72" s="4" t="s">
        <v>137</v>
      </c>
      <c r="AO72" s="4">
        <v>0</v>
      </c>
    </row>
    <row r="73" spans="1:41">
      <c r="A73" s="4">
        <v>153763</v>
      </c>
      <c r="B73" s="4">
        <v>4</v>
      </c>
      <c r="C73" s="4" t="s">
        <v>267</v>
      </c>
      <c r="D73" s="4" t="s">
        <v>245</v>
      </c>
      <c r="E73" s="4" t="s">
        <v>246</v>
      </c>
      <c r="F73" s="4">
        <v>238</v>
      </c>
      <c r="G73" s="4" t="s">
        <v>107</v>
      </c>
      <c r="H73" s="4" t="s">
        <v>44</v>
      </c>
      <c r="I73" s="4">
        <v>732414</v>
      </c>
      <c r="J73" s="4"/>
      <c r="K73" s="4" t="s">
        <v>268</v>
      </c>
      <c r="L73" s="4">
        <v>15</v>
      </c>
      <c r="M73" s="4" t="s">
        <v>45</v>
      </c>
      <c r="N73" s="4" t="s">
        <v>177</v>
      </c>
      <c r="O73" s="4" t="s">
        <v>111</v>
      </c>
      <c r="P73" s="4">
        <v>0</v>
      </c>
      <c r="Q73" s="4">
        <v>8</v>
      </c>
      <c r="R73" s="4" t="s">
        <v>271</v>
      </c>
      <c r="S73" s="4" t="s">
        <v>227</v>
      </c>
      <c r="T73" s="4" t="s">
        <v>270</v>
      </c>
      <c r="U73" s="4" t="s">
        <v>271</v>
      </c>
      <c r="V73" s="4"/>
      <c r="W73" s="4"/>
      <c r="X73" s="4"/>
      <c r="Y73" s="4"/>
      <c r="Z73" s="4">
        <v>2866.32</v>
      </c>
      <c r="AA73" s="4">
        <v>425</v>
      </c>
      <c r="AB73" s="4" t="s">
        <v>262</v>
      </c>
      <c r="AC73" s="4" t="s">
        <v>263</v>
      </c>
      <c r="AD73" s="4" t="s">
        <v>212</v>
      </c>
      <c r="AE73" s="4" t="e">
        <v>#REF!</v>
      </c>
      <c r="AF73" s="4">
        <v>95.589736226851528</v>
      </c>
      <c r="AG73" s="4">
        <v>3.19</v>
      </c>
      <c r="AH73" s="4">
        <v>0</v>
      </c>
      <c r="AI73" s="4">
        <v>0</v>
      </c>
      <c r="AJ73" s="4">
        <v>2866.32</v>
      </c>
      <c r="AK73" s="4">
        <v>0</v>
      </c>
      <c r="AL73" s="4">
        <v>0</v>
      </c>
      <c r="AM73" s="4">
        <v>8</v>
      </c>
      <c r="AN73" s="4" t="s">
        <v>137</v>
      </c>
      <c r="AO73" s="4">
        <v>0</v>
      </c>
    </row>
    <row r="74" spans="1:41">
      <c r="A74" s="4">
        <v>153764</v>
      </c>
      <c r="B74" s="4">
        <v>4</v>
      </c>
      <c r="C74" s="4" t="s">
        <v>267</v>
      </c>
      <c r="D74" s="4" t="s">
        <v>245</v>
      </c>
      <c r="E74" s="4" t="s">
        <v>246</v>
      </c>
      <c r="F74" s="4">
        <v>238</v>
      </c>
      <c r="G74" s="4" t="s">
        <v>107</v>
      </c>
      <c r="H74" s="4" t="s">
        <v>44</v>
      </c>
      <c r="I74" s="4">
        <v>732414</v>
      </c>
      <c r="J74" s="4"/>
      <c r="K74" s="4" t="s">
        <v>268</v>
      </c>
      <c r="L74" s="4">
        <v>15</v>
      </c>
      <c r="M74" s="4" t="s">
        <v>45</v>
      </c>
      <c r="N74" s="4" t="s">
        <v>101</v>
      </c>
      <c r="O74" s="4" t="s">
        <v>111</v>
      </c>
      <c r="P74" s="4">
        <v>0</v>
      </c>
      <c r="Q74" s="4">
        <v>7</v>
      </c>
      <c r="R74" s="4" t="s">
        <v>271</v>
      </c>
      <c r="S74" s="4" t="s">
        <v>272</v>
      </c>
      <c r="T74" s="4" t="s">
        <v>270</v>
      </c>
      <c r="U74" s="4" t="s">
        <v>271</v>
      </c>
      <c r="V74" s="4"/>
      <c r="W74" s="4"/>
      <c r="X74" s="4"/>
      <c r="Y74" s="4"/>
      <c r="Z74" s="4">
        <v>2508.0300000000002</v>
      </c>
      <c r="AA74" s="4">
        <v>425</v>
      </c>
      <c r="AB74" s="4" t="s">
        <v>262</v>
      </c>
      <c r="AC74" s="4" t="s">
        <v>263</v>
      </c>
      <c r="AD74" s="4" t="s">
        <v>212</v>
      </c>
      <c r="AE74" s="4" t="e">
        <v>#REF!</v>
      </c>
      <c r="AF74" s="4">
        <v>95.58973611111287</v>
      </c>
      <c r="AG74" s="4">
        <v>3.19</v>
      </c>
      <c r="AH74" s="4">
        <v>0</v>
      </c>
      <c r="AI74" s="4">
        <v>0</v>
      </c>
      <c r="AJ74" s="4">
        <v>2508.0300000000002</v>
      </c>
      <c r="AK74" s="4">
        <v>0</v>
      </c>
      <c r="AL74" s="4">
        <v>0</v>
      </c>
      <c r="AM74" s="4">
        <v>7</v>
      </c>
      <c r="AN74" s="4" t="s">
        <v>137</v>
      </c>
      <c r="AO74" s="4">
        <v>0</v>
      </c>
    </row>
    <row r="75" spans="1:41">
      <c r="A75" s="4">
        <v>153765</v>
      </c>
      <c r="B75" s="4">
        <v>4</v>
      </c>
      <c r="C75" s="4" t="s">
        <v>267</v>
      </c>
      <c r="D75" s="4" t="s">
        <v>245</v>
      </c>
      <c r="E75" s="4" t="s">
        <v>246</v>
      </c>
      <c r="F75" s="4">
        <v>238</v>
      </c>
      <c r="G75" s="4" t="s">
        <v>107</v>
      </c>
      <c r="H75" s="4" t="s">
        <v>44</v>
      </c>
      <c r="I75" s="4">
        <v>732414</v>
      </c>
      <c r="J75" s="4"/>
      <c r="K75" s="4" t="s">
        <v>268</v>
      </c>
      <c r="L75" s="4">
        <v>15</v>
      </c>
      <c r="M75" s="4" t="s">
        <v>45</v>
      </c>
      <c r="N75" s="4" t="s">
        <v>67</v>
      </c>
      <c r="O75" s="4" t="s">
        <v>111</v>
      </c>
      <c r="P75" s="4">
        <v>0</v>
      </c>
      <c r="Q75" s="4">
        <v>5</v>
      </c>
      <c r="R75" s="4" t="s">
        <v>271</v>
      </c>
      <c r="S75" s="4" t="s">
        <v>272</v>
      </c>
      <c r="T75" s="4" t="s">
        <v>273</v>
      </c>
      <c r="U75" s="4" t="s">
        <v>271</v>
      </c>
      <c r="V75" s="4"/>
      <c r="W75" s="4"/>
      <c r="X75" s="4"/>
      <c r="Y75" s="4"/>
      <c r="Z75" s="4">
        <v>1791.45</v>
      </c>
      <c r="AA75" s="4">
        <v>425</v>
      </c>
      <c r="AB75" s="4" t="s">
        <v>262</v>
      </c>
      <c r="AC75" s="4" t="s">
        <v>263</v>
      </c>
      <c r="AD75" s="4" t="s">
        <v>212</v>
      </c>
      <c r="AE75" s="4" t="e">
        <v>#REF!</v>
      </c>
      <c r="AF75" s="4">
        <v>95.589735879628279</v>
      </c>
      <c r="AG75" s="4">
        <v>3.19</v>
      </c>
      <c r="AH75" s="4">
        <v>0</v>
      </c>
      <c r="AI75" s="4">
        <v>0</v>
      </c>
      <c r="AJ75" s="4">
        <v>1791.45</v>
      </c>
      <c r="AK75" s="4">
        <v>0</v>
      </c>
      <c r="AL75" s="4">
        <v>0</v>
      </c>
      <c r="AM75" s="4">
        <v>5</v>
      </c>
      <c r="AN75" s="4" t="s">
        <v>137</v>
      </c>
      <c r="AO75" s="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0"/>
  <sheetViews>
    <sheetView workbookViewId="0"/>
  </sheetViews>
  <sheetFormatPr baseColWidth="10" defaultRowHeight="15"/>
  <cols>
    <col min="1" max="1" width="21" bestFit="1" customWidth="1"/>
    <col min="2" max="2" width="23.85546875" bestFit="1" customWidth="1"/>
    <col min="3" max="3" width="8.7109375" customWidth="1"/>
    <col min="4" max="5" width="10.7109375" bestFit="1" customWidth="1"/>
    <col min="6" max="6" width="9.5703125" bestFit="1" customWidth="1"/>
    <col min="7" max="7" width="9.42578125" bestFit="1" customWidth="1"/>
    <col min="8" max="8" width="12.5703125" bestFit="1" customWidth="1"/>
  </cols>
  <sheetData>
    <row r="1" spans="1:7">
      <c r="A1" s="3" t="s">
        <v>276</v>
      </c>
      <c r="B1" s="3" t="s">
        <v>275</v>
      </c>
    </row>
    <row r="2" spans="1:7">
      <c r="A2" s="3" t="s">
        <v>274</v>
      </c>
      <c r="B2" t="s">
        <v>126</v>
      </c>
      <c r="C2" t="s">
        <v>201</v>
      </c>
      <c r="D2" t="s">
        <v>62</v>
      </c>
      <c r="E2" t="s">
        <v>191</v>
      </c>
      <c r="F2" t="s">
        <v>136</v>
      </c>
      <c r="G2" t="s">
        <v>212</v>
      </c>
    </row>
    <row r="3" spans="1:7">
      <c r="A3" s="2">
        <v>8269000372401</v>
      </c>
      <c r="B3" s="5"/>
      <c r="C3" s="5"/>
      <c r="D3" s="5"/>
      <c r="E3" s="5">
        <v>243.22</v>
      </c>
      <c r="F3" s="5"/>
      <c r="G3" s="5"/>
    </row>
    <row r="4" spans="1:7">
      <c r="A4" s="2">
        <v>8269000372480</v>
      </c>
      <c r="B4" s="5"/>
      <c r="C4" s="5">
        <v>1282.3499999999999</v>
      </c>
      <c r="D4" s="5"/>
      <c r="E4" s="5"/>
      <c r="F4" s="5"/>
      <c r="G4" s="5"/>
    </row>
    <row r="5" spans="1:7">
      <c r="A5" s="2">
        <v>8269000502000</v>
      </c>
      <c r="B5" s="5">
        <v>6848.65</v>
      </c>
      <c r="C5" s="5"/>
      <c r="D5" s="5"/>
      <c r="E5" s="5"/>
      <c r="F5" s="5"/>
      <c r="G5" s="5"/>
    </row>
    <row r="6" spans="1:7">
      <c r="A6" s="2">
        <v>8269000701101</v>
      </c>
      <c r="B6" s="5"/>
      <c r="C6" s="5"/>
      <c r="D6" s="5"/>
      <c r="E6" s="5"/>
      <c r="F6" s="5">
        <v>10043.18</v>
      </c>
      <c r="G6" s="5"/>
    </row>
    <row r="7" spans="1:7">
      <c r="A7" s="2" t="s">
        <v>182</v>
      </c>
      <c r="B7" s="5"/>
      <c r="C7" s="5"/>
      <c r="D7" s="5"/>
      <c r="E7" s="5">
        <v>3500.68</v>
      </c>
      <c r="F7" s="5"/>
      <c r="G7" s="5"/>
    </row>
    <row r="8" spans="1:7">
      <c r="A8" s="2" t="s">
        <v>202</v>
      </c>
      <c r="B8" s="5"/>
      <c r="C8" s="5">
        <v>5361.12</v>
      </c>
      <c r="D8" s="5"/>
      <c r="E8" s="5"/>
      <c r="F8" s="5"/>
      <c r="G8" s="5"/>
    </row>
    <row r="9" spans="1:7">
      <c r="A9" s="2" t="s">
        <v>64</v>
      </c>
      <c r="B9" s="5">
        <v>1190.8399999999999</v>
      </c>
      <c r="C9" s="5"/>
      <c r="D9" s="5">
        <v>-1569.44</v>
      </c>
      <c r="E9" s="5"/>
      <c r="F9" s="5"/>
      <c r="G9" s="5"/>
    </row>
    <row r="10" spans="1:7">
      <c r="A10" s="2" t="s">
        <v>140</v>
      </c>
      <c r="B10" s="5">
        <v>0</v>
      </c>
      <c r="C10" s="5"/>
      <c r="D10" s="5"/>
      <c r="E10" s="5"/>
      <c r="F10" s="5"/>
      <c r="G10" s="5"/>
    </row>
    <row r="11" spans="1:7">
      <c r="A11" s="2" t="s">
        <v>174</v>
      </c>
      <c r="B11" s="5">
        <v>0</v>
      </c>
      <c r="C11" s="5">
        <v>964.34</v>
      </c>
      <c r="D11" s="5"/>
      <c r="E11" s="5">
        <v>165.71</v>
      </c>
      <c r="F11" s="5"/>
      <c r="G11" s="5">
        <v>0</v>
      </c>
    </row>
    <row r="12" spans="1:7">
      <c r="A12" s="2" t="s">
        <v>93</v>
      </c>
      <c r="B12" s="5"/>
      <c r="C12" s="5"/>
      <c r="D12" s="5">
        <v>305.69</v>
      </c>
      <c r="E12" s="5"/>
      <c r="F12" s="5"/>
      <c r="G12" s="5"/>
    </row>
    <row r="13" spans="1:7">
      <c r="A13" s="2" t="s">
        <v>41</v>
      </c>
      <c r="B13" s="5"/>
      <c r="C13" s="5"/>
      <c r="D13" s="5">
        <v>-822.23</v>
      </c>
      <c r="E13" s="5"/>
      <c r="F13" s="5"/>
      <c r="G13" s="5"/>
    </row>
    <row r="14" spans="1:7">
      <c r="A14" s="2" t="s">
        <v>82</v>
      </c>
      <c r="B14" s="5"/>
      <c r="C14" s="5"/>
      <c r="D14" s="5">
        <v>-1783.38</v>
      </c>
      <c r="E14" s="5"/>
      <c r="F14" s="5"/>
      <c r="G14" s="5"/>
    </row>
    <row r="15" spans="1:7">
      <c r="A15" s="2" t="s">
        <v>71</v>
      </c>
      <c r="B15" s="5">
        <v>15305.279999999999</v>
      </c>
      <c r="C15" s="5"/>
      <c r="D15" s="5">
        <v>-34709.919999999998</v>
      </c>
      <c r="E15" s="5"/>
      <c r="F15" s="5"/>
      <c r="G15" s="5"/>
    </row>
    <row r="16" spans="1:7">
      <c r="A16" s="2" t="s">
        <v>249</v>
      </c>
      <c r="B16" s="5"/>
      <c r="C16" s="5">
        <v>1170.3399999999999</v>
      </c>
      <c r="D16" s="5"/>
      <c r="E16" s="5"/>
      <c r="F16" s="5"/>
      <c r="G16" s="5"/>
    </row>
    <row r="17" spans="1:7">
      <c r="A17" s="2" t="s">
        <v>105</v>
      </c>
      <c r="B17" s="5"/>
      <c r="C17" s="5"/>
      <c r="D17" s="5">
        <v>3061.95</v>
      </c>
      <c r="E17" s="5"/>
      <c r="F17" s="5"/>
      <c r="G17" s="5"/>
    </row>
    <row r="18" spans="1:7">
      <c r="A18" s="2" t="s">
        <v>153</v>
      </c>
      <c r="B18" s="5">
        <v>-889.3</v>
      </c>
      <c r="C18" s="5">
        <v>1877.92</v>
      </c>
      <c r="D18" s="5"/>
      <c r="E18" s="5"/>
      <c r="F18" s="5"/>
      <c r="G18" s="5">
        <v>4267.66</v>
      </c>
    </row>
    <row r="19" spans="1:7">
      <c r="A19" s="2" t="s">
        <v>258</v>
      </c>
      <c r="B19" s="5"/>
      <c r="C19" s="5"/>
      <c r="D19" s="5"/>
      <c r="E19" s="5"/>
      <c r="F19" s="5"/>
      <c r="G19" s="5">
        <v>6401.48</v>
      </c>
    </row>
    <row r="20" spans="1:7">
      <c r="A20" s="2" t="s">
        <v>245</v>
      </c>
      <c r="B20" s="5"/>
      <c r="C20" s="5">
        <v>2141.2199999999998</v>
      </c>
      <c r="D20" s="5"/>
      <c r="E20" s="5"/>
      <c r="F20" s="5"/>
      <c r="G20" s="5">
        <v>23288.85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Snecma</cp:lastModifiedBy>
  <dcterms:created xsi:type="dcterms:W3CDTF">2014-02-05T13:56:21Z</dcterms:created>
  <dcterms:modified xsi:type="dcterms:W3CDTF">2014-02-05T13:59:26Z</dcterms:modified>
</cp:coreProperties>
</file>