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3" r:id="rId1"/>
    <sheet name="Feuil2" sheetId="2" r:id="rId2"/>
  </sheets>
  <definedNames>
    <definedName name="_xlnm._FilterDatabase" localSheetId="0" hidden="1">Feuil1!$B$2:$W$12</definedName>
  </definedNames>
  <calcPr calcId="125725"/>
</workbook>
</file>

<file path=xl/calcChain.xml><?xml version="1.0" encoding="utf-8"?>
<calcChain xmlns="http://schemas.openxmlformats.org/spreadsheetml/2006/main">
  <c r="U3" i="2"/>
  <c r="U4"/>
  <c r="U5"/>
  <c r="U6"/>
  <c r="U7"/>
  <c r="U8"/>
  <c r="U9"/>
  <c r="U10"/>
  <c r="U11"/>
  <c r="U2"/>
  <c r="C2"/>
  <c r="D2"/>
  <c r="E2"/>
  <c r="F2"/>
  <c r="G2"/>
  <c r="H2"/>
  <c r="I2"/>
  <c r="J2"/>
  <c r="K2"/>
  <c r="L2"/>
  <c r="M2"/>
  <c r="N2"/>
  <c r="O2"/>
  <c r="P2"/>
  <c r="Q2"/>
  <c r="R2"/>
  <c r="S2"/>
  <c r="T2"/>
  <c r="C3"/>
  <c r="D3"/>
  <c r="E3"/>
  <c r="F3"/>
  <c r="G3"/>
  <c r="H3"/>
  <c r="I3"/>
  <c r="J3"/>
  <c r="K3"/>
  <c r="L3"/>
  <c r="M3"/>
  <c r="N3"/>
  <c r="O3"/>
  <c r="P3"/>
  <c r="Q3"/>
  <c r="R3"/>
  <c r="S3"/>
  <c r="T3"/>
  <c r="C4"/>
  <c r="D4"/>
  <c r="E4"/>
  <c r="F4"/>
  <c r="G4"/>
  <c r="H4"/>
  <c r="I4"/>
  <c r="J4"/>
  <c r="K4"/>
  <c r="L4"/>
  <c r="M4"/>
  <c r="N4"/>
  <c r="O4"/>
  <c r="P4"/>
  <c r="Q4"/>
  <c r="R4"/>
  <c r="S4"/>
  <c r="T4"/>
  <c r="C5"/>
  <c r="D5"/>
  <c r="E5"/>
  <c r="F5"/>
  <c r="G5"/>
  <c r="H5"/>
  <c r="I5"/>
  <c r="J5"/>
  <c r="K5"/>
  <c r="L5"/>
  <c r="M5"/>
  <c r="N5"/>
  <c r="O5"/>
  <c r="P5"/>
  <c r="Q5"/>
  <c r="R5"/>
  <c r="S5"/>
  <c r="T5"/>
  <c r="C6"/>
  <c r="D6"/>
  <c r="E6"/>
  <c r="F6"/>
  <c r="G6"/>
  <c r="H6"/>
  <c r="I6"/>
  <c r="J6"/>
  <c r="K6"/>
  <c r="L6"/>
  <c r="M6"/>
  <c r="N6"/>
  <c r="O6"/>
  <c r="P6"/>
  <c r="Q6"/>
  <c r="R6"/>
  <c r="S6"/>
  <c r="T6"/>
  <c r="C7"/>
  <c r="D7"/>
  <c r="E7"/>
  <c r="F7"/>
  <c r="G7"/>
  <c r="H7"/>
  <c r="I7"/>
  <c r="J7"/>
  <c r="K7"/>
  <c r="L7"/>
  <c r="M7"/>
  <c r="N7"/>
  <c r="O7"/>
  <c r="P7"/>
  <c r="Q7"/>
  <c r="R7"/>
  <c r="S7"/>
  <c r="T7"/>
  <c r="C8"/>
  <c r="D8"/>
  <c r="E8"/>
  <c r="F8"/>
  <c r="G8"/>
  <c r="H8"/>
  <c r="I8"/>
  <c r="J8"/>
  <c r="K8"/>
  <c r="L8"/>
  <c r="M8"/>
  <c r="N8"/>
  <c r="O8"/>
  <c r="P8"/>
  <c r="Q8"/>
  <c r="R8"/>
  <c r="S8"/>
  <c r="T8"/>
  <c r="C9"/>
  <c r="D9"/>
  <c r="E9"/>
  <c r="F9"/>
  <c r="G9"/>
  <c r="H9"/>
  <c r="I9"/>
  <c r="J9"/>
  <c r="K9"/>
  <c r="L9"/>
  <c r="M9"/>
  <c r="N9"/>
  <c r="O9"/>
  <c r="P9"/>
  <c r="Q9"/>
  <c r="R9"/>
  <c r="S9"/>
  <c r="T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B3"/>
  <c r="G15" s="1"/>
  <c r="B4"/>
  <c r="G16" s="1"/>
  <c r="B5"/>
  <c r="G17" s="1"/>
  <c r="B6"/>
  <c r="G18" s="1"/>
  <c r="B7"/>
  <c r="G19" s="1"/>
  <c r="B8"/>
  <c r="G20" s="1"/>
  <c r="B9"/>
  <c r="G21" s="1"/>
  <c r="B10"/>
  <c r="G22" s="1"/>
  <c r="B11"/>
  <c r="B2"/>
  <c r="G14" s="1"/>
  <c r="A2"/>
  <c r="E14" s="1"/>
  <c r="A3"/>
  <c r="E15" s="1"/>
  <c r="A4"/>
  <c r="E16" s="1"/>
  <c r="A5"/>
  <c r="E17" s="1"/>
  <c r="A6"/>
  <c r="E18" s="1"/>
  <c r="A7"/>
  <c r="E19" s="1"/>
  <c r="A8"/>
  <c r="E20" s="1"/>
  <c r="A9"/>
  <c r="E21" s="1"/>
  <c r="A10"/>
  <c r="E22" s="1"/>
  <c r="A11"/>
  <c r="C12" i="3"/>
  <c r="C8"/>
  <c r="C7"/>
  <c r="C10"/>
  <c r="C9"/>
  <c r="C5"/>
  <c r="C3"/>
  <c r="C6"/>
  <c r="C4"/>
  <c r="C11"/>
</calcChain>
</file>

<file path=xl/sharedStrings.xml><?xml version="1.0" encoding="utf-8"?>
<sst xmlns="http://schemas.openxmlformats.org/spreadsheetml/2006/main" count="32" uniqueCount="32">
  <si>
    <t>total</t>
  </si>
  <si>
    <t>nom/ interets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</si>
  <si>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</si>
  <si>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</si>
  <si>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</si>
  <si>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</si>
  <si>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</si>
  <si>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</si>
  <si>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</si>
  <si>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</si>
  <si>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</si>
  <si>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</si>
  <si>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</si>
  <si>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</si>
  <si>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</si>
  <si>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</si>
  <si>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</si>
  <si>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</si>
  <si>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</si>
  <si>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</si>
  <si>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</si>
  <si>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</si>
  <si>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INTERET1</t>
  </si>
  <si>
    <t>INTERET2</t>
  </si>
  <si>
    <t>INTERET3</t>
  </si>
  <si>
    <t>INTERET4</t>
  </si>
  <si>
    <t>INTERET5</t>
  </si>
  <si>
    <t>INTERET6</t>
  </si>
  <si>
    <t>INTERET7</t>
  </si>
  <si>
    <t>INTERET8</t>
  </si>
  <si>
    <t>INTERET9</t>
  </si>
  <si>
    <t>INTERET10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</si>
</sst>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right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949263</xdr:colOff>
      <xdr:row>1</xdr:row>
      <xdr:rowOff>83060</xdr:rowOff>
    </xdr:from>
    <xdr:to>
      <xdr:col>2</xdr:col>
      <xdr:colOff>940088</xdr:colOff>
      <xdr:row>1</xdr:row>
      <xdr:rowOff>540260</xdr:rowOff>
    </xdr:to>
    <xdr:sp macro="" textlink="">
      <xdr:nvSpPr>
        <xdr:cNvPr id="2" name="Flèche droite 1"/>
        <xdr:cNvSpPr/>
      </xdr:nvSpPr>
      <xdr:spPr>
        <a:xfrm rot="2461567">
          <a:off x="1158813" y="273560"/>
          <a:ext cx="1010000" cy="457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W12"/>
  <sheetViews>
    <sheetView tabSelected="1" workbookViewId="0">
      <selection activeCell="E14" sqref="E14"/>
    </sheetView>
  </sheetViews>
  <sheetFormatPr baseColWidth="10" defaultRowHeight="15"/>
  <cols>
    <col min="1" max="1" width="3.140625" customWidth="1"/>
    <col min="2" max="3" width="15.28515625" customWidth="1"/>
    <col min="4" max="23" width="5" customWidth="1"/>
    <col min="24" max="24" width="33.7109375" customWidth="1"/>
  </cols>
  <sheetData>
    <row r="2" spans="2:23" ht="69" customHeight="1">
      <c r="B2" s="1" t="s">
        <v>1</v>
      </c>
      <c r="C2" s="2" t="s">
        <v>0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  <c r="P2" s="5" t="s">
        <v>14</v>
      </c>
      <c r="Q2" s="5" t="s">
        <v>15</v>
      </c>
      <c r="R2" s="5" t="s">
        <v>16</v>
      </c>
      <c r="S2" s="5" t="s">
        <v>17</v>
      </c>
      <c r="T2" s="5" t="s">
        <v>18</v>
      </c>
      <c r="U2" s="5" t="s">
        <v>19</v>
      </c>
      <c r="V2" s="5" t="s">
        <v>20</v>
      </c>
      <c r="W2" s="5" t="s">
        <v>21</v>
      </c>
    </row>
    <row r="3" spans="2:23">
      <c r="B3" s="3" t="s">
        <v>25</v>
      </c>
      <c r="C3" s="4">
        <f>SUM(D3:W3)</f>
        <v>2</v>
      </c>
      <c r="D3" s="3"/>
      <c r="E3" s="3"/>
      <c r="F3" s="3"/>
      <c r="G3" s="3"/>
      <c r="H3" s="3"/>
      <c r="I3" s="3"/>
      <c r="J3" s="3">
        <v>1</v>
      </c>
      <c r="K3" s="3"/>
      <c r="L3" s="3"/>
      <c r="M3" s="3"/>
      <c r="N3" s="3"/>
      <c r="O3" s="3"/>
      <c r="P3" s="3">
        <v>1</v>
      </c>
      <c r="Q3" s="3"/>
      <c r="R3" s="3"/>
      <c r="S3" s="3"/>
      <c r="T3" s="3"/>
      <c r="U3" s="3"/>
      <c r="V3" s="3"/>
      <c r="W3" s="3"/>
    </row>
    <row r="4" spans="2:23">
      <c r="B4" s="3" t="s">
        <v>23</v>
      </c>
      <c r="C4" s="4">
        <f>SUM(D4:W4)</f>
        <v>1</v>
      </c>
      <c r="D4" s="3">
        <v>1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2:23">
      <c r="B5" s="3" t="s">
        <v>26</v>
      </c>
      <c r="C5" s="4">
        <f>SUM(D5:W5)</f>
        <v>1</v>
      </c>
      <c r="D5" s="3"/>
      <c r="E5" s="3"/>
      <c r="F5" s="3"/>
      <c r="G5" s="3"/>
      <c r="H5" s="3">
        <v>1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</row>
    <row r="6" spans="2:23">
      <c r="B6" s="3" t="s">
        <v>24</v>
      </c>
      <c r="C6" s="4">
        <f>SUM(D6:W6)</f>
        <v>1</v>
      </c>
      <c r="D6" s="3"/>
      <c r="E6" s="3"/>
      <c r="F6" s="3"/>
      <c r="G6" s="3"/>
      <c r="H6" s="3"/>
      <c r="I6" s="3"/>
      <c r="J6" s="3"/>
      <c r="K6" s="3"/>
      <c r="L6" s="3"/>
      <c r="M6" s="3">
        <v>1</v>
      </c>
      <c r="N6" s="3"/>
      <c r="O6" s="3"/>
      <c r="P6" s="3"/>
      <c r="Q6" s="3"/>
      <c r="R6" s="3"/>
      <c r="S6" s="3"/>
      <c r="T6" s="3"/>
      <c r="U6" s="3"/>
      <c r="V6" s="3"/>
      <c r="W6" s="3"/>
    </row>
    <row r="7" spans="2:23">
      <c r="B7" s="3" t="s">
        <v>29</v>
      </c>
      <c r="C7" s="4">
        <f>SUM(D7:W7)</f>
        <v>0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2:23">
      <c r="B8" s="3" t="s">
        <v>30</v>
      </c>
      <c r="C8" s="4">
        <f>SUM(D8:W8)</f>
        <v>0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2:23">
      <c r="B9" s="3" t="s">
        <v>27</v>
      </c>
      <c r="C9" s="4">
        <f>SUM(D9:W9)</f>
        <v>0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  <row r="10" spans="2:23">
      <c r="B10" s="3" t="s">
        <v>28</v>
      </c>
      <c r="C10" s="4">
        <f>SUM(D10:W10)</f>
        <v>0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</row>
    <row r="11" spans="2:23">
      <c r="B11" s="3" t="s">
        <v>22</v>
      </c>
      <c r="C11" s="4">
        <f>SUM(D11:W11)</f>
        <v>0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2:23">
      <c r="B12" s="3" t="s">
        <v>31</v>
      </c>
      <c r="C12" s="4">
        <f>SUM(D12:W12)</f>
        <v>0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</sheetData>
  <autoFilter ref="B2:W12">
    <sortState ref="B3:W12">
      <sortCondition descending="1" ref="C2:C12"/>
    </sortState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4"/>
  <sheetViews>
    <sheetView workbookViewId="0">
      <selection activeCell="D14" sqref="D14"/>
    </sheetView>
  </sheetViews>
  <sheetFormatPr baseColWidth="10" defaultRowHeight="15"/>
  <cols>
    <col min="2" max="21" width="7.140625" customWidth="1"/>
  </cols>
  <sheetData>
    <row r="1" spans="1:21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</row>
    <row r="2" spans="1:21">
      <c r="A2" s="6" t="str">
        <f>Feuil1!B3</f>
        <v>INTERET4</v>
      </c>
      <c r="B2" s="1" t="str">
        <f>IF(Feuil1!D3=1,IF(Feuil1!D3=1,Feuil1!D$2,"")&amp;" ; ","")</f>
        <v/>
      </c>
      <c r="C2" s="1" t="str">
        <f>IF(Feuil1!E3=1,IF(Feuil1!E3=1,Feuil1!E$2,"")&amp;" ; ","")</f>
        <v/>
      </c>
      <c r="D2" s="1" t="str">
        <f>IF(Feuil1!F3=1,IF(Feuil1!F3=1,Feuil1!F$2,"")&amp;" ; ","")</f>
        <v/>
      </c>
      <c r="E2" s="1" t="str">
        <f>IF(Feuil1!G3=1,IF(Feuil1!G3=1,Feuil1!G$2,"")&amp;" ; ","")</f>
        <v/>
      </c>
      <c r="F2" s="1" t="str">
        <f>IF(Feuil1!H3=1,IF(Feuil1!H3=1,Feuil1!H$2,"")&amp;" ; ","")</f>
        <v/>
      </c>
      <c r="G2" s="1" t="str">
        <f>IF(Feuil1!I3=1,IF(Feuil1!I3=1,Feuil1!I$2,"")&amp;" ; ","")</f>
        <v/>
      </c>
      <c r="H2" s="1" t="str">
        <f>IF(Feuil1!J3=1,IF(Feuil1!J3=1,Feuil1!J$2,"")&amp;" ; ","")</f>
        <v xml:space="preserve">NOM7 ; </v>
      </c>
      <c r="I2" s="1" t="str">
        <f>IF(Feuil1!K3=1,IF(Feuil1!K3=1,Feuil1!K$2,"")&amp;" ; ","")</f>
        <v/>
      </c>
      <c r="J2" s="1" t="str">
        <f>IF(Feuil1!L3=1,IF(Feuil1!L3=1,Feuil1!L$2,"")&amp;" ; ","")</f>
        <v/>
      </c>
      <c r="K2" s="1" t="str">
        <f>IF(Feuil1!M3=1,IF(Feuil1!M3=1,Feuil1!M$2,"")&amp;" ; ","")</f>
        <v/>
      </c>
      <c r="L2" s="1" t="str">
        <f>IF(Feuil1!N3=1,IF(Feuil1!N3=1,Feuil1!N$2,"")&amp;" ; ","")</f>
        <v/>
      </c>
      <c r="M2" s="1" t="str">
        <f>IF(Feuil1!O3=1,IF(Feuil1!O3=1,Feuil1!O$2,"")&amp;" ; ","")</f>
        <v/>
      </c>
      <c r="N2" s="1" t="str">
        <f>IF(Feuil1!P3=1,IF(Feuil1!P3=1,Feuil1!P$2,"")&amp;" ; ","")</f>
        <v xml:space="preserve">NOM13 ; </v>
      </c>
      <c r="O2" s="1" t="str">
        <f>IF(Feuil1!Q3=1,IF(Feuil1!Q3=1,Feuil1!Q$2,"")&amp;" ; ","")</f>
        <v/>
      </c>
      <c r="P2" s="1" t="str">
        <f>IF(Feuil1!R3=1,IF(Feuil1!R3=1,Feuil1!R$2,"")&amp;" ; ","")</f>
        <v/>
      </c>
      <c r="Q2" s="1" t="str">
        <f>IF(Feuil1!S3=1,IF(Feuil1!S3=1,Feuil1!S$2,"")&amp;" ; ","")</f>
        <v/>
      </c>
      <c r="R2" s="1" t="str">
        <f>IF(Feuil1!T3=1,IF(Feuil1!T3=1,Feuil1!T$2,"")&amp;" ; ","")</f>
        <v/>
      </c>
      <c r="S2" s="1" t="str">
        <f>IF(Feuil1!U3=1,IF(Feuil1!U3=1,Feuil1!U$2,"")&amp;" ; ","")</f>
        <v/>
      </c>
      <c r="T2" s="1" t="str">
        <f>IF(Feuil1!V3=1,IF(Feuil1!V3=1,Feuil1!V$2,"")&amp;" ; ","")</f>
        <v/>
      </c>
      <c r="U2" s="1" t="str">
        <f>IF(Feuil1!W3=1,IF(Feuil1!W3=1,Feuil1!W$2,""),"")</f>
        <v/>
      </c>
    </row>
    <row r="3" spans="1:21">
      <c r="A3" s="6" t="str">
        <f>Feuil1!B4</f>
        <v>INTERET2</v>
      </c>
      <c r="B3" s="1" t="str">
        <f>IF(Feuil1!D4=1,IF(Feuil1!D4=1,Feuil1!D$2,"")&amp;" ; ","")</f>
        <v xml:space="preserve">NOM1 ; </v>
      </c>
      <c r="C3" s="1" t="str">
        <f>IF(Feuil1!E4=1,IF(Feuil1!E4=1,Feuil1!E$2,"")&amp;" ; ","")</f>
        <v/>
      </c>
      <c r="D3" s="1" t="str">
        <f>IF(Feuil1!F4=1,IF(Feuil1!F4=1,Feuil1!F$2,"")&amp;" ; ","")</f>
        <v/>
      </c>
      <c r="E3" s="1" t="str">
        <f>IF(Feuil1!G4=1,IF(Feuil1!G4=1,Feuil1!G$2,"")&amp;" ; ","")</f>
        <v/>
      </c>
      <c r="F3" s="1" t="str">
        <f>IF(Feuil1!H4=1,IF(Feuil1!H4=1,Feuil1!H$2,"")&amp;" ; ","")</f>
        <v/>
      </c>
      <c r="G3" s="1" t="str">
        <f>IF(Feuil1!I4=1,IF(Feuil1!I4=1,Feuil1!I$2,"")&amp;" ; ","")</f>
        <v/>
      </c>
      <c r="H3" s="1" t="str">
        <f>IF(Feuil1!J4=1,IF(Feuil1!J4=1,Feuil1!J$2,"")&amp;" ; ","")</f>
        <v/>
      </c>
      <c r="I3" s="1" t="str">
        <f>IF(Feuil1!K4=1,IF(Feuil1!K4=1,Feuil1!K$2,"")&amp;" ; ","")</f>
        <v/>
      </c>
      <c r="J3" s="1" t="str">
        <f>IF(Feuil1!L4=1,IF(Feuil1!L4=1,Feuil1!L$2,"")&amp;" ; ","")</f>
        <v/>
      </c>
      <c r="K3" s="1" t="str">
        <f>IF(Feuil1!M4=1,IF(Feuil1!M4=1,Feuil1!M$2,"")&amp;" ; ","")</f>
        <v/>
      </c>
      <c r="L3" s="1" t="str">
        <f>IF(Feuil1!N4=1,IF(Feuil1!N4=1,Feuil1!N$2,"")&amp;" ; ","")</f>
        <v/>
      </c>
      <c r="M3" s="1" t="str">
        <f>IF(Feuil1!O4=1,IF(Feuil1!O4=1,Feuil1!O$2,"")&amp;" ; ","")</f>
        <v/>
      </c>
      <c r="N3" s="1" t="str">
        <f>IF(Feuil1!P4=1,IF(Feuil1!P4=1,Feuil1!P$2,"")&amp;" ; ","")</f>
        <v/>
      </c>
      <c r="O3" s="1" t="str">
        <f>IF(Feuil1!Q4=1,IF(Feuil1!Q4=1,Feuil1!Q$2,"")&amp;" ; ","")</f>
        <v/>
      </c>
      <c r="P3" s="1" t="str">
        <f>IF(Feuil1!R4=1,IF(Feuil1!R4=1,Feuil1!R$2,"")&amp;" ; ","")</f>
        <v/>
      </c>
      <c r="Q3" s="1" t="str">
        <f>IF(Feuil1!S4=1,IF(Feuil1!S4=1,Feuil1!S$2,"")&amp;" ; ","")</f>
        <v/>
      </c>
      <c r="R3" s="1" t="str">
        <f>IF(Feuil1!T4=1,IF(Feuil1!T4=1,Feuil1!T$2,"")&amp;" ; ","")</f>
        <v/>
      </c>
      <c r="S3" s="1" t="str">
        <f>IF(Feuil1!U4=1,IF(Feuil1!U4=1,Feuil1!U$2,"")&amp;" ; ","")</f>
        <v/>
      </c>
      <c r="T3" s="1" t="str">
        <f>IF(Feuil1!V4=1,IF(Feuil1!V4=1,Feuil1!V$2,"")&amp;" ; ","")</f>
        <v/>
      </c>
      <c r="U3" s="1" t="str">
        <f>IF(Feuil1!W4=1,IF(Feuil1!W4=1,Feuil1!W$2,""),"")</f>
        <v/>
      </c>
    </row>
    <row r="4" spans="1:21">
      <c r="A4" s="6" t="str">
        <f>Feuil1!B5</f>
        <v>INTERET5</v>
      </c>
      <c r="B4" s="1" t="str">
        <f>IF(Feuil1!D5=1,IF(Feuil1!D5=1,Feuil1!D$2,"")&amp;" ; ","")</f>
        <v/>
      </c>
      <c r="C4" s="1" t="str">
        <f>IF(Feuil1!E5=1,IF(Feuil1!E5=1,Feuil1!E$2,"")&amp;" ; ","")</f>
        <v/>
      </c>
      <c r="D4" s="1" t="str">
        <f>IF(Feuil1!F5=1,IF(Feuil1!F5=1,Feuil1!F$2,"")&amp;" ; ","")</f>
        <v/>
      </c>
      <c r="E4" s="1" t="str">
        <f>IF(Feuil1!G5=1,IF(Feuil1!G5=1,Feuil1!G$2,"")&amp;" ; ","")</f>
        <v/>
      </c>
      <c r="F4" s="1" t="str">
        <f>IF(Feuil1!H5=1,IF(Feuil1!H5=1,Feuil1!H$2,"")&amp;" ; ","")</f>
        <v xml:space="preserve">NOM5 ; </v>
      </c>
      <c r="G4" s="1" t="str">
        <f>IF(Feuil1!I5=1,IF(Feuil1!I5=1,Feuil1!I$2,"")&amp;" ; ","")</f>
        <v/>
      </c>
      <c r="H4" s="1" t="str">
        <f>IF(Feuil1!J5=1,IF(Feuil1!J5=1,Feuil1!J$2,"")&amp;" ; ","")</f>
        <v/>
      </c>
      <c r="I4" s="1" t="str">
        <f>IF(Feuil1!K5=1,IF(Feuil1!K5=1,Feuil1!K$2,"")&amp;" ; ","")</f>
        <v/>
      </c>
      <c r="J4" s="1" t="str">
        <f>IF(Feuil1!L5=1,IF(Feuil1!L5=1,Feuil1!L$2,"")&amp;" ; ","")</f>
        <v/>
      </c>
      <c r="K4" s="1" t="str">
        <f>IF(Feuil1!M5=1,IF(Feuil1!M5=1,Feuil1!M$2,"")&amp;" ; ","")</f>
        <v/>
      </c>
      <c r="L4" s="1" t="str">
        <f>IF(Feuil1!N5=1,IF(Feuil1!N5=1,Feuil1!N$2,"")&amp;" ; ","")</f>
        <v/>
      </c>
      <c r="M4" s="1" t="str">
        <f>IF(Feuil1!O5=1,IF(Feuil1!O5=1,Feuil1!O$2,"")&amp;" ; ","")</f>
        <v/>
      </c>
      <c r="N4" s="1" t="str">
        <f>IF(Feuil1!P5=1,IF(Feuil1!P5=1,Feuil1!P$2,"")&amp;" ; ","")</f>
        <v/>
      </c>
      <c r="O4" s="1" t="str">
        <f>IF(Feuil1!Q5=1,IF(Feuil1!Q5=1,Feuil1!Q$2,"")&amp;" ; ","")</f>
        <v/>
      </c>
      <c r="P4" s="1" t="str">
        <f>IF(Feuil1!R5=1,IF(Feuil1!R5=1,Feuil1!R$2,"")&amp;" ; ","")</f>
        <v/>
      </c>
      <c r="Q4" s="1" t="str">
        <f>IF(Feuil1!S5=1,IF(Feuil1!S5=1,Feuil1!S$2,"")&amp;" ; ","")</f>
        <v/>
      </c>
      <c r="R4" s="1" t="str">
        <f>IF(Feuil1!T5=1,IF(Feuil1!T5=1,Feuil1!T$2,"")&amp;" ; ","")</f>
        <v/>
      </c>
      <c r="S4" s="1" t="str">
        <f>IF(Feuil1!U5=1,IF(Feuil1!U5=1,Feuil1!U$2,"")&amp;" ; ","")</f>
        <v/>
      </c>
      <c r="T4" s="1" t="str">
        <f>IF(Feuil1!V5=1,IF(Feuil1!V5=1,Feuil1!V$2,"")&amp;" ; ","")</f>
        <v/>
      </c>
      <c r="U4" s="1" t="str">
        <f>IF(Feuil1!W5=1,IF(Feuil1!W5=1,Feuil1!W$2,""),"")</f>
        <v/>
      </c>
    </row>
    <row r="5" spans="1:21">
      <c r="A5" s="6" t="str">
        <f>Feuil1!B6</f>
        <v>INTERET3</v>
      </c>
      <c r="B5" s="1" t="str">
        <f>IF(Feuil1!D6=1,IF(Feuil1!D6=1,Feuil1!D$2,"")&amp;" ; ","")</f>
        <v/>
      </c>
      <c r="C5" s="1" t="str">
        <f>IF(Feuil1!E6=1,IF(Feuil1!E6=1,Feuil1!E$2,"")&amp;" ; ","")</f>
        <v/>
      </c>
      <c r="D5" s="1" t="str">
        <f>IF(Feuil1!F6=1,IF(Feuil1!F6=1,Feuil1!F$2,"")&amp;" ; ","")</f>
        <v/>
      </c>
      <c r="E5" s="1" t="str">
        <f>IF(Feuil1!G6=1,IF(Feuil1!G6=1,Feuil1!G$2,"")&amp;" ; ","")</f>
        <v/>
      </c>
      <c r="F5" s="1" t="str">
        <f>IF(Feuil1!H6=1,IF(Feuil1!H6=1,Feuil1!H$2,"")&amp;" ; ","")</f>
        <v/>
      </c>
      <c r="G5" s="1" t="str">
        <f>IF(Feuil1!I6=1,IF(Feuil1!I6=1,Feuil1!I$2,"")&amp;" ; ","")</f>
        <v/>
      </c>
      <c r="H5" s="1" t="str">
        <f>IF(Feuil1!J6=1,IF(Feuil1!J6=1,Feuil1!J$2,"")&amp;" ; ","")</f>
        <v/>
      </c>
      <c r="I5" s="1" t="str">
        <f>IF(Feuil1!K6=1,IF(Feuil1!K6=1,Feuil1!K$2,"")&amp;" ; ","")</f>
        <v/>
      </c>
      <c r="J5" s="1" t="str">
        <f>IF(Feuil1!L6=1,IF(Feuil1!L6=1,Feuil1!L$2,"")&amp;" ; ","")</f>
        <v/>
      </c>
      <c r="K5" s="1" t="str">
        <f>IF(Feuil1!M6=1,IF(Feuil1!M6=1,Feuil1!M$2,"")&amp;" ; ","")</f>
        <v xml:space="preserve">NOM10 ; </v>
      </c>
      <c r="L5" s="1" t="str">
        <f>IF(Feuil1!N6=1,IF(Feuil1!N6=1,Feuil1!N$2,"")&amp;" ; ","")</f>
        <v/>
      </c>
      <c r="M5" s="1" t="str">
        <f>IF(Feuil1!O6=1,IF(Feuil1!O6=1,Feuil1!O$2,"")&amp;" ; ","")</f>
        <v/>
      </c>
      <c r="N5" s="1" t="str">
        <f>IF(Feuil1!P6=1,IF(Feuil1!P6=1,Feuil1!P$2,"")&amp;" ; ","")</f>
        <v/>
      </c>
      <c r="O5" s="1" t="str">
        <f>IF(Feuil1!Q6=1,IF(Feuil1!Q6=1,Feuil1!Q$2,"")&amp;" ; ","")</f>
        <v/>
      </c>
      <c r="P5" s="1" t="str">
        <f>IF(Feuil1!R6=1,IF(Feuil1!R6=1,Feuil1!R$2,"")&amp;" ; ","")</f>
        <v/>
      </c>
      <c r="Q5" s="1" t="str">
        <f>IF(Feuil1!S6=1,IF(Feuil1!S6=1,Feuil1!S$2,"")&amp;" ; ","")</f>
        <v/>
      </c>
      <c r="R5" s="1" t="str">
        <f>IF(Feuil1!T6=1,IF(Feuil1!T6=1,Feuil1!T$2,"")&amp;" ; ","")</f>
        <v/>
      </c>
      <c r="S5" s="1" t="str">
        <f>IF(Feuil1!U6=1,IF(Feuil1!U6=1,Feuil1!U$2,"")&amp;" ; ","")</f>
        <v/>
      </c>
      <c r="T5" s="1" t="str">
        <f>IF(Feuil1!V6=1,IF(Feuil1!V6=1,Feuil1!V$2,"")&amp;" ; ","")</f>
        <v/>
      </c>
      <c r="U5" s="1" t="str">
        <f>IF(Feuil1!W6=1,IF(Feuil1!W6=1,Feuil1!W$2,""),"")</f>
        <v/>
      </c>
    </row>
    <row r="6" spans="1:21">
      <c r="A6" s="6" t="str">
        <f>Feuil1!B7</f>
        <v>INTERET8</v>
      </c>
      <c r="B6" s="1" t="str">
        <f>IF(Feuil1!D7=1,IF(Feuil1!D7=1,Feuil1!D$2,"")&amp;" ; ","")</f>
        <v/>
      </c>
      <c r="C6" s="1" t="str">
        <f>IF(Feuil1!E7=1,IF(Feuil1!E7=1,Feuil1!E$2,"")&amp;" ; ","")</f>
        <v/>
      </c>
      <c r="D6" s="1" t="str">
        <f>IF(Feuil1!F7=1,IF(Feuil1!F7=1,Feuil1!F$2,"")&amp;" ; ","")</f>
        <v/>
      </c>
      <c r="E6" s="1" t="str">
        <f>IF(Feuil1!G7=1,IF(Feuil1!G7=1,Feuil1!G$2,"")&amp;" ; ","")</f>
        <v/>
      </c>
      <c r="F6" s="1" t="str">
        <f>IF(Feuil1!H7=1,IF(Feuil1!H7=1,Feuil1!H$2,"")&amp;" ; ","")</f>
        <v/>
      </c>
      <c r="G6" s="1" t="str">
        <f>IF(Feuil1!I7=1,IF(Feuil1!I7=1,Feuil1!I$2,"")&amp;" ; ","")</f>
        <v/>
      </c>
      <c r="H6" s="1" t="str">
        <f>IF(Feuil1!J7=1,IF(Feuil1!J7=1,Feuil1!J$2,"")&amp;" ; ","")</f>
        <v/>
      </c>
      <c r="I6" s="1" t="str">
        <f>IF(Feuil1!K7=1,IF(Feuil1!K7=1,Feuil1!K$2,"")&amp;" ; ","")</f>
        <v/>
      </c>
      <c r="J6" s="1" t="str">
        <f>IF(Feuil1!L7=1,IF(Feuil1!L7=1,Feuil1!L$2,"")&amp;" ; ","")</f>
        <v/>
      </c>
      <c r="K6" s="1" t="str">
        <f>IF(Feuil1!M7=1,IF(Feuil1!M7=1,Feuil1!M$2,"")&amp;" ; ","")</f>
        <v/>
      </c>
      <c r="L6" s="1" t="str">
        <f>IF(Feuil1!N7=1,IF(Feuil1!N7=1,Feuil1!N$2,"")&amp;" ; ","")</f>
        <v/>
      </c>
      <c r="M6" s="1" t="str">
        <f>IF(Feuil1!O7=1,IF(Feuil1!O7=1,Feuil1!O$2,"")&amp;" ; ","")</f>
        <v/>
      </c>
      <c r="N6" s="1" t="str">
        <f>IF(Feuil1!P7=1,IF(Feuil1!P7=1,Feuil1!P$2,"")&amp;" ; ","")</f>
        <v/>
      </c>
      <c r="O6" s="1" t="str">
        <f>IF(Feuil1!Q7=1,IF(Feuil1!Q7=1,Feuil1!Q$2,"")&amp;" ; ","")</f>
        <v/>
      </c>
      <c r="P6" s="1" t="str">
        <f>IF(Feuil1!R7=1,IF(Feuil1!R7=1,Feuil1!R$2,"")&amp;" ; ","")</f>
        <v/>
      </c>
      <c r="Q6" s="1" t="str">
        <f>IF(Feuil1!S7=1,IF(Feuil1!S7=1,Feuil1!S$2,"")&amp;" ; ","")</f>
        <v/>
      </c>
      <c r="R6" s="1" t="str">
        <f>IF(Feuil1!T7=1,IF(Feuil1!T7=1,Feuil1!T$2,"")&amp;" ; ","")</f>
        <v/>
      </c>
      <c r="S6" s="1" t="str">
        <f>IF(Feuil1!U7=1,IF(Feuil1!U7=1,Feuil1!U$2,"")&amp;" ; ","")</f>
        <v/>
      </c>
      <c r="T6" s="1" t="str">
        <f>IF(Feuil1!V7=1,IF(Feuil1!V7=1,Feuil1!V$2,"")&amp;" ; ","")</f>
        <v/>
      </c>
      <c r="U6" s="1" t="str">
        <f>IF(Feuil1!W7=1,IF(Feuil1!W7=1,Feuil1!W$2,""),"")</f>
        <v/>
      </c>
    </row>
    <row r="7" spans="1:21">
      <c r="A7" s="6" t="str">
        <f>Feuil1!B8</f>
        <v>INTERET9</v>
      </c>
      <c r="B7" s="1" t="str">
        <f>IF(Feuil1!D8=1,IF(Feuil1!D8=1,Feuil1!D$2,"")&amp;" ; ","")</f>
        <v/>
      </c>
      <c r="C7" s="1" t="str">
        <f>IF(Feuil1!E8=1,IF(Feuil1!E8=1,Feuil1!E$2,"")&amp;" ; ","")</f>
        <v/>
      </c>
      <c r="D7" s="1" t="str">
        <f>IF(Feuil1!F8=1,IF(Feuil1!F8=1,Feuil1!F$2,"")&amp;" ; ","")</f>
        <v/>
      </c>
      <c r="E7" s="1" t="str">
        <f>IF(Feuil1!G8=1,IF(Feuil1!G8=1,Feuil1!G$2,"")&amp;" ; ","")</f>
        <v/>
      </c>
      <c r="F7" s="1" t="str">
        <f>IF(Feuil1!H8=1,IF(Feuil1!H8=1,Feuil1!H$2,"")&amp;" ; ","")</f>
        <v/>
      </c>
      <c r="G7" s="1" t="str">
        <f>IF(Feuil1!I8=1,IF(Feuil1!I8=1,Feuil1!I$2,"")&amp;" ; ","")</f>
        <v/>
      </c>
      <c r="H7" s="1" t="str">
        <f>IF(Feuil1!J8=1,IF(Feuil1!J8=1,Feuil1!J$2,"")&amp;" ; ","")</f>
        <v/>
      </c>
      <c r="I7" s="1" t="str">
        <f>IF(Feuil1!K8=1,IF(Feuil1!K8=1,Feuil1!K$2,"")&amp;" ; ","")</f>
        <v/>
      </c>
      <c r="J7" s="1" t="str">
        <f>IF(Feuil1!L8=1,IF(Feuil1!L8=1,Feuil1!L$2,"")&amp;" ; ","")</f>
        <v/>
      </c>
      <c r="K7" s="1" t="str">
        <f>IF(Feuil1!M8=1,IF(Feuil1!M8=1,Feuil1!M$2,"")&amp;" ; ","")</f>
        <v/>
      </c>
      <c r="L7" s="1" t="str">
        <f>IF(Feuil1!N8=1,IF(Feuil1!N8=1,Feuil1!N$2,"")&amp;" ; ","")</f>
        <v/>
      </c>
      <c r="M7" s="1" t="str">
        <f>IF(Feuil1!O8=1,IF(Feuil1!O8=1,Feuil1!O$2,"")&amp;" ; ","")</f>
        <v/>
      </c>
      <c r="N7" s="1" t="str">
        <f>IF(Feuil1!P8=1,IF(Feuil1!P8=1,Feuil1!P$2,"")&amp;" ; ","")</f>
        <v/>
      </c>
      <c r="O7" s="1" t="str">
        <f>IF(Feuil1!Q8=1,IF(Feuil1!Q8=1,Feuil1!Q$2,"")&amp;" ; ","")</f>
        <v/>
      </c>
      <c r="P7" s="1" t="str">
        <f>IF(Feuil1!R8=1,IF(Feuil1!R8=1,Feuil1!R$2,"")&amp;" ; ","")</f>
        <v/>
      </c>
      <c r="Q7" s="1" t="str">
        <f>IF(Feuil1!S8=1,IF(Feuil1!S8=1,Feuil1!S$2,"")&amp;" ; ","")</f>
        <v/>
      </c>
      <c r="R7" s="1" t="str">
        <f>IF(Feuil1!T8=1,IF(Feuil1!T8=1,Feuil1!T$2,"")&amp;" ; ","")</f>
        <v/>
      </c>
      <c r="S7" s="1" t="str">
        <f>IF(Feuil1!U8=1,IF(Feuil1!U8=1,Feuil1!U$2,"")&amp;" ; ","")</f>
        <v/>
      </c>
      <c r="T7" s="1" t="str">
        <f>IF(Feuil1!V8=1,IF(Feuil1!V8=1,Feuil1!V$2,"")&amp;" ; ","")</f>
        <v/>
      </c>
      <c r="U7" s="1" t="str">
        <f>IF(Feuil1!W8=1,IF(Feuil1!W8=1,Feuil1!W$2,""),"")</f>
        <v/>
      </c>
    </row>
    <row r="8" spans="1:21">
      <c r="A8" s="6" t="str">
        <f>Feuil1!B9</f>
        <v>INTERET6</v>
      </c>
      <c r="B8" s="1" t="str">
        <f>IF(Feuil1!D9=1,IF(Feuil1!D9=1,Feuil1!D$2,"")&amp;" ; ","")</f>
        <v/>
      </c>
      <c r="C8" s="1" t="str">
        <f>IF(Feuil1!E9=1,IF(Feuil1!E9=1,Feuil1!E$2,"")&amp;" ; ","")</f>
        <v/>
      </c>
      <c r="D8" s="1" t="str">
        <f>IF(Feuil1!F9=1,IF(Feuil1!F9=1,Feuil1!F$2,"")&amp;" ; ","")</f>
        <v/>
      </c>
      <c r="E8" s="1" t="str">
        <f>IF(Feuil1!G9=1,IF(Feuil1!G9=1,Feuil1!G$2,"")&amp;" ; ","")</f>
        <v/>
      </c>
      <c r="F8" s="1" t="str">
        <f>IF(Feuil1!H9=1,IF(Feuil1!H9=1,Feuil1!H$2,"")&amp;" ; ","")</f>
        <v/>
      </c>
      <c r="G8" s="1" t="str">
        <f>IF(Feuil1!I9=1,IF(Feuil1!I9=1,Feuil1!I$2,"")&amp;" ; ","")</f>
        <v/>
      </c>
      <c r="H8" s="1" t="str">
        <f>IF(Feuil1!J9=1,IF(Feuil1!J9=1,Feuil1!J$2,"")&amp;" ; ","")</f>
        <v/>
      </c>
      <c r="I8" s="1" t="str">
        <f>IF(Feuil1!K9=1,IF(Feuil1!K9=1,Feuil1!K$2,"")&amp;" ; ","")</f>
        <v/>
      </c>
      <c r="J8" s="1" t="str">
        <f>IF(Feuil1!L9=1,IF(Feuil1!L9=1,Feuil1!L$2,"")&amp;" ; ","")</f>
        <v/>
      </c>
      <c r="K8" s="1" t="str">
        <f>IF(Feuil1!M9=1,IF(Feuil1!M9=1,Feuil1!M$2,"")&amp;" ; ","")</f>
        <v/>
      </c>
      <c r="L8" s="1" t="str">
        <f>IF(Feuil1!N9=1,IF(Feuil1!N9=1,Feuil1!N$2,"")&amp;" ; ","")</f>
        <v/>
      </c>
      <c r="M8" s="1" t="str">
        <f>IF(Feuil1!O9=1,IF(Feuil1!O9=1,Feuil1!O$2,"")&amp;" ; ","")</f>
        <v/>
      </c>
      <c r="N8" s="1" t="str">
        <f>IF(Feuil1!P9=1,IF(Feuil1!P9=1,Feuil1!P$2,"")&amp;" ; ","")</f>
        <v/>
      </c>
      <c r="O8" s="1" t="str">
        <f>IF(Feuil1!Q9=1,IF(Feuil1!Q9=1,Feuil1!Q$2,"")&amp;" ; ","")</f>
        <v/>
      </c>
      <c r="P8" s="1" t="str">
        <f>IF(Feuil1!R9=1,IF(Feuil1!R9=1,Feuil1!R$2,"")&amp;" ; ","")</f>
        <v/>
      </c>
      <c r="Q8" s="1" t="str">
        <f>IF(Feuil1!S9=1,IF(Feuil1!S9=1,Feuil1!S$2,"")&amp;" ; ","")</f>
        <v/>
      </c>
      <c r="R8" s="1" t="str">
        <f>IF(Feuil1!T9=1,IF(Feuil1!T9=1,Feuil1!T$2,"")&amp;" ; ","")</f>
        <v/>
      </c>
      <c r="S8" s="1" t="str">
        <f>IF(Feuil1!U9=1,IF(Feuil1!U9=1,Feuil1!U$2,"")&amp;" ; ","")</f>
        <v/>
      </c>
      <c r="T8" s="1" t="str">
        <f>IF(Feuil1!V9=1,IF(Feuil1!V9=1,Feuil1!V$2,"")&amp;" ; ","")</f>
        <v/>
      </c>
      <c r="U8" s="1" t="str">
        <f>IF(Feuil1!W9=1,IF(Feuil1!W9=1,Feuil1!W$2,""),"")</f>
        <v/>
      </c>
    </row>
    <row r="9" spans="1:21">
      <c r="A9" s="6" t="str">
        <f>Feuil1!B10</f>
        <v>INTERET7</v>
      </c>
      <c r="B9" s="1" t="str">
        <f>IF(Feuil1!D10=1,IF(Feuil1!D10=1,Feuil1!D$2,"")&amp;" ; ","")</f>
        <v/>
      </c>
      <c r="C9" s="1" t="str">
        <f>IF(Feuil1!E10=1,IF(Feuil1!E10=1,Feuil1!E$2,"")&amp;" ; ","")</f>
        <v/>
      </c>
      <c r="D9" s="1" t="str">
        <f>IF(Feuil1!F10=1,IF(Feuil1!F10=1,Feuil1!F$2,"")&amp;" ; ","")</f>
        <v/>
      </c>
      <c r="E9" s="1" t="str">
        <f>IF(Feuil1!G10=1,IF(Feuil1!G10=1,Feuil1!G$2,"")&amp;" ; ","")</f>
        <v/>
      </c>
      <c r="F9" s="1" t="str">
        <f>IF(Feuil1!H10=1,IF(Feuil1!H10=1,Feuil1!H$2,"")&amp;" ; ","")</f>
        <v/>
      </c>
      <c r="G9" s="1" t="str">
        <f>IF(Feuil1!I10=1,IF(Feuil1!I10=1,Feuil1!I$2,"")&amp;" ; ","")</f>
        <v/>
      </c>
      <c r="H9" s="1" t="str">
        <f>IF(Feuil1!J10=1,IF(Feuil1!J10=1,Feuil1!J$2,"")&amp;" ; ","")</f>
        <v/>
      </c>
      <c r="I9" s="1" t="str">
        <f>IF(Feuil1!K10=1,IF(Feuil1!K10=1,Feuil1!K$2,"")&amp;" ; ","")</f>
        <v/>
      </c>
      <c r="J9" s="1" t="str">
        <f>IF(Feuil1!L10=1,IF(Feuil1!L10=1,Feuil1!L$2,"")&amp;" ; ","")</f>
        <v/>
      </c>
      <c r="K9" s="1" t="str">
        <f>IF(Feuil1!M10=1,IF(Feuil1!M10=1,Feuil1!M$2,"")&amp;" ; ","")</f>
        <v/>
      </c>
      <c r="L9" s="1" t="str">
        <f>IF(Feuil1!N10=1,IF(Feuil1!N10=1,Feuil1!N$2,"")&amp;" ; ","")</f>
        <v/>
      </c>
      <c r="M9" s="1" t="str">
        <f>IF(Feuil1!O10=1,IF(Feuil1!O10=1,Feuil1!O$2,"")&amp;" ; ","")</f>
        <v/>
      </c>
      <c r="N9" s="1" t="str">
        <f>IF(Feuil1!P10=1,IF(Feuil1!P10=1,Feuil1!P$2,"")&amp;" ; ","")</f>
        <v/>
      </c>
      <c r="O9" s="1" t="str">
        <f>IF(Feuil1!Q10=1,IF(Feuil1!Q10=1,Feuil1!Q$2,"")&amp;" ; ","")</f>
        <v/>
      </c>
      <c r="P9" s="1" t="str">
        <f>IF(Feuil1!R10=1,IF(Feuil1!R10=1,Feuil1!R$2,"")&amp;" ; ","")</f>
        <v/>
      </c>
      <c r="Q9" s="1" t="str">
        <f>IF(Feuil1!S10=1,IF(Feuil1!S10=1,Feuil1!S$2,"")&amp;" ; ","")</f>
        <v/>
      </c>
      <c r="R9" s="1" t="str">
        <f>IF(Feuil1!T10=1,IF(Feuil1!T10=1,Feuil1!T$2,"")&amp;" ; ","")</f>
        <v/>
      </c>
      <c r="S9" s="1" t="str">
        <f>IF(Feuil1!U10=1,IF(Feuil1!U10=1,Feuil1!U$2,"")&amp;" ; ","")</f>
        <v/>
      </c>
      <c r="T9" s="1" t="str">
        <f>IF(Feuil1!V10=1,IF(Feuil1!V10=1,Feuil1!V$2,"")&amp;" ; ","")</f>
        <v/>
      </c>
      <c r="U9" s="1" t="str">
        <f>IF(Feuil1!W10=1,IF(Feuil1!W10=1,Feuil1!W$2,""),"")</f>
        <v/>
      </c>
    </row>
    <row r="10" spans="1:21">
      <c r="A10" s="6" t="str">
        <f>Feuil1!B11</f>
        <v>INTERET1</v>
      </c>
      <c r="B10" s="1" t="str">
        <f>IF(Feuil1!D11=1,IF(Feuil1!D11=1,Feuil1!D$2,"")&amp;" ; ","")</f>
        <v/>
      </c>
      <c r="C10" s="1" t="str">
        <f>IF(Feuil1!E11=1,IF(Feuil1!E11=1,Feuil1!E$2,"")&amp;" ; ","")</f>
        <v/>
      </c>
      <c r="D10" s="1" t="str">
        <f>IF(Feuil1!F11=1,IF(Feuil1!F11=1,Feuil1!F$2,"")&amp;" ; ","")</f>
        <v/>
      </c>
      <c r="E10" s="1" t="str">
        <f>IF(Feuil1!G11=1,IF(Feuil1!G11=1,Feuil1!G$2,"")&amp;" ; ","")</f>
        <v/>
      </c>
      <c r="F10" s="1" t="str">
        <f>IF(Feuil1!H11=1,IF(Feuil1!H11=1,Feuil1!H$2,"")&amp;" ; ","")</f>
        <v/>
      </c>
      <c r="G10" s="1" t="str">
        <f>IF(Feuil1!I11=1,IF(Feuil1!I11=1,Feuil1!I$2,"")&amp;" ; ","")</f>
        <v/>
      </c>
      <c r="H10" s="1" t="str">
        <f>IF(Feuil1!J11=1,IF(Feuil1!J11=1,Feuil1!J$2,"")&amp;" ; ","")</f>
        <v/>
      </c>
      <c r="I10" s="1" t="str">
        <f>IF(Feuil1!K11=1,IF(Feuil1!K11=1,Feuil1!K$2,"")&amp;" ; ","")</f>
        <v/>
      </c>
      <c r="J10" s="1" t="str">
        <f>IF(Feuil1!L11=1,IF(Feuil1!L11=1,Feuil1!L$2,"")&amp;" ; ","")</f>
        <v/>
      </c>
      <c r="K10" s="1" t="str">
        <f>IF(Feuil1!M11=1,IF(Feuil1!M11=1,Feuil1!M$2,"")&amp;" ; ","")</f>
        <v/>
      </c>
      <c r="L10" s="1" t="str">
        <f>IF(Feuil1!N11=1,IF(Feuil1!N11=1,Feuil1!N$2,"")&amp;" ; ","")</f>
        <v/>
      </c>
      <c r="M10" s="1" t="str">
        <f>IF(Feuil1!O11=1,IF(Feuil1!O11=1,Feuil1!O$2,"")&amp;" ; ","")</f>
        <v/>
      </c>
      <c r="N10" s="1" t="str">
        <f>IF(Feuil1!P11=1,IF(Feuil1!P11=1,Feuil1!P$2,"")&amp;" ; ","")</f>
        <v/>
      </c>
      <c r="O10" s="1" t="str">
        <f>IF(Feuil1!Q11=1,IF(Feuil1!Q11=1,Feuil1!Q$2,"")&amp;" ; ","")</f>
        <v/>
      </c>
      <c r="P10" s="1" t="str">
        <f>IF(Feuil1!R11=1,IF(Feuil1!R11=1,Feuil1!R$2,"")&amp;" ; ","")</f>
        <v/>
      </c>
      <c r="Q10" s="1" t="str">
        <f>IF(Feuil1!S11=1,IF(Feuil1!S11=1,Feuil1!S$2,"")&amp;" ; ","")</f>
        <v/>
      </c>
      <c r="R10" s="1" t="str">
        <f>IF(Feuil1!T11=1,IF(Feuil1!T11=1,Feuil1!T$2,"")&amp;" ; ","")</f>
        <v/>
      </c>
      <c r="S10" s="1" t="str">
        <f>IF(Feuil1!U11=1,IF(Feuil1!U11=1,Feuil1!U$2,"")&amp;" ; ","")</f>
        <v/>
      </c>
      <c r="T10" s="1" t="str">
        <f>IF(Feuil1!V11=1,IF(Feuil1!V11=1,Feuil1!V$2,"")&amp;" ; ","")</f>
        <v/>
      </c>
      <c r="U10" s="1" t="str">
        <f>IF(Feuil1!W11=1,IF(Feuil1!W11=1,Feuil1!W$2,""),"")</f>
        <v/>
      </c>
    </row>
    <row r="11" spans="1:21">
      <c r="A11" s="6" t="str">
        <f>Feuil1!B12</f>
        <v>INTERET10</v>
      </c>
      <c r="B11" s="1" t="str">
        <f>IF(Feuil1!D12=1,IF(Feuil1!D12=1,Feuil1!D$2,"")&amp;" ; ","")</f>
        <v/>
      </c>
      <c r="C11" s="1" t="str">
        <f>IF(Feuil1!E12=1,IF(Feuil1!E12=1,Feuil1!E$2,"")&amp;" ; ","")</f>
        <v/>
      </c>
      <c r="D11" s="1" t="str">
        <f>IF(Feuil1!F12=1,IF(Feuil1!F12=1,Feuil1!F$2,"")&amp;" ; ","")</f>
        <v/>
      </c>
      <c r="E11" s="1" t="str">
        <f>IF(Feuil1!G12=1,IF(Feuil1!G12=1,Feuil1!G$2,"")&amp;" ; ","")</f>
        <v/>
      </c>
      <c r="F11" s="1" t="str">
        <f>IF(Feuil1!H12=1,IF(Feuil1!H12=1,Feuil1!H$2,"")&amp;" ; ","")</f>
        <v/>
      </c>
      <c r="G11" s="1" t="str">
        <f>IF(Feuil1!I12=1,IF(Feuil1!I12=1,Feuil1!I$2,"")&amp;" ; ","")</f>
        <v/>
      </c>
      <c r="H11" s="1" t="str">
        <f>IF(Feuil1!J12=1,IF(Feuil1!J12=1,Feuil1!J$2,"")&amp;" ; ","")</f>
        <v/>
      </c>
      <c r="I11" s="1" t="str">
        <f>IF(Feuil1!K12=1,IF(Feuil1!K12=1,Feuil1!K$2,"")&amp;" ; ","")</f>
        <v/>
      </c>
      <c r="J11" s="1" t="str">
        <f>IF(Feuil1!L12=1,IF(Feuil1!L12=1,Feuil1!L$2,"")&amp;" ; ","")</f>
        <v/>
      </c>
      <c r="K11" s="1" t="str">
        <f>IF(Feuil1!M12=1,IF(Feuil1!M12=1,Feuil1!M$2,"")&amp;" ; ","")</f>
        <v/>
      </c>
      <c r="L11" s="1" t="str">
        <f>IF(Feuil1!N12=1,IF(Feuil1!N12=1,Feuil1!N$2,"")&amp;" ; ","")</f>
        <v/>
      </c>
      <c r="M11" s="1" t="str">
        <f>IF(Feuil1!O12=1,IF(Feuil1!O12=1,Feuil1!O$2,"")&amp;" ; ","")</f>
        <v/>
      </c>
      <c r="N11" s="1" t="str">
        <f>IF(Feuil1!P12=1,IF(Feuil1!P12=1,Feuil1!P$2,"")&amp;" ; ","")</f>
        <v/>
      </c>
      <c r="O11" s="1" t="str">
        <f>IF(Feuil1!Q12=1,IF(Feuil1!Q12=1,Feuil1!Q$2,"")&amp;" ; ","")</f>
        <v/>
      </c>
      <c r="P11" s="1" t="str">
        <f>IF(Feuil1!R12=1,IF(Feuil1!R12=1,Feuil1!R$2,"")&amp;" ; ","")</f>
        <v/>
      </c>
      <c r="Q11" s="1" t="str">
        <f>IF(Feuil1!S12=1,IF(Feuil1!S12=1,Feuil1!S$2,"")&amp;" ; ","")</f>
        <v/>
      </c>
      <c r="R11" s="1" t="str">
        <f>IF(Feuil1!T12=1,IF(Feuil1!T12=1,Feuil1!T$2,"")&amp;" ; ","")</f>
        <v/>
      </c>
      <c r="S11" s="1" t="str">
        <f>IF(Feuil1!U12=1,IF(Feuil1!U12=1,Feuil1!U$2,"")&amp;" ; ","")</f>
        <v/>
      </c>
      <c r="T11" s="1" t="str">
        <f>IF(Feuil1!V12=1,IF(Feuil1!V12=1,Feuil1!V$2,"")&amp;" ; ","")</f>
        <v/>
      </c>
      <c r="U11" s="1" t="str">
        <f>IF(Feuil1!W12=1,IF(Feuil1!W12=1,Feuil1!W$2,""),"")</f>
        <v/>
      </c>
    </row>
    <row r="12" spans="1:21" ht="15.75" thickBot="1"/>
    <row r="13" spans="1:21">
      <c r="E13" s="7"/>
      <c r="F13" s="8"/>
      <c r="G13" s="8"/>
      <c r="H13" s="8"/>
      <c r="I13" s="8"/>
      <c r="J13" s="8"/>
      <c r="K13" s="8"/>
      <c r="L13" s="8"/>
      <c r="M13" s="8"/>
      <c r="N13" s="8"/>
      <c r="O13" s="8"/>
      <c r="P13" s="9"/>
    </row>
    <row r="14" spans="1:21">
      <c r="E14" s="17" t="str">
        <f>A2</f>
        <v>INTERET4</v>
      </c>
      <c r="F14" s="16"/>
      <c r="G14" s="11" t="str">
        <f>B2&amp;C2&amp;D2&amp;E2&amp;F2&amp;G2&amp;H2&amp;I2&amp;J2&amp;K2&amp;L2&amp;M2&amp;N2&amp;O2&amp;P2&amp;Q2&amp;R2&amp;S2&amp;T2&amp;U2</f>
        <v xml:space="preserve">NOM7 ; NOM13 ; </v>
      </c>
      <c r="H14" s="11"/>
      <c r="I14" s="11"/>
      <c r="J14" s="11"/>
      <c r="K14" s="11"/>
      <c r="L14" s="11"/>
      <c r="M14" s="11"/>
      <c r="N14" s="11"/>
      <c r="O14" s="11"/>
      <c r="P14" s="12"/>
    </row>
    <row r="15" spans="1:21">
      <c r="E15" s="17" t="str">
        <f t="shared" ref="E15:E22" si="0">A3</f>
        <v>INTERET2</v>
      </c>
      <c r="F15" s="16"/>
      <c r="G15" s="11" t="str">
        <f>B3&amp;C3&amp;D3&amp;E3&amp;F3&amp;G3&amp;H3&amp;I3&amp;J3&amp;K3&amp;L3&amp;M3&amp;N3&amp;O3&amp;P3&amp;Q3&amp;R3&amp;S3&amp;T3&amp;U3</f>
        <v xml:space="preserve">NOM1 ; </v>
      </c>
      <c r="H15" s="11"/>
      <c r="I15" s="11"/>
      <c r="J15" s="11"/>
      <c r="K15" s="11"/>
      <c r="L15" s="11"/>
      <c r="M15" s="11"/>
      <c r="N15" s="11"/>
      <c r="O15" s="11"/>
      <c r="P15" s="12"/>
    </row>
    <row r="16" spans="1:21">
      <c r="E16" s="17" t="str">
        <f t="shared" si="0"/>
        <v>INTERET5</v>
      </c>
      <c r="F16" s="16"/>
      <c r="G16" s="11" t="str">
        <f>B4&amp;C4&amp;D4&amp;E4&amp;F4&amp;G4&amp;H4&amp;I4&amp;J4&amp;K4&amp;L4&amp;M4&amp;N4&amp;O4&amp;P4&amp;Q4&amp;R4&amp;S4&amp;T4&amp;U4</f>
        <v xml:space="preserve">NOM5 ; </v>
      </c>
      <c r="H16" s="11"/>
      <c r="I16" s="11"/>
      <c r="J16" s="11"/>
      <c r="K16" s="11"/>
      <c r="L16" s="11"/>
      <c r="M16" s="11"/>
      <c r="N16" s="11"/>
      <c r="O16" s="11"/>
      <c r="P16" s="12"/>
    </row>
    <row r="17" spans="5:16">
      <c r="E17" s="17" t="str">
        <f t="shared" si="0"/>
        <v>INTERET3</v>
      </c>
      <c r="F17" s="16"/>
      <c r="G17" s="11" t="str">
        <f>B5&amp;C5&amp;D5&amp;E5&amp;F5&amp;G5&amp;H5&amp;I5&amp;J5&amp;K5&amp;L5&amp;M5&amp;N5&amp;O5&amp;P5&amp;Q5&amp;R5&amp;S5&amp;T5&amp;U5</f>
        <v xml:space="preserve">NOM10 ; </v>
      </c>
      <c r="H17" s="11"/>
      <c r="I17" s="11"/>
      <c r="J17" s="11"/>
      <c r="K17" s="11"/>
      <c r="L17" s="11"/>
      <c r="M17" s="11"/>
      <c r="N17" s="11"/>
      <c r="O17" s="11"/>
      <c r="P17" s="12"/>
    </row>
    <row r="18" spans="5:16">
      <c r="E18" s="17" t="str">
        <f t="shared" si="0"/>
        <v>INTERET8</v>
      </c>
      <c r="F18" s="16"/>
      <c r="G18" s="11" t="str">
        <f>B6&amp;C6&amp;D6&amp;E6&amp;F6&amp;G6&amp;H6&amp;I6&amp;J6&amp;K6&amp;L6&amp;M6&amp;N6&amp;O6&amp;P6&amp;Q6&amp;R6&amp;S6&amp;T6&amp;U6</f>
        <v/>
      </c>
      <c r="H18" s="11"/>
      <c r="I18" s="11"/>
      <c r="J18" s="11"/>
      <c r="K18" s="11"/>
      <c r="L18" s="11"/>
      <c r="M18" s="11"/>
      <c r="N18" s="11"/>
      <c r="O18" s="11"/>
      <c r="P18" s="12"/>
    </row>
    <row r="19" spans="5:16">
      <c r="E19" s="17" t="str">
        <f t="shared" si="0"/>
        <v>INTERET9</v>
      </c>
      <c r="F19" s="16"/>
      <c r="G19" s="11" t="str">
        <f>B7&amp;C7&amp;D7&amp;E7&amp;F7&amp;G7&amp;H7&amp;I7&amp;J7&amp;K7&amp;L7&amp;M7&amp;N7&amp;O7&amp;P7&amp;Q7&amp;R7&amp;S7&amp;T7&amp;U7</f>
        <v/>
      </c>
      <c r="H19" s="11"/>
      <c r="I19" s="11"/>
      <c r="J19" s="11"/>
      <c r="K19" s="11"/>
      <c r="L19" s="11"/>
      <c r="M19" s="11"/>
      <c r="N19" s="11"/>
      <c r="O19" s="11"/>
      <c r="P19" s="12"/>
    </row>
    <row r="20" spans="5:16">
      <c r="E20" s="17" t="str">
        <f t="shared" si="0"/>
        <v>INTERET6</v>
      </c>
      <c r="F20" s="16"/>
      <c r="G20" s="11" t="str">
        <f>B8&amp;C8&amp;D8&amp;E8&amp;F8&amp;G8&amp;H8&amp;I8&amp;J8&amp;K8&amp;L8&amp;M8&amp;N8&amp;O8&amp;P8&amp;Q8&amp;R8&amp;S8&amp;T8&amp;U8</f>
        <v/>
      </c>
      <c r="H20" s="11"/>
      <c r="I20" s="11"/>
      <c r="J20" s="11"/>
      <c r="K20" s="11"/>
      <c r="L20" s="11"/>
      <c r="M20" s="11"/>
      <c r="N20" s="11"/>
      <c r="O20" s="11"/>
      <c r="P20" s="12"/>
    </row>
    <row r="21" spans="5:16">
      <c r="E21" s="17" t="str">
        <f t="shared" si="0"/>
        <v>INTERET7</v>
      </c>
      <c r="F21" s="16"/>
      <c r="G21" s="11" t="str">
        <f>B9&amp;C9&amp;D9&amp;E9&amp;F9&amp;G9&amp;H9&amp;I9&amp;J9&amp;K9&amp;L9&amp;M9&amp;N9&amp;O9&amp;P9&amp;Q9&amp;R9&amp;S9&amp;T9&amp;U9</f>
        <v/>
      </c>
      <c r="H21" s="11"/>
      <c r="I21" s="11"/>
      <c r="J21" s="11"/>
      <c r="K21" s="11"/>
      <c r="L21" s="11"/>
      <c r="M21" s="11"/>
      <c r="N21" s="11"/>
      <c r="O21" s="11"/>
      <c r="P21" s="12"/>
    </row>
    <row r="22" spans="5:16">
      <c r="E22" s="17" t="str">
        <f t="shared" si="0"/>
        <v>INTERET1</v>
      </c>
      <c r="F22" s="16"/>
      <c r="G22" s="11" t="str">
        <f>B10&amp;C10&amp;D10&amp;E10&amp;F10&amp;G10&amp;H10&amp;I10&amp;J10&amp;K10&amp;L10&amp;M10&amp;N10&amp;O10&amp;P10&amp;Q10&amp;R10&amp;S10&amp;T10&amp;U10</f>
        <v/>
      </c>
      <c r="H22" s="11"/>
      <c r="I22" s="11"/>
      <c r="J22" s="11"/>
      <c r="K22" s="11"/>
      <c r="L22" s="11"/>
      <c r="M22" s="11"/>
      <c r="N22" s="11"/>
      <c r="O22" s="11"/>
      <c r="P22" s="12"/>
    </row>
    <row r="23" spans="5:16">
      <c r="E23" s="10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2"/>
    </row>
    <row r="24" spans="5:16" ht="15.75" thickBot="1">
      <c r="E24" s="13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5"/>
    </row>
  </sheetData>
  <mergeCells count="9">
    <mergeCell ref="E20:F20"/>
    <mergeCell ref="E21:F21"/>
    <mergeCell ref="E22:F22"/>
    <mergeCell ref="E14:F14"/>
    <mergeCell ref="E15:F15"/>
    <mergeCell ref="E16:F16"/>
    <mergeCell ref="E17:F17"/>
    <mergeCell ref="E18:F18"/>
    <mergeCell ref="E19:F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2014-02-09T20:39:27Z</dcterms:created>
  <dcterms:modified xsi:type="dcterms:W3CDTF">2014-02-09T21:24:26Z</dcterms:modified>
</cp:coreProperties>
</file>