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18915" windowHeight="8505"/>
  </bookViews>
  <sheets>
    <sheet name="bdd" sheetId="1" r:id="rId1"/>
    <sheet name="piano" sheetId="3" r:id="rId2"/>
    <sheet name="grat" sheetId="4" r:id="rId3"/>
  </sheets>
  <calcPr calcId="125725"/>
</workbook>
</file>

<file path=xl/calcChain.xml><?xml version="1.0" encoding="utf-8"?>
<calcChain xmlns="http://schemas.openxmlformats.org/spreadsheetml/2006/main">
  <c r="AE16" i="4"/>
  <c r="W16"/>
  <c r="O16"/>
  <c r="G16"/>
  <c r="CQ19"/>
  <c r="CI19"/>
  <c r="CA19"/>
  <c r="BS19"/>
  <c r="BK19"/>
  <c r="BC19"/>
  <c r="AU19"/>
  <c r="AM19"/>
  <c r="AE19"/>
  <c r="W19"/>
  <c r="O19"/>
  <c r="G19"/>
  <c r="W5" i="3"/>
  <c r="AF3" l="1"/>
  <c r="C5" i="1"/>
  <c r="D5"/>
  <c r="D9" s="1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AK5"/>
  <c r="AL5"/>
  <c r="AM5"/>
  <c r="AN5"/>
  <c r="AO5"/>
  <c r="AP5"/>
  <c r="AQ5"/>
  <c r="B5"/>
  <c r="X5" i="3"/>
  <c r="Y5"/>
  <c r="Z5"/>
  <c r="AA5"/>
  <c r="AB5"/>
  <c r="AC5"/>
  <c r="AD5"/>
  <c r="AE5"/>
  <c r="AF5"/>
  <c r="AG5"/>
  <c r="AH5"/>
  <c r="AI5"/>
  <c r="AJ5"/>
  <c r="AK5"/>
  <c r="AL5"/>
  <c r="AM5"/>
  <c r="AN5"/>
  <c r="AO5"/>
  <c r="AP5"/>
  <c r="AQ5"/>
  <c r="AR5"/>
  <c r="AS5"/>
  <c r="AT5"/>
  <c r="AU5"/>
  <c r="AV5"/>
  <c r="AW5"/>
  <c r="AX5"/>
  <c r="AY5"/>
  <c r="AZ5"/>
  <c r="BA5"/>
  <c r="BB5"/>
  <c r="BC5"/>
  <c r="BD5"/>
  <c r="U5"/>
  <c r="V5"/>
  <c r="T5"/>
  <c r="A2" i="1"/>
  <c r="J24" i="3" s="1"/>
  <c r="N4" i="1"/>
  <c r="AF2" i="3" s="1"/>
  <c r="X8" s="1"/>
  <c r="O4" i="1"/>
  <c r="AG2" i="3" s="1"/>
  <c r="Z7" s="1"/>
  <c r="P4" i="1"/>
  <c r="AH2" i="3" s="1"/>
  <c r="AA8" s="1"/>
  <c r="Q4" i="1"/>
  <c r="AI2" i="3" s="1"/>
  <c r="AC7" s="1"/>
  <c r="R4" i="1"/>
  <c r="AJ2" i="3" s="1"/>
  <c r="AD8" s="1"/>
  <c r="S4" i="1"/>
  <c r="AK2" i="3" s="1"/>
  <c r="AG8" s="1"/>
  <c r="T4" i="1"/>
  <c r="AL2" i="3" s="1"/>
  <c r="AI7" s="1"/>
  <c r="U4" i="1"/>
  <c r="AM2" i="3" s="1"/>
  <c r="AJ8" s="1"/>
  <c r="V4" i="1"/>
  <c r="AN2" i="3" s="1"/>
  <c r="AL7" s="1"/>
  <c r="W4" i="1"/>
  <c r="AO2" i="3" s="1"/>
  <c r="X4" i="1"/>
  <c r="AP2" i="3" s="1"/>
  <c r="AM8" s="1"/>
  <c r="Y4" i="1"/>
  <c r="AQ2" i="3" s="1"/>
  <c r="AP8" s="1"/>
  <c r="Z4" i="1"/>
  <c r="AR2" i="3" s="1"/>
  <c r="AS8" s="1"/>
  <c r="AA4" i="1"/>
  <c r="AS2" i="3" s="1"/>
  <c r="AU7" s="1"/>
  <c r="AB4" i="1"/>
  <c r="AT2" i="3" s="1"/>
  <c r="AC4" i="1"/>
  <c r="AU2" i="3" s="1"/>
  <c r="AV8" s="1"/>
  <c r="AD4" i="1"/>
  <c r="AV2" i="3" s="1"/>
  <c r="AY8" s="1"/>
  <c r="AE4" i="1"/>
  <c r="AW2" i="3" s="1"/>
  <c r="BB8" s="1"/>
  <c r="AF4" i="1"/>
  <c r="AX2" i="3" s="1"/>
  <c r="BD7" s="1"/>
  <c r="AG4" i="1"/>
  <c r="AY2" i="3" s="1"/>
  <c r="BE8" s="1"/>
  <c r="AH4" i="1"/>
  <c r="AZ2" i="3" s="1"/>
  <c r="BG7" s="1"/>
  <c r="AI4" i="1"/>
  <c r="BA2" i="3" s="1"/>
  <c r="BH8" s="1"/>
  <c r="AJ4" i="1"/>
  <c r="BB2" i="3" s="1"/>
  <c r="BJ7" s="1"/>
  <c r="AK4" i="1"/>
  <c r="BC2" i="3" s="1"/>
  <c r="BK8" s="1"/>
  <c r="AL4" i="1"/>
  <c r="BD2" i="3" s="1"/>
  <c r="BN8" s="1"/>
  <c r="AM4" i="1"/>
  <c r="AN4"/>
  <c r="AO4"/>
  <c r="AP4"/>
  <c r="AQ4"/>
  <c r="M3"/>
  <c r="M4" s="1"/>
  <c r="AE2" i="3" s="1"/>
  <c r="U8" s="1"/>
  <c r="C3" i="1"/>
  <c r="C4" s="1"/>
  <c r="U2" i="3" s="1"/>
  <c r="E7" s="1"/>
  <c r="D3" i="1"/>
  <c r="D4" s="1"/>
  <c r="V2" i="3" s="1"/>
  <c r="F8" s="1"/>
  <c r="E3" i="1"/>
  <c r="E4" s="1"/>
  <c r="W2" i="3" s="1"/>
  <c r="H7" s="1"/>
  <c r="F3" i="1"/>
  <c r="F4" s="1"/>
  <c r="X2" i="3" s="1"/>
  <c r="I8" s="1"/>
  <c r="G3" i="1"/>
  <c r="G4" s="1"/>
  <c r="Y2" i="3" s="1"/>
  <c r="L8" s="1"/>
  <c r="H3" i="1"/>
  <c r="H4" s="1"/>
  <c r="Z2" i="3" s="1"/>
  <c r="N7" s="1"/>
  <c r="I3" i="1"/>
  <c r="I4" s="1"/>
  <c r="AA2" i="3" s="1"/>
  <c r="O8" s="1"/>
  <c r="J3" i="1"/>
  <c r="J4" s="1"/>
  <c r="AB2" i="3" s="1"/>
  <c r="Q7" s="1"/>
  <c r="K3" i="1"/>
  <c r="K4" s="1"/>
  <c r="AC2" i="3" s="1"/>
  <c r="R8" s="1"/>
  <c r="L3" i="1"/>
  <c r="L4" s="1"/>
  <c r="AD2" i="3" s="1"/>
  <c r="T7" s="1"/>
  <c r="B3" i="1"/>
  <c r="B4" s="1"/>
  <c r="T2" i="3" s="1"/>
  <c r="C8" s="1"/>
  <c r="E9" i="1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AH9"/>
  <c r="AI9"/>
  <c r="AJ9"/>
  <c r="AK9"/>
  <c r="AL9"/>
  <c r="C9"/>
  <c r="B9"/>
  <c r="AK11"/>
  <c r="AL11"/>
  <c r="AJ11"/>
  <c r="C6"/>
  <c r="D6"/>
  <c r="E6"/>
  <c r="F6"/>
  <c r="G6"/>
  <c r="H6"/>
  <c r="I6"/>
  <c r="J6"/>
  <c r="K6"/>
  <c r="L6"/>
  <c r="M6"/>
  <c r="N6"/>
  <c r="O6"/>
  <c r="P6"/>
  <c r="Q6"/>
  <c r="R6"/>
  <c r="S6"/>
  <c r="S8" s="1"/>
  <c r="T6"/>
  <c r="U6"/>
  <c r="V6"/>
  <c r="W6"/>
  <c r="X6"/>
  <c r="Y6"/>
  <c r="Z6"/>
  <c r="AA6"/>
  <c r="AB6"/>
  <c r="AC6"/>
  <c r="AD6"/>
  <c r="AE6"/>
  <c r="AF6"/>
  <c r="AG6"/>
  <c r="AH6"/>
  <c r="AI6"/>
  <c r="AI8" s="1"/>
  <c r="AJ6"/>
  <c r="AK6"/>
  <c r="AL6"/>
  <c r="AM6"/>
  <c r="AN6"/>
  <c r="AO6"/>
  <c r="AP6"/>
  <c r="AQ6"/>
  <c r="C13"/>
  <c r="D13"/>
  <c r="E13"/>
  <c r="F13"/>
  <c r="G13"/>
  <c r="H13"/>
  <c r="I13"/>
  <c r="J13"/>
  <c r="K13"/>
  <c r="L13"/>
  <c r="M13"/>
  <c r="C14"/>
  <c r="D14"/>
  <c r="E14"/>
  <c r="F14"/>
  <c r="G14"/>
  <c r="H14"/>
  <c r="I14"/>
  <c r="J14"/>
  <c r="K14"/>
  <c r="L14"/>
  <c r="M14"/>
  <c r="C15"/>
  <c r="D15"/>
  <c r="E15"/>
  <c r="F15"/>
  <c r="G15"/>
  <c r="H15"/>
  <c r="I15"/>
  <c r="J15"/>
  <c r="K15"/>
  <c r="L15"/>
  <c r="M15"/>
  <c r="C16"/>
  <c r="D16"/>
  <c r="E16"/>
  <c r="F16"/>
  <c r="G16"/>
  <c r="H16"/>
  <c r="I16"/>
  <c r="J16"/>
  <c r="K16"/>
  <c r="L16"/>
  <c r="M16"/>
  <c r="C17"/>
  <c r="D17"/>
  <c r="E17"/>
  <c r="F17"/>
  <c r="G17"/>
  <c r="H17"/>
  <c r="I17"/>
  <c r="J17"/>
  <c r="K17"/>
  <c r="L17"/>
  <c r="M17"/>
  <c r="C18"/>
  <c r="D18"/>
  <c r="E18"/>
  <c r="F18"/>
  <c r="G18"/>
  <c r="H18"/>
  <c r="I18"/>
  <c r="J18"/>
  <c r="K18"/>
  <c r="L18"/>
  <c r="M18"/>
  <c r="C19"/>
  <c r="D19"/>
  <c r="E19"/>
  <c r="F19"/>
  <c r="G19"/>
  <c r="H19"/>
  <c r="I19"/>
  <c r="J19"/>
  <c r="K19"/>
  <c r="L19"/>
  <c r="M19"/>
  <c r="C20"/>
  <c r="D20"/>
  <c r="E20"/>
  <c r="F20"/>
  <c r="G20"/>
  <c r="H20"/>
  <c r="I20"/>
  <c r="J20"/>
  <c r="K20"/>
  <c r="L20"/>
  <c r="M20"/>
  <c r="C21"/>
  <c r="D21"/>
  <c r="E21"/>
  <c r="F21"/>
  <c r="G21"/>
  <c r="H21"/>
  <c r="I21"/>
  <c r="J21"/>
  <c r="K21"/>
  <c r="L21"/>
  <c r="M21"/>
  <c r="C22"/>
  <c r="D22"/>
  <c r="E22"/>
  <c r="F22"/>
  <c r="G22"/>
  <c r="H22"/>
  <c r="I22"/>
  <c r="J22"/>
  <c r="K22"/>
  <c r="L22"/>
  <c r="M22"/>
  <c r="C23"/>
  <c r="D23"/>
  <c r="E23"/>
  <c r="F23"/>
  <c r="G23"/>
  <c r="H23"/>
  <c r="I23"/>
  <c r="J23"/>
  <c r="K23"/>
  <c r="L23"/>
  <c r="M23"/>
  <c r="C24"/>
  <c r="D24"/>
  <c r="E24"/>
  <c r="F24"/>
  <c r="G24"/>
  <c r="H24"/>
  <c r="I24"/>
  <c r="J24"/>
  <c r="K24"/>
  <c r="L24"/>
  <c r="M24"/>
  <c r="B23"/>
  <c r="B24"/>
  <c r="B15"/>
  <c r="B16"/>
  <c r="B17"/>
  <c r="B18"/>
  <c r="B19"/>
  <c r="B20"/>
  <c r="B21"/>
  <c r="B22"/>
  <c r="B14"/>
  <c r="B13"/>
  <c r="T3" i="3" l="1"/>
  <c r="AE3"/>
  <c r="AD3"/>
  <c r="AC3"/>
  <c r="AB3"/>
  <c r="AA3"/>
  <c r="Z3"/>
  <c r="Y3"/>
  <c r="X3"/>
  <c r="W3"/>
  <c r="V3"/>
  <c r="U3"/>
  <c r="AL8" i="1"/>
  <c r="AO7" i="3"/>
  <c r="AX7"/>
  <c r="AJ8" i="1"/>
  <c r="AH8"/>
  <c r="AG8"/>
  <c r="AF8"/>
  <c r="AE8"/>
  <c r="AD8"/>
  <c r="AC8"/>
  <c r="AB8"/>
  <c r="AA8"/>
  <c r="Z8"/>
  <c r="X8"/>
  <c r="W8"/>
  <c r="V8"/>
  <c r="U8"/>
  <c r="T8"/>
  <c r="R8"/>
  <c r="Q8"/>
  <c r="O8"/>
  <c r="N8"/>
  <c r="P8"/>
  <c r="Y8"/>
  <c r="AK8"/>
  <c r="C8"/>
  <c r="M8"/>
  <c r="L8"/>
  <c r="K8"/>
  <c r="J8"/>
  <c r="H8"/>
  <c r="G8"/>
  <c r="E8"/>
  <c r="I8"/>
  <c r="F8"/>
  <c r="D8"/>
  <c r="B6"/>
  <c r="B8" s="1"/>
</calcChain>
</file>

<file path=xl/sharedStrings.xml><?xml version="1.0" encoding="utf-8"?>
<sst xmlns="http://schemas.openxmlformats.org/spreadsheetml/2006/main" count="499" uniqueCount="74">
  <si>
    <t>Do</t>
  </si>
  <si>
    <t>Ré</t>
  </si>
  <si>
    <t>Mi</t>
  </si>
  <si>
    <t>Fa</t>
  </si>
  <si>
    <t>Sol</t>
  </si>
  <si>
    <t>La</t>
  </si>
  <si>
    <t>Si</t>
  </si>
  <si>
    <t>Do#</t>
  </si>
  <si>
    <t>Ré#</t>
  </si>
  <si>
    <t>Fa#</t>
  </si>
  <si>
    <t>Sol#</t>
  </si>
  <si>
    <t>La#</t>
  </si>
  <si>
    <t>dominante</t>
  </si>
  <si>
    <t>2dim</t>
  </si>
  <si>
    <t>min</t>
  </si>
  <si>
    <t>maj</t>
  </si>
  <si>
    <t>4sus</t>
  </si>
  <si>
    <t>2sus</t>
  </si>
  <si>
    <t>5dim</t>
  </si>
  <si>
    <t>5</t>
  </si>
  <si>
    <t>5aug</t>
  </si>
  <si>
    <t>6sus</t>
  </si>
  <si>
    <t>7</t>
  </si>
  <si>
    <t>7maj</t>
  </si>
  <si>
    <t>9</t>
  </si>
  <si>
    <t>9dim</t>
  </si>
  <si>
    <t>9aug</t>
  </si>
  <si>
    <t>13</t>
  </si>
  <si>
    <t>13dim</t>
  </si>
  <si>
    <t>13aug</t>
  </si>
  <si>
    <t>11dim</t>
  </si>
  <si>
    <t>11sus</t>
  </si>
  <si>
    <t>11aug</t>
  </si>
  <si>
    <t>oct</t>
  </si>
  <si>
    <t>notes</t>
  </si>
  <si>
    <t>index</t>
  </si>
  <si>
    <t>notes jouées</t>
  </si>
  <si>
    <t>I</t>
  </si>
  <si>
    <t>II</t>
  </si>
  <si>
    <t>III</t>
  </si>
  <si>
    <t>IV</t>
  </si>
  <si>
    <t>V</t>
  </si>
  <si>
    <t>VI</t>
  </si>
  <si>
    <t>VII</t>
  </si>
  <si>
    <t>VIII</t>
  </si>
  <si>
    <t>IX</t>
  </si>
  <si>
    <t>X</t>
  </si>
  <si>
    <t>XI</t>
  </si>
  <si>
    <t>XII</t>
  </si>
  <si>
    <t>XIII</t>
  </si>
  <si>
    <t>XIV</t>
  </si>
  <si>
    <t>XV</t>
  </si>
  <si>
    <t>XVI</t>
  </si>
  <si>
    <t>XVII</t>
  </si>
  <si>
    <t>XVIII</t>
  </si>
  <si>
    <t>XIX</t>
  </si>
  <si>
    <t>Fondamentale</t>
  </si>
  <si>
    <t>XX</t>
  </si>
  <si>
    <t>XXI</t>
  </si>
  <si>
    <t>XXII</t>
  </si>
  <si>
    <t>XXIII</t>
  </si>
  <si>
    <t>XXIV</t>
  </si>
  <si>
    <t>FA</t>
  </si>
  <si>
    <t>FA#</t>
  </si>
  <si>
    <t>SOL</t>
  </si>
  <si>
    <t>SOL#</t>
  </si>
  <si>
    <t>LA</t>
  </si>
  <si>
    <t>LA#</t>
  </si>
  <si>
    <t>SI</t>
  </si>
  <si>
    <t>DO</t>
  </si>
  <si>
    <t>DO#</t>
  </si>
  <si>
    <t>RE</t>
  </si>
  <si>
    <t>RE#</t>
  </si>
  <si>
    <t>MI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</si>
</sst>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textRotation="45"/>
    </xf>
    <xf numFmtId="49" fontId="0" fillId="0" borderId="1" xfId="0" applyNumberFormat="1" applyBorder="1" applyAlignment="1">
      <alignment horizontal="center" textRotation="90"/>
    </xf>
    <xf numFmtId="0" fontId="0" fillId="0" borderId="1" xfId="0" applyBorder="1" applyAlignment="1">
      <alignment horizontal="center" textRotation="90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/>
    <xf numFmtId="0" fontId="0" fillId="3" borderId="0" xfId="0" applyFill="1"/>
    <xf numFmtId="0" fontId="0" fillId="5" borderId="0" xfId="0" applyFill="1"/>
    <xf numFmtId="0" fontId="0" fillId="0" borderId="1" xfId="0" applyBorder="1"/>
    <xf numFmtId="0" fontId="2" fillId="0" borderId="1" xfId="0" applyFont="1" applyBorder="1"/>
    <xf numFmtId="0" fontId="3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textRotation="90"/>
    </xf>
    <xf numFmtId="0" fontId="0" fillId="7" borderId="2" xfId="0" applyFill="1" applyBorder="1"/>
    <xf numFmtId="0" fontId="0" fillId="7" borderId="8" xfId="0" applyFill="1" applyBorder="1"/>
    <xf numFmtId="0" fontId="0" fillId="7" borderId="13" xfId="0" applyFill="1" applyBorder="1"/>
    <xf numFmtId="0" fontId="0" fillId="7" borderId="12" xfId="0" applyFill="1" applyBorder="1"/>
    <xf numFmtId="0" fontId="0" fillId="7" borderId="4" xfId="0" applyFill="1" applyBorder="1"/>
    <xf numFmtId="0" fontId="0" fillId="7" borderId="0" xfId="0" applyFill="1" applyBorder="1"/>
    <xf numFmtId="0" fontId="0" fillId="7" borderId="6" xfId="0" applyFill="1" applyBorder="1"/>
    <xf numFmtId="0" fontId="0" fillId="7" borderId="9" xfId="0" applyFill="1" applyBorder="1"/>
    <xf numFmtId="0" fontId="0" fillId="8" borderId="10" xfId="0" applyFill="1" applyBorder="1"/>
    <xf numFmtId="0" fontId="0" fillId="8" borderId="14" xfId="0" applyFill="1" applyBorder="1"/>
    <xf numFmtId="0" fontId="0" fillId="8" borderId="11" xfId="0" applyFill="1" applyBorder="1"/>
    <xf numFmtId="0" fontId="0" fillId="8" borderId="15" xfId="0" applyFill="1" applyBorder="1"/>
    <xf numFmtId="0" fontId="0" fillId="0" borderId="1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6" fillId="6" borderId="0" xfId="0" applyFont="1" applyFill="1" applyAlignment="1">
      <alignment horizontal="center" vertical="center"/>
    </xf>
    <xf numFmtId="0" fontId="0" fillId="7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7" borderId="7" xfId="0" applyFill="1" applyBorder="1" applyAlignment="1">
      <alignment horizontal="center"/>
    </xf>
  </cellXfs>
  <cellStyles count="1">
    <cellStyle name="Normal" xfId="0" builtinId="0"/>
  </cellStyles>
  <dxfs count="28"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theme="1" tint="0.49998474074526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theme="1" tint="0.49998474074526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9" defaultPivotStyle="PivotStyleLight16"/>
  <colors>
    <mruColors>
      <color rgb="FFCC99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W24"/>
  <sheetViews>
    <sheetView tabSelected="1" zoomScaleNormal="100" workbookViewId="0">
      <selection activeCell="B9" sqref="B9"/>
    </sheetView>
  </sheetViews>
  <sheetFormatPr baseColWidth="10" defaultColWidth="3.5703125" defaultRowHeight="15"/>
  <cols>
    <col min="1" max="1" width="13.7109375" style="1" customWidth="1"/>
    <col min="2" max="2" width="3.85546875" style="1" customWidth="1"/>
    <col min="3" max="16384" width="3.5703125" style="1"/>
  </cols>
  <sheetData>
    <row r="1" spans="1:49">
      <c r="A1" s="1">
        <v>1</v>
      </c>
      <c r="B1" s="3" t="s">
        <v>0</v>
      </c>
      <c r="C1" s="3" t="s">
        <v>7</v>
      </c>
      <c r="D1" s="3" t="s">
        <v>1</v>
      </c>
      <c r="E1" s="3" t="s">
        <v>8</v>
      </c>
      <c r="F1" s="3" t="s">
        <v>2</v>
      </c>
      <c r="G1" s="3" t="s">
        <v>3</v>
      </c>
      <c r="H1" s="3" t="s">
        <v>9</v>
      </c>
      <c r="I1" s="3" t="s">
        <v>4</v>
      </c>
      <c r="J1" s="3" t="s">
        <v>10</v>
      </c>
      <c r="K1" s="3" t="s">
        <v>5</v>
      </c>
      <c r="L1" s="3" t="s">
        <v>11</v>
      </c>
      <c r="M1" s="3" t="s">
        <v>6</v>
      </c>
      <c r="N1" s="3" t="s">
        <v>0</v>
      </c>
      <c r="O1" s="3" t="s">
        <v>7</v>
      </c>
      <c r="P1" s="3" t="s">
        <v>1</v>
      </c>
      <c r="Q1" s="3" t="s">
        <v>8</v>
      </c>
      <c r="R1" s="3" t="s">
        <v>2</v>
      </c>
      <c r="S1" s="3" t="s">
        <v>3</v>
      </c>
      <c r="T1" s="3" t="s">
        <v>9</v>
      </c>
      <c r="U1" s="3" t="s">
        <v>4</v>
      </c>
      <c r="V1" s="3" t="s">
        <v>10</v>
      </c>
      <c r="W1" s="3" t="s">
        <v>5</v>
      </c>
      <c r="X1" s="3" t="s">
        <v>11</v>
      </c>
      <c r="Y1" s="3" t="s">
        <v>6</v>
      </c>
      <c r="Z1" s="3" t="s">
        <v>0</v>
      </c>
      <c r="AA1" s="3" t="s">
        <v>7</v>
      </c>
      <c r="AB1" s="3" t="s">
        <v>1</v>
      </c>
      <c r="AC1" s="3" t="s">
        <v>8</v>
      </c>
      <c r="AD1" s="3" t="s">
        <v>2</v>
      </c>
      <c r="AE1" s="3" t="s">
        <v>3</v>
      </c>
      <c r="AF1" s="3" t="s">
        <v>9</v>
      </c>
      <c r="AG1" s="3" t="s">
        <v>4</v>
      </c>
      <c r="AH1" s="3" t="s">
        <v>10</v>
      </c>
      <c r="AI1" s="3" t="s">
        <v>5</v>
      </c>
      <c r="AJ1" s="3" t="s">
        <v>11</v>
      </c>
      <c r="AK1" s="3" t="s">
        <v>6</v>
      </c>
      <c r="AL1" s="3" t="s">
        <v>0</v>
      </c>
    </row>
    <row r="2" spans="1:49" ht="18.75">
      <c r="A2" s="10" t="str">
        <f>INDEX(B1:M1,1,A1)</f>
        <v>Do</v>
      </c>
      <c r="B2" s="4">
        <v>1</v>
      </c>
      <c r="C2" s="4">
        <v>2</v>
      </c>
      <c r="D2" s="4">
        <v>3</v>
      </c>
      <c r="E2" s="4">
        <v>4</v>
      </c>
      <c r="F2" s="4">
        <v>5</v>
      </c>
      <c r="G2" s="4">
        <v>6</v>
      </c>
      <c r="H2" s="4">
        <v>7</v>
      </c>
      <c r="I2" s="4">
        <v>8</v>
      </c>
      <c r="J2" s="4">
        <v>9</v>
      </c>
      <c r="K2" s="4">
        <v>10</v>
      </c>
      <c r="L2" s="4">
        <v>11</v>
      </c>
      <c r="M2" s="4">
        <v>12</v>
      </c>
      <c r="N2" s="4">
        <v>13</v>
      </c>
      <c r="O2" s="4">
        <v>14</v>
      </c>
      <c r="P2" s="4">
        <v>15</v>
      </c>
      <c r="Q2" s="4">
        <v>16</v>
      </c>
      <c r="R2" s="4">
        <v>17</v>
      </c>
      <c r="S2" s="4">
        <v>18</v>
      </c>
      <c r="T2" s="4">
        <v>19</v>
      </c>
      <c r="U2" s="4">
        <v>20</v>
      </c>
      <c r="V2" s="4">
        <v>21</v>
      </c>
      <c r="W2" s="4">
        <v>22</v>
      </c>
      <c r="X2" s="4">
        <v>23</v>
      </c>
      <c r="Y2" s="4">
        <v>24</v>
      </c>
      <c r="Z2" s="4">
        <v>25</v>
      </c>
      <c r="AA2" s="4">
        <v>26</v>
      </c>
      <c r="AB2" s="4">
        <v>27</v>
      </c>
      <c r="AC2" s="4">
        <v>28</v>
      </c>
      <c r="AD2" s="4">
        <v>29</v>
      </c>
      <c r="AE2" s="4">
        <v>30</v>
      </c>
      <c r="AF2" s="4">
        <v>31</v>
      </c>
      <c r="AG2" s="4">
        <v>32</v>
      </c>
      <c r="AH2" s="4">
        <v>33</v>
      </c>
      <c r="AI2" s="4">
        <v>34</v>
      </c>
      <c r="AJ2" s="4">
        <v>35</v>
      </c>
      <c r="AK2" s="4">
        <v>36</v>
      </c>
      <c r="AL2" s="4">
        <v>37</v>
      </c>
      <c r="AM2" s="4">
        <v>38</v>
      </c>
      <c r="AN2" s="4">
        <v>39</v>
      </c>
      <c r="AO2" s="4">
        <v>40</v>
      </c>
      <c r="AP2" s="4">
        <v>41</v>
      </c>
      <c r="AQ2" s="4">
        <v>42</v>
      </c>
    </row>
    <row r="3" spans="1:49">
      <c r="A3" s="4" t="s">
        <v>12</v>
      </c>
      <c r="B3" s="4">
        <f t="shared" ref="B3:M3" si="0">IF($A$1=B2,1,"")</f>
        <v>1</v>
      </c>
      <c r="C3" s="4" t="str">
        <f t="shared" si="0"/>
        <v/>
      </c>
      <c r="D3" s="4" t="str">
        <f t="shared" si="0"/>
        <v/>
      </c>
      <c r="E3" s="4" t="str">
        <f t="shared" si="0"/>
        <v/>
      </c>
      <c r="F3" s="4" t="str">
        <f t="shared" si="0"/>
        <v/>
      </c>
      <c r="G3" s="4" t="str">
        <f t="shared" si="0"/>
        <v/>
      </c>
      <c r="H3" s="4" t="str">
        <f t="shared" si="0"/>
        <v/>
      </c>
      <c r="I3" s="4" t="str">
        <f t="shared" si="0"/>
        <v/>
      </c>
      <c r="J3" s="4" t="str">
        <f t="shared" si="0"/>
        <v/>
      </c>
      <c r="K3" s="4" t="str">
        <f t="shared" si="0"/>
        <v/>
      </c>
      <c r="L3" s="4" t="str">
        <f t="shared" si="0"/>
        <v/>
      </c>
      <c r="M3" s="4" t="str">
        <f t="shared" si="0"/>
        <v/>
      </c>
    </row>
    <row r="4" spans="1:49">
      <c r="A4" s="4" t="s">
        <v>34</v>
      </c>
      <c r="B4" s="4">
        <f>IF(B3=1,1,B5)</f>
        <v>1</v>
      </c>
      <c r="C4" s="4">
        <f t="shared" ref="C4:AQ4" si="1">IF(C3=1,1,C5)</f>
        <v>0</v>
      </c>
      <c r="D4" s="4">
        <f t="shared" si="1"/>
        <v>0</v>
      </c>
      <c r="E4" s="4">
        <f t="shared" si="1"/>
        <v>0</v>
      </c>
      <c r="F4" s="4">
        <f t="shared" si="1"/>
        <v>0</v>
      </c>
      <c r="G4" s="4">
        <f t="shared" si="1"/>
        <v>0</v>
      </c>
      <c r="H4" s="4">
        <f t="shared" si="1"/>
        <v>0</v>
      </c>
      <c r="I4" s="4">
        <f t="shared" si="1"/>
        <v>0</v>
      </c>
      <c r="J4" s="4">
        <f t="shared" si="1"/>
        <v>0</v>
      </c>
      <c r="K4" s="4">
        <f t="shared" si="1"/>
        <v>0</v>
      </c>
      <c r="L4" s="4">
        <f t="shared" si="1"/>
        <v>0</v>
      </c>
      <c r="M4" s="4">
        <f t="shared" si="1"/>
        <v>0</v>
      </c>
      <c r="N4" s="4">
        <f t="shared" si="1"/>
        <v>0</v>
      </c>
      <c r="O4" s="4">
        <f t="shared" si="1"/>
        <v>0</v>
      </c>
      <c r="P4" s="4">
        <f t="shared" si="1"/>
        <v>0</v>
      </c>
      <c r="Q4" s="4">
        <f t="shared" si="1"/>
        <v>0</v>
      </c>
      <c r="R4" s="4">
        <f t="shared" si="1"/>
        <v>0</v>
      </c>
      <c r="S4" s="4">
        <f t="shared" si="1"/>
        <v>0</v>
      </c>
      <c r="T4" s="4">
        <f t="shared" si="1"/>
        <v>0</v>
      </c>
      <c r="U4" s="4">
        <f t="shared" si="1"/>
        <v>0</v>
      </c>
      <c r="V4" s="4">
        <f t="shared" si="1"/>
        <v>0</v>
      </c>
      <c r="W4" s="4">
        <f t="shared" si="1"/>
        <v>0</v>
      </c>
      <c r="X4" s="4">
        <f t="shared" si="1"/>
        <v>0</v>
      </c>
      <c r="Y4" s="4">
        <f t="shared" si="1"/>
        <v>0</v>
      </c>
      <c r="Z4" s="4">
        <f t="shared" si="1"/>
        <v>0</v>
      </c>
      <c r="AA4" s="4">
        <f t="shared" si="1"/>
        <v>0</v>
      </c>
      <c r="AB4" s="4">
        <f t="shared" si="1"/>
        <v>0</v>
      </c>
      <c r="AC4" s="4">
        <f t="shared" si="1"/>
        <v>0</v>
      </c>
      <c r="AD4" s="4">
        <f t="shared" si="1"/>
        <v>0</v>
      </c>
      <c r="AE4" s="4">
        <f t="shared" si="1"/>
        <v>0</v>
      </c>
      <c r="AF4" s="4">
        <f t="shared" si="1"/>
        <v>0</v>
      </c>
      <c r="AG4" s="4">
        <f t="shared" si="1"/>
        <v>0</v>
      </c>
      <c r="AH4" s="4">
        <f t="shared" si="1"/>
        <v>0</v>
      </c>
      <c r="AI4" s="4">
        <f t="shared" si="1"/>
        <v>0</v>
      </c>
      <c r="AJ4" s="4">
        <f t="shared" si="1"/>
        <v>0</v>
      </c>
      <c r="AK4" s="4">
        <f t="shared" si="1"/>
        <v>0</v>
      </c>
      <c r="AL4" s="4">
        <f t="shared" si="1"/>
        <v>0</v>
      </c>
      <c r="AM4" s="4">
        <f t="shared" si="1"/>
        <v>0</v>
      </c>
      <c r="AN4" s="4">
        <f t="shared" si="1"/>
        <v>0</v>
      </c>
      <c r="AO4" s="4">
        <f t="shared" si="1"/>
        <v>0</v>
      </c>
      <c r="AP4" s="4">
        <f t="shared" si="1"/>
        <v>0</v>
      </c>
      <c r="AQ4" s="4">
        <f t="shared" si="1"/>
        <v>0</v>
      </c>
    </row>
    <row r="5" spans="1:49">
      <c r="A5" s="4" t="s">
        <v>36</v>
      </c>
      <c r="B5" s="4">
        <f>piano!T4</f>
        <v>0</v>
      </c>
      <c r="C5" s="4">
        <f>piano!U4</f>
        <v>0</v>
      </c>
      <c r="D5" s="4">
        <f>piano!V4</f>
        <v>0</v>
      </c>
      <c r="E5" s="4">
        <f>piano!W4</f>
        <v>0</v>
      </c>
      <c r="F5" s="4">
        <f>piano!X4</f>
        <v>0</v>
      </c>
      <c r="G5" s="4">
        <f>piano!Y4</f>
        <v>0</v>
      </c>
      <c r="H5" s="4">
        <f>piano!Z4</f>
        <v>0</v>
      </c>
      <c r="I5" s="4">
        <f>piano!AA4</f>
        <v>0</v>
      </c>
      <c r="J5" s="4">
        <f>piano!AB4</f>
        <v>0</v>
      </c>
      <c r="K5" s="4">
        <f>piano!AC4</f>
        <v>0</v>
      </c>
      <c r="L5" s="4">
        <f>piano!AD4</f>
        <v>0</v>
      </c>
      <c r="M5" s="4">
        <f>piano!AE4</f>
        <v>0</v>
      </c>
      <c r="N5" s="4">
        <f>piano!AF4</f>
        <v>0</v>
      </c>
      <c r="O5" s="4">
        <f>piano!AG4</f>
        <v>0</v>
      </c>
      <c r="P5" s="4">
        <f>piano!AH4</f>
        <v>0</v>
      </c>
      <c r="Q5" s="4">
        <f>piano!AI4</f>
        <v>0</v>
      </c>
      <c r="R5" s="4">
        <f>piano!AJ4</f>
        <v>0</v>
      </c>
      <c r="S5" s="4">
        <f>piano!AK4</f>
        <v>0</v>
      </c>
      <c r="T5" s="4">
        <f>piano!AL4</f>
        <v>0</v>
      </c>
      <c r="U5" s="4">
        <f>piano!AM4</f>
        <v>0</v>
      </c>
      <c r="V5" s="4">
        <f>piano!AN4</f>
        <v>0</v>
      </c>
      <c r="W5" s="4">
        <f>piano!AO4</f>
        <v>0</v>
      </c>
      <c r="X5" s="4">
        <f>piano!AP4</f>
        <v>0</v>
      </c>
      <c r="Y5" s="4">
        <f>piano!AQ4</f>
        <v>0</v>
      </c>
      <c r="Z5" s="4">
        <f>piano!AR4</f>
        <v>0</v>
      </c>
      <c r="AA5" s="4">
        <f>piano!AS4</f>
        <v>0</v>
      </c>
      <c r="AB5" s="4">
        <f>piano!AT4</f>
        <v>0</v>
      </c>
      <c r="AC5" s="4">
        <f>piano!AU4</f>
        <v>0</v>
      </c>
      <c r="AD5" s="4">
        <f>piano!AV4</f>
        <v>0</v>
      </c>
      <c r="AE5" s="4">
        <f>piano!AW4</f>
        <v>0</v>
      </c>
      <c r="AF5" s="4">
        <f>piano!AX4</f>
        <v>0</v>
      </c>
      <c r="AG5" s="4">
        <f>piano!AY4</f>
        <v>0</v>
      </c>
      <c r="AH5" s="4">
        <f>piano!AZ4</f>
        <v>0</v>
      </c>
      <c r="AI5" s="4">
        <f>piano!BA4</f>
        <v>0</v>
      </c>
      <c r="AJ5" s="4">
        <f>piano!BB4</f>
        <v>0</v>
      </c>
      <c r="AK5" s="4">
        <f>piano!BC4</f>
        <v>0</v>
      </c>
      <c r="AL5" s="4">
        <f>piano!BD4</f>
        <v>0</v>
      </c>
      <c r="AM5" s="4">
        <f>piano!BE4</f>
        <v>0</v>
      </c>
      <c r="AN5" s="4">
        <f>piano!BF4</f>
        <v>0</v>
      </c>
      <c r="AO5" s="4">
        <f>piano!BG4</f>
        <v>0</v>
      </c>
      <c r="AP5" s="4">
        <f>piano!BH4</f>
        <v>0</v>
      </c>
      <c r="AQ5" s="4">
        <f>piano!BI4</f>
        <v>0</v>
      </c>
    </row>
    <row r="6" spans="1:49">
      <c r="A6" s="4" t="s">
        <v>35</v>
      </c>
      <c r="B6" s="4">
        <f>IF(IF(B3=1,1,C2-MATCH(1,$B$3:$AQ$3,0))&lt;1,IF(B3=1,1,C2-MATCH(1,$B$3:$AQ$3,0))+12,IF(B3=1,1,C2-MATCH(1,$B$3:$AQ$3,0)))+12</f>
        <v>13</v>
      </c>
      <c r="C6" s="4">
        <f t="shared" ref="C6:AQ6" si="2">IF(IF(C3=1,1,D2-MATCH(1,$B$3:$AQ$3,0))&lt;1,IF(C3=1,1,D2-MATCH(1,$B$3:$AQ$3,0))+12,IF(C3=1,1,D2-MATCH(1,$B$3:$AQ$3,0)))+12</f>
        <v>14</v>
      </c>
      <c r="D6" s="4">
        <f t="shared" si="2"/>
        <v>15</v>
      </c>
      <c r="E6" s="4">
        <f t="shared" si="2"/>
        <v>16</v>
      </c>
      <c r="F6" s="4">
        <f t="shared" si="2"/>
        <v>17</v>
      </c>
      <c r="G6" s="4">
        <f t="shared" si="2"/>
        <v>18</v>
      </c>
      <c r="H6" s="4">
        <f t="shared" si="2"/>
        <v>19</v>
      </c>
      <c r="I6" s="4">
        <f t="shared" si="2"/>
        <v>20</v>
      </c>
      <c r="J6" s="4">
        <f t="shared" si="2"/>
        <v>21</v>
      </c>
      <c r="K6" s="4">
        <f t="shared" si="2"/>
        <v>22</v>
      </c>
      <c r="L6" s="4">
        <f t="shared" si="2"/>
        <v>23</v>
      </c>
      <c r="M6" s="4">
        <f t="shared" si="2"/>
        <v>24</v>
      </c>
      <c r="N6" s="4">
        <f t="shared" si="2"/>
        <v>25</v>
      </c>
      <c r="O6" s="4">
        <f t="shared" si="2"/>
        <v>26</v>
      </c>
      <c r="P6" s="4">
        <f t="shared" si="2"/>
        <v>27</v>
      </c>
      <c r="Q6" s="4">
        <f t="shared" si="2"/>
        <v>28</v>
      </c>
      <c r="R6" s="4">
        <f t="shared" si="2"/>
        <v>29</v>
      </c>
      <c r="S6" s="4">
        <f t="shared" si="2"/>
        <v>30</v>
      </c>
      <c r="T6" s="4">
        <f t="shared" si="2"/>
        <v>31</v>
      </c>
      <c r="U6" s="4">
        <f t="shared" si="2"/>
        <v>32</v>
      </c>
      <c r="V6" s="4">
        <f t="shared" si="2"/>
        <v>33</v>
      </c>
      <c r="W6" s="4">
        <f t="shared" si="2"/>
        <v>34</v>
      </c>
      <c r="X6" s="4">
        <f t="shared" si="2"/>
        <v>35</v>
      </c>
      <c r="Y6" s="4">
        <f t="shared" si="2"/>
        <v>36</v>
      </c>
      <c r="Z6" s="4">
        <f t="shared" si="2"/>
        <v>37</v>
      </c>
      <c r="AA6" s="4">
        <f t="shared" si="2"/>
        <v>38</v>
      </c>
      <c r="AB6" s="4">
        <f t="shared" si="2"/>
        <v>39</v>
      </c>
      <c r="AC6" s="4">
        <f t="shared" si="2"/>
        <v>40</v>
      </c>
      <c r="AD6" s="4">
        <f t="shared" si="2"/>
        <v>41</v>
      </c>
      <c r="AE6" s="4">
        <f t="shared" si="2"/>
        <v>42</v>
      </c>
      <c r="AF6" s="4">
        <f t="shared" si="2"/>
        <v>43</v>
      </c>
      <c r="AG6" s="4">
        <f t="shared" si="2"/>
        <v>44</v>
      </c>
      <c r="AH6" s="4">
        <f t="shared" si="2"/>
        <v>45</v>
      </c>
      <c r="AI6" s="4">
        <f t="shared" si="2"/>
        <v>46</v>
      </c>
      <c r="AJ6" s="4">
        <f t="shared" si="2"/>
        <v>47</v>
      </c>
      <c r="AK6" s="4">
        <f t="shared" si="2"/>
        <v>48</v>
      </c>
      <c r="AL6" s="4">
        <f t="shared" si="2"/>
        <v>49</v>
      </c>
      <c r="AM6" s="4">
        <f t="shared" si="2"/>
        <v>50</v>
      </c>
      <c r="AN6" s="4">
        <f t="shared" si="2"/>
        <v>51</v>
      </c>
      <c r="AO6" s="4">
        <f t="shared" si="2"/>
        <v>52</v>
      </c>
      <c r="AP6" s="4">
        <f t="shared" si="2"/>
        <v>53</v>
      </c>
      <c r="AQ6" s="4">
        <f t="shared" si="2"/>
        <v>23</v>
      </c>
    </row>
    <row r="7" spans="1:49" ht="27" customHeight="1"/>
    <row r="8" spans="1:49" ht="59.25" customHeight="1">
      <c r="B8" s="7" t="str">
        <f>IF(ISERROR(IF(B4=1,INDEX($B$11:$AL$11,1,B6),"")),"",IF(B4=1,INDEX($B$11:$AL$11,1,B6),""))</f>
        <v>dominante</v>
      </c>
      <c r="C8" s="7" t="str">
        <f t="shared" ref="C8:AL8" si="3">IF(ISERROR(IF(C4=1,INDEX($B$11:$AL$11,1,C6),"")),"",IF(C4=1,INDEX($B$11:$AL$11,1,C6),""))</f>
        <v/>
      </c>
      <c r="D8" s="7" t="str">
        <f t="shared" si="3"/>
        <v/>
      </c>
      <c r="E8" s="7" t="str">
        <f t="shared" si="3"/>
        <v/>
      </c>
      <c r="F8" s="7" t="str">
        <f t="shared" si="3"/>
        <v/>
      </c>
      <c r="G8" s="7" t="str">
        <f t="shared" si="3"/>
        <v/>
      </c>
      <c r="H8" s="7" t="str">
        <f t="shared" si="3"/>
        <v/>
      </c>
      <c r="I8" s="7" t="str">
        <f t="shared" si="3"/>
        <v/>
      </c>
      <c r="J8" s="7" t="str">
        <f t="shared" si="3"/>
        <v/>
      </c>
      <c r="K8" s="7" t="str">
        <f t="shared" si="3"/>
        <v/>
      </c>
      <c r="L8" s="7" t="str">
        <f t="shared" si="3"/>
        <v/>
      </c>
      <c r="M8" s="7" t="str">
        <f t="shared" si="3"/>
        <v/>
      </c>
      <c r="N8" s="7" t="str">
        <f t="shared" si="3"/>
        <v/>
      </c>
      <c r="O8" s="7" t="str">
        <f t="shared" si="3"/>
        <v/>
      </c>
      <c r="P8" s="7" t="str">
        <f t="shared" si="3"/>
        <v/>
      </c>
      <c r="Q8" s="7" t="str">
        <f t="shared" si="3"/>
        <v/>
      </c>
      <c r="R8" s="7" t="str">
        <f t="shared" si="3"/>
        <v/>
      </c>
      <c r="S8" s="7" t="str">
        <f t="shared" si="3"/>
        <v/>
      </c>
      <c r="T8" s="7" t="str">
        <f t="shared" si="3"/>
        <v/>
      </c>
      <c r="U8" s="7" t="str">
        <f t="shared" si="3"/>
        <v/>
      </c>
      <c r="V8" s="7" t="str">
        <f t="shared" si="3"/>
        <v/>
      </c>
      <c r="W8" s="7" t="str">
        <f t="shared" si="3"/>
        <v/>
      </c>
      <c r="X8" s="7" t="str">
        <f t="shared" si="3"/>
        <v/>
      </c>
      <c r="Y8" s="7" t="str">
        <f t="shared" si="3"/>
        <v/>
      </c>
      <c r="Z8" s="7" t="str">
        <f t="shared" si="3"/>
        <v/>
      </c>
      <c r="AA8" s="7" t="str">
        <f t="shared" si="3"/>
        <v/>
      </c>
      <c r="AB8" s="7" t="str">
        <f t="shared" si="3"/>
        <v/>
      </c>
      <c r="AC8" s="7" t="str">
        <f t="shared" si="3"/>
        <v/>
      </c>
      <c r="AD8" s="7" t="str">
        <f t="shared" si="3"/>
        <v/>
      </c>
      <c r="AE8" s="7" t="str">
        <f t="shared" si="3"/>
        <v/>
      </c>
      <c r="AF8" s="7" t="str">
        <f t="shared" si="3"/>
        <v/>
      </c>
      <c r="AG8" s="7" t="str">
        <f t="shared" si="3"/>
        <v/>
      </c>
      <c r="AH8" s="7" t="str">
        <f t="shared" si="3"/>
        <v/>
      </c>
      <c r="AI8" s="7" t="str">
        <f t="shared" si="3"/>
        <v/>
      </c>
      <c r="AJ8" s="7" t="str">
        <f t="shared" si="3"/>
        <v/>
      </c>
      <c r="AK8" s="7" t="str">
        <f t="shared" si="3"/>
        <v/>
      </c>
      <c r="AL8" s="7" t="str">
        <f t="shared" si="3"/>
        <v/>
      </c>
    </row>
    <row r="9" spans="1:49" ht="59.25" customHeight="1">
      <c r="B9" s="8" t="str">
        <f>IF(B5=1,INDEX(B12:B23,MATCH(1,$B$3:$M$3,0)),"")</f>
        <v/>
      </c>
      <c r="C9" s="8" t="str">
        <f>IF(C5=1,INDEX(C12:C23,MATCH(1,$B$3:$M$3,0)),"")</f>
        <v/>
      </c>
      <c r="D9" s="8" t="str">
        <f>IF(D5=1,INDEX(D12:D23,MATCH(1,$B$3:$M$3,0)),"")</f>
        <v/>
      </c>
      <c r="E9" s="8" t="str">
        <f t="shared" ref="E9:AL9" si="4">IF(E5=1,INDEX(E12:E23,MATCH(1,$B$3:$M$3,0)),"")</f>
        <v/>
      </c>
      <c r="F9" s="8" t="str">
        <f t="shared" si="4"/>
        <v/>
      </c>
      <c r="G9" s="8" t="str">
        <f t="shared" si="4"/>
        <v/>
      </c>
      <c r="H9" s="8" t="str">
        <f t="shared" si="4"/>
        <v/>
      </c>
      <c r="I9" s="8" t="str">
        <f t="shared" si="4"/>
        <v/>
      </c>
      <c r="J9" s="8" t="str">
        <f t="shared" si="4"/>
        <v/>
      </c>
      <c r="K9" s="8" t="str">
        <f t="shared" si="4"/>
        <v/>
      </c>
      <c r="L9" s="8" t="str">
        <f t="shared" si="4"/>
        <v/>
      </c>
      <c r="M9" s="8" t="str">
        <f t="shared" si="4"/>
        <v/>
      </c>
      <c r="N9" s="8" t="str">
        <f t="shared" si="4"/>
        <v/>
      </c>
      <c r="O9" s="8" t="str">
        <f t="shared" si="4"/>
        <v/>
      </c>
      <c r="P9" s="8" t="str">
        <f t="shared" si="4"/>
        <v/>
      </c>
      <c r="Q9" s="8" t="str">
        <f t="shared" si="4"/>
        <v/>
      </c>
      <c r="R9" s="8" t="str">
        <f t="shared" si="4"/>
        <v/>
      </c>
      <c r="S9" s="8" t="str">
        <f t="shared" si="4"/>
        <v/>
      </c>
      <c r="T9" s="8" t="str">
        <f t="shared" si="4"/>
        <v/>
      </c>
      <c r="U9" s="8" t="str">
        <f t="shared" si="4"/>
        <v/>
      </c>
      <c r="V9" s="8" t="str">
        <f t="shared" si="4"/>
        <v/>
      </c>
      <c r="W9" s="8" t="str">
        <f t="shared" si="4"/>
        <v/>
      </c>
      <c r="X9" s="8" t="str">
        <f t="shared" si="4"/>
        <v/>
      </c>
      <c r="Y9" s="8" t="str">
        <f t="shared" si="4"/>
        <v/>
      </c>
      <c r="Z9" s="8" t="str">
        <f t="shared" si="4"/>
        <v/>
      </c>
      <c r="AA9" s="8" t="str">
        <f t="shared" si="4"/>
        <v/>
      </c>
      <c r="AB9" s="8" t="str">
        <f t="shared" si="4"/>
        <v/>
      </c>
      <c r="AC9" s="8" t="str">
        <f t="shared" si="4"/>
        <v/>
      </c>
      <c r="AD9" s="8" t="str">
        <f t="shared" si="4"/>
        <v/>
      </c>
      <c r="AE9" s="8" t="str">
        <f t="shared" si="4"/>
        <v/>
      </c>
      <c r="AF9" s="8" t="str">
        <f t="shared" si="4"/>
        <v/>
      </c>
      <c r="AG9" s="8" t="str">
        <f t="shared" si="4"/>
        <v/>
      </c>
      <c r="AH9" s="8" t="str">
        <f t="shared" si="4"/>
        <v/>
      </c>
      <c r="AI9" s="8" t="str">
        <f t="shared" si="4"/>
        <v/>
      </c>
      <c r="AJ9" s="8" t="str">
        <f t="shared" si="4"/>
        <v/>
      </c>
      <c r="AK9" s="8" t="str">
        <f t="shared" si="4"/>
        <v/>
      </c>
      <c r="AL9" s="8" t="str">
        <f t="shared" si="4"/>
        <v/>
      </c>
      <c r="AM9" s="5"/>
      <c r="AN9" s="5"/>
      <c r="AO9" s="5"/>
      <c r="AP9" s="5"/>
      <c r="AQ9" s="5"/>
    </row>
    <row r="10" spans="1:49" ht="18.75" customHeight="1">
      <c r="B10" s="9" t="s">
        <v>37</v>
      </c>
      <c r="C10" s="9" t="s">
        <v>38</v>
      </c>
      <c r="D10" s="9" t="s">
        <v>39</v>
      </c>
      <c r="E10" s="9" t="s">
        <v>40</v>
      </c>
      <c r="F10" s="9" t="s">
        <v>41</v>
      </c>
      <c r="G10" s="9" t="s">
        <v>42</v>
      </c>
      <c r="H10" s="9" t="s">
        <v>43</v>
      </c>
      <c r="I10" s="9" t="s">
        <v>44</v>
      </c>
      <c r="J10" s="9" t="s">
        <v>45</v>
      </c>
      <c r="K10" s="9" t="s">
        <v>46</v>
      </c>
      <c r="L10" s="9" t="s">
        <v>47</v>
      </c>
      <c r="M10" s="9" t="s">
        <v>48</v>
      </c>
      <c r="N10" s="9" t="s">
        <v>37</v>
      </c>
      <c r="O10" s="9" t="s">
        <v>38</v>
      </c>
      <c r="P10" s="9" t="s">
        <v>39</v>
      </c>
      <c r="Q10" s="9" t="s">
        <v>40</v>
      </c>
      <c r="R10" s="9" t="s">
        <v>41</v>
      </c>
      <c r="S10" s="9" t="s">
        <v>42</v>
      </c>
      <c r="T10" s="9" t="s">
        <v>43</v>
      </c>
      <c r="U10" s="9" t="s">
        <v>44</v>
      </c>
      <c r="V10" s="9" t="s">
        <v>45</v>
      </c>
      <c r="W10" s="9" t="s">
        <v>46</v>
      </c>
      <c r="X10" s="9" t="s">
        <v>47</v>
      </c>
      <c r="Y10" s="9" t="s">
        <v>48</v>
      </c>
      <c r="Z10" s="9" t="s">
        <v>49</v>
      </c>
      <c r="AA10" s="9" t="s">
        <v>50</v>
      </c>
      <c r="AB10" s="9" t="s">
        <v>51</v>
      </c>
      <c r="AC10" s="9" t="s">
        <v>52</v>
      </c>
      <c r="AD10" s="9" t="s">
        <v>53</v>
      </c>
      <c r="AE10" s="9" t="s">
        <v>54</v>
      </c>
      <c r="AF10" s="9" t="s">
        <v>55</v>
      </c>
      <c r="AG10" s="9" t="s">
        <v>57</v>
      </c>
      <c r="AH10" s="9" t="s">
        <v>58</v>
      </c>
      <c r="AI10" s="9" t="s">
        <v>59</v>
      </c>
      <c r="AJ10" s="9" t="s">
        <v>60</v>
      </c>
      <c r="AK10" s="9" t="s">
        <v>61</v>
      </c>
      <c r="AL10" s="9" t="s">
        <v>37</v>
      </c>
      <c r="AM10" s="5"/>
      <c r="AN10" s="5"/>
      <c r="AO10" s="5"/>
      <c r="AP10" s="5"/>
      <c r="AQ10" s="5"/>
    </row>
    <row r="11" spans="1:49" ht="59.25" customHeight="1">
      <c r="B11" s="6" t="s">
        <v>12</v>
      </c>
      <c r="C11" s="6" t="s">
        <v>13</v>
      </c>
      <c r="D11" s="6" t="s">
        <v>17</v>
      </c>
      <c r="E11" s="6" t="s">
        <v>14</v>
      </c>
      <c r="F11" s="6" t="s">
        <v>15</v>
      </c>
      <c r="G11" s="6" t="s">
        <v>16</v>
      </c>
      <c r="H11" s="6" t="s">
        <v>18</v>
      </c>
      <c r="I11" s="6" t="s">
        <v>19</v>
      </c>
      <c r="J11" s="6" t="s">
        <v>20</v>
      </c>
      <c r="K11" s="6" t="s">
        <v>21</v>
      </c>
      <c r="L11" s="6" t="s">
        <v>22</v>
      </c>
      <c r="M11" s="6" t="s">
        <v>23</v>
      </c>
      <c r="N11" s="6" t="s">
        <v>12</v>
      </c>
      <c r="O11" s="6" t="s">
        <v>13</v>
      </c>
      <c r="P11" s="6" t="s">
        <v>17</v>
      </c>
      <c r="Q11" s="6" t="s">
        <v>14</v>
      </c>
      <c r="R11" s="6" t="s">
        <v>15</v>
      </c>
      <c r="S11" s="6" t="s">
        <v>16</v>
      </c>
      <c r="T11" s="6" t="s">
        <v>18</v>
      </c>
      <c r="U11" s="6" t="s">
        <v>19</v>
      </c>
      <c r="V11" s="6" t="s">
        <v>20</v>
      </c>
      <c r="W11" s="6" t="s">
        <v>21</v>
      </c>
      <c r="X11" s="6" t="s">
        <v>22</v>
      </c>
      <c r="Y11" s="6" t="s">
        <v>23</v>
      </c>
      <c r="Z11" s="6" t="s">
        <v>33</v>
      </c>
      <c r="AA11" s="6" t="s">
        <v>25</v>
      </c>
      <c r="AB11" s="6" t="s">
        <v>24</v>
      </c>
      <c r="AC11" s="6" t="s">
        <v>26</v>
      </c>
      <c r="AD11" s="6" t="s">
        <v>30</v>
      </c>
      <c r="AE11" s="6" t="s">
        <v>31</v>
      </c>
      <c r="AF11" s="6" t="s">
        <v>32</v>
      </c>
      <c r="AG11" s="6" t="s">
        <v>28</v>
      </c>
      <c r="AH11" s="6" t="s">
        <v>27</v>
      </c>
      <c r="AI11" s="6" t="s">
        <v>29</v>
      </c>
      <c r="AJ11" s="6" t="str">
        <f>X11</f>
        <v>7</v>
      </c>
      <c r="AK11" s="6" t="str">
        <f t="shared" ref="AK11:AL11" si="5">Y11</f>
        <v>7maj</v>
      </c>
      <c r="AL11" s="6" t="str">
        <f t="shared" si="5"/>
        <v>oct</v>
      </c>
    </row>
    <row r="12" spans="1:49" s="2" customFormat="1">
      <c r="B12" s="17" t="s">
        <v>0</v>
      </c>
      <c r="C12" s="17" t="s">
        <v>7</v>
      </c>
      <c r="D12" s="17" t="s">
        <v>1</v>
      </c>
      <c r="E12" s="17" t="s">
        <v>8</v>
      </c>
      <c r="F12" s="17" t="s">
        <v>2</v>
      </c>
      <c r="G12" s="17" t="s">
        <v>3</v>
      </c>
      <c r="H12" s="17" t="s">
        <v>9</v>
      </c>
      <c r="I12" s="17" t="s">
        <v>4</v>
      </c>
      <c r="J12" s="17" t="s">
        <v>10</v>
      </c>
      <c r="K12" s="17" t="s">
        <v>5</v>
      </c>
      <c r="L12" s="17" t="s">
        <v>11</v>
      </c>
      <c r="M12" s="17" t="s">
        <v>6</v>
      </c>
      <c r="N12" s="17" t="s">
        <v>0</v>
      </c>
      <c r="O12" s="17" t="s">
        <v>7</v>
      </c>
      <c r="P12" s="17" t="s">
        <v>1</v>
      </c>
      <c r="Q12" s="17" t="s">
        <v>8</v>
      </c>
      <c r="R12" s="17" t="s">
        <v>2</v>
      </c>
      <c r="S12" s="17" t="s">
        <v>3</v>
      </c>
      <c r="T12" s="17" t="s">
        <v>9</v>
      </c>
      <c r="U12" s="17" t="s">
        <v>4</v>
      </c>
      <c r="V12" s="17" t="s">
        <v>10</v>
      </c>
      <c r="W12" s="17" t="s">
        <v>5</v>
      </c>
      <c r="X12" s="17" t="s">
        <v>11</v>
      </c>
      <c r="Y12" s="17" t="s">
        <v>6</v>
      </c>
      <c r="Z12" s="17" t="s">
        <v>0</v>
      </c>
      <c r="AA12" s="17" t="s">
        <v>7</v>
      </c>
      <c r="AB12" s="17" t="s">
        <v>1</v>
      </c>
      <c r="AC12" s="17" t="s">
        <v>8</v>
      </c>
      <c r="AD12" s="17" t="s">
        <v>2</v>
      </c>
      <c r="AE12" s="17" t="s">
        <v>3</v>
      </c>
      <c r="AF12" s="17" t="s">
        <v>9</v>
      </c>
      <c r="AG12" s="17" t="s">
        <v>4</v>
      </c>
      <c r="AH12" s="17" t="s">
        <v>10</v>
      </c>
      <c r="AI12" s="17" t="s">
        <v>5</v>
      </c>
      <c r="AJ12" s="17" t="s">
        <v>11</v>
      </c>
      <c r="AK12" s="17" t="s">
        <v>6</v>
      </c>
      <c r="AL12" s="17" t="s">
        <v>0</v>
      </c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</row>
    <row r="13" spans="1:49">
      <c r="B13" s="17" t="str">
        <f>C12</f>
        <v>Do#</v>
      </c>
      <c r="C13" s="17" t="str">
        <f t="shared" ref="C13:M20" si="6">D12</f>
        <v>Ré</v>
      </c>
      <c r="D13" s="17" t="str">
        <f t="shared" si="6"/>
        <v>Ré#</v>
      </c>
      <c r="E13" s="17" t="str">
        <f t="shared" si="6"/>
        <v>Mi</v>
      </c>
      <c r="F13" s="17" t="str">
        <f t="shared" si="6"/>
        <v>Fa</v>
      </c>
      <c r="G13" s="17" t="str">
        <f t="shared" si="6"/>
        <v>Fa#</v>
      </c>
      <c r="H13" s="17" t="str">
        <f t="shared" si="6"/>
        <v>Sol</v>
      </c>
      <c r="I13" s="17" t="str">
        <f t="shared" si="6"/>
        <v>Sol#</v>
      </c>
      <c r="J13" s="17" t="str">
        <f t="shared" si="6"/>
        <v>La</v>
      </c>
      <c r="K13" s="17" t="str">
        <f t="shared" si="6"/>
        <v>La#</v>
      </c>
      <c r="L13" s="17" t="str">
        <f t="shared" si="6"/>
        <v>Si</v>
      </c>
      <c r="M13" s="17" t="str">
        <f t="shared" si="6"/>
        <v>Do</v>
      </c>
      <c r="N13" s="17" t="s">
        <v>7</v>
      </c>
      <c r="O13" s="17" t="s">
        <v>1</v>
      </c>
      <c r="P13" s="17" t="s">
        <v>8</v>
      </c>
      <c r="Q13" s="17" t="s">
        <v>2</v>
      </c>
      <c r="R13" s="17" t="s">
        <v>3</v>
      </c>
      <c r="S13" s="17" t="s">
        <v>9</v>
      </c>
      <c r="T13" s="17" t="s">
        <v>4</v>
      </c>
      <c r="U13" s="17" t="s">
        <v>10</v>
      </c>
      <c r="V13" s="17" t="s">
        <v>5</v>
      </c>
      <c r="W13" s="17" t="s">
        <v>11</v>
      </c>
      <c r="X13" s="17" t="s">
        <v>6</v>
      </c>
      <c r="Y13" s="17" t="s">
        <v>0</v>
      </c>
      <c r="Z13" s="17" t="s">
        <v>7</v>
      </c>
      <c r="AA13" s="17" t="s">
        <v>1</v>
      </c>
      <c r="AB13" s="17" t="s">
        <v>8</v>
      </c>
      <c r="AC13" s="17" t="s">
        <v>2</v>
      </c>
      <c r="AD13" s="17" t="s">
        <v>3</v>
      </c>
      <c r="AE13" s="17" t="s">
        <v>9</v>
      </c>
      <c r="AF13" s="17" t="s">
        <v>4</v>
      </c>
      <c r="AG13" s="17" t="s">
        <v>10</v>
      </c>
      <c r="AH13" s="17" t="s">
        <v>5</v>
      </c>
      <c r="AI13" s="17" t="s">
        <v>11</v>
      </c>
      <c r="AJ13" s="17" t="s">
        <v>6</v>
      </c>
      <c r="AK13" s="17" t="s">
        <v>0</v>
      </c>
      <c r="AL13" s="17" t="s">
        <v>7</v>
      </c>
    </row>
    <row r="14" spans="1:49">
      <c r="B14" s="17" t="str">
        <f>C13</f>
        <v>Ré</v>
      </c>
      <c r="C14" s="17" t="str">
        <f t="shared" si="6"/>
        <v>Ré#</v>
      </c>
      <c r="D14" s="17" t="str">
        <f t="shared" si="6"/>
        <v>Mi</v>
      </c>
      <c r="E14" s="17" t="str">
        <f t="shared" si="6"/>
        <v>Fa</v>
      </c>
      <c r="F14" s="17" t="str">
        <f t="shared" si="6"/>
        <v>Fa#</v>
      </c>
      <c r="G14" s="17" t="str">
        <f t="shared" si="6"/>
        <v>Sol</v>
      </c>
      <c r="H14" s="17" t="str">
        <f t="shared" si="6"/>
        <v>Sol#</v>
      </c>
      <c r="I14" s="17" t="str">
        <f t="shared" si="6"/>
        <v>La</v>
      </c>
      <c r="J14" s="17" t="str">
        <f t="shared" si="6"/>
        <v>La#</v>
      </c>
      <c r="K14" s="17" t="str">
        <f t="shared" si="6"/>
        <v>Si</v>
      </c>
      <c r="L14" s="17" t="str">
        <f t="shared" si="6"/>
        <v>Do</v>
      </c>
      <c r="M14" s="17" t="str">
        <f t="shared" si="6"/>
        <v>Do#</v>
      </c>
      <c r="N14" s="17" t="s">
        <v>1</v>
      </c>
      <c r="O14" s="17" t="s">
        <v>8</v>
      </c>
      <c r="P14" s="17" t="s">
        <v>2</v>
      </c>
      <c r="Q14" s="17" t="s">
        <v>3</v>
      </c>
      <c r="R14" s="17" t="s">
        <v>9</v>
      </c>
      <c r="S14" s="17" t="s">
        <v>4</v>
      </c>
      <c r="T14" s="17" t="s">
        <v>10</v>
      </c>
      <c r="U14" s="17" t="s">
        <v>5</v>
      </c>
      <c r="V14" s="17" t="s">
        <v>11</v>
      </c>
      <c r="W14" s="17" t="s">
        <v>6</v>
      </c>
      <c r="X14" s="17" t="s">
        <v>0</v>
      </c>
      <c r="Y14" s="17" t="s">
        <v>7</v>
      </c>
      <c r="Z14" s="17" t="s">
        <v>1</v>
      </c>
      <c r="AA14" s="17" t="s">
        <v>8</v>
      </c>
      <c r="AB14" s="17" t="s">
        <v>2</v>
      </c>
      <c r="AC14" s="17" t="s">
        <v>3</v>
      </c>
      <c r="AD14" s="17" t="s">
        <v>9</v>
      </c>
      <c r="AE14" s="17" t="s">
        <v>4</v>
      </c>
      <c r="AF14" s="17" t="s">
        <v>10</v>
      </c>
      <c r="AG14" s="17" t="s">
        <v>5</v>
      </c>
      <c r="AH14" s="17" t="s">
        <v>11</v>
      </c>
      <c r="AI14" s="17" t="s">
        <v>6</v>
      </c>
      <c r="AJ14" s="17" t="s">
        <v>0</v>
      </c>
      <c r="AK14" s="17" t="s">
        <v>7</v>
      </c>
      <c r="AL14" s="17" t="s">
        <v>1</v>
      </c>
    </row>
    <row r="15" spans="1:49">
      <c r="B15" s="17" t="str">
        <f t="shared" ref="B15:M24" si="7">C14</f>
        <v>Ré#</v>
      </c>
      <c r="C15" s="17" t="str">
        <f t="shared" si="7"/>
        <v>Mi</v>
      </c>
      <c r="D15" s="17" t="str">
        <f t="shared" si="7"/>
        <v>Fa</v>
      </c>
      <c r="E15" s="17" t="str">
        <f t="shared" si="7"/>
        <v>Fa#</v>
      </c>
      <c r="F15" s="17" t="str">
        <f t="shared" si="7"/>
        <v>Sol</v>
      </c>
      <c r="G15" s="17" t="str">
        <f t="shared" si="7"/>
        <v>Sol#</v>
      </c>
      <c r="H15" s="17" t="str">
        <f t="shared" si="7"/>
        <v>La</v>
      </c>
      <c r="I15" s="17" t="str">
        <f t="shared" si="7"/>
        <v>La#</v>
      </c>
      <c r="J15" s="17" t="str">
        <f t="shared" si="7"/>
        <v>Si</v>
      </c>
      <c r="K15" s="17" t="str">
        <f t="shared" si="7"/>
        <v>Do</v>
      </c>
      <c r="L15" s="17" t="str">
        <f t="shared" si="7"/>
        <v>Do#</v>
      </c>
      <c r="M15" s="17" t="str">
        <f t="shared" si="7"/>
        <v>Ré</v>
      </c>
      <c r="N15" s="17" t="s">
        <v>8</v>
      </c>
      <c r="O15" s="17" t="s">
        <v>2</v>
      </c>
      <c r="P15" s="17" t="s">
        <v>3</v>
      </c>
      <c r="Q15" s="17" t="s">
        <v>9</v>
      </c>
      <c r="R15" s="17" t="s">
        <v>4</v>
      </c>
      <c r="S15" s="17" t="s">
        <v>10</v>
      </c>
      <c r="T15" s="17" t="s">
        <v>5</v>
      </c>
      <c r="U15" s="17" t="s">
        <v>11</v>
      </c>
      <c r="V15" s="17" t="s">
        <v>6</v>
      </c>
      <c r="W15" s="17" t="s">
        <v>0</v>
      </c>
      <c r="X15" s="17" t="s">
        <v>7</v>
      </c>
      <c r="Y15" s="17" t="s">
        <v>1</v>
      </c>
      <c r="Z15" s="17" t="s">
        <v>8</v>
      </c>
      <c r="AA15" s="17" t="s">
        <v>2</v>
      </c>
      <c r="AB15" s="17" t="s">
        <v>3</v>
      </c>
      <c r="AC15" s="17" t="s">
        <v>9</v>
      </c>
      <c r="AD15" s="17" t="s">
        <v>4</v>
      </c>
      <c r="AE15" s="17" t="s">
        <v>10</v>
      </c>
      <c r="AF15" s="17" t="s">
        <v>5</v>
      </c>
      <c r="AG15" s="17" t="s">
        <v>11</v>
      </c>
      <c r="AH15" s="17" t="s">
        <v>6</v>
      </c>
      <c r="AI15" s="17" t="s">
        <v>0</v>
      </c>
      <c r="AJ15" s="17" t="s">
        <v>7</v>
      </c>
      <c r="AK15" s="17" t="s">
        <v>1</v>
      </c>
      <c r="AL15" s="17" t="s">
        <v>8</v>
      </c>
    </row>
    <row r="16" spans="1:49">
      <c r="B16" s="17" t="str">
        <f t="shared" si="7"/>
        <v>Mi</v>
      </c>
      <c r="C16" s="17" t="str">
        <f t="shared" si="6"/>
        <v>Fa</v>
      </c>
      <c r="D16" s="17" t="str">
        <f t="shared" si="6"/>
        <v>Fa#</v>
      </c>
      <c r="E16" s="17" t="str">
        <f t="shared" si="6"/>
        <v>Sol</v>
      </c>
      <c r="F16" s="17" t="str">
        <f t="shared" si="6"/>
        <v>Sol#</v>
      </c>
      <c r="G16" s="17" t="str">
        <f t="shared" si="6"/>
        <v>La</v>
      </c>
      <c r="H16" s="17" t="str">
        <f t="shared" si="6"/>
        <v>La#</v>
      </c>
      <c r="I16" s="17" t="str">
        <f t="shared" si="6"/>
        <v>Si</v>
      </c>
      <c r="J16" s="17" t="str">
        <f t="shared" si="6"/>
        <v>Do</v>
      </c>
      <c r="K16" s="17" t="str">
        <f t="shared" si="6"/>
        <v>Do#</v>
      </c>
      <c r="L16" s="17" t="str">
        <f t="shared" si="6"/>
        <v>Ré</v>
      </c>
      <c r="M16" s="17" t="str">
        <f t="shared" si="6"/>
        <v>Ré#</v>
      </c>
      <c r="N16" s="17" t="s">
        <v>2</v>
      </c>
      <c r="O16" s="17" t="s">
        <v>3</v>
      </c>
      <c r="P16" s="17" t="s">
        <v>9</v>
      </c>
      <c r="Q16" s="17" t="s">
        <v>4</v>
      </c>
      <c r="R16" s="17" t="s">
        <v>10</v>
      </c>
      <c r="S16" s="17" t="s">
        <v>5</v>
      </c>
      <c r="T16" s="17" t="s">
        <v>11</v>
      </c>
      <c r="U16" s="17" t="s">
        <v>6</v>
      </c>
      <c r="V16" s="17" t="s">
        <v>0</v>
      </c>
      <c r="W16" s="17" t="s">
        <v>7</v>
      </c>
      <c r="X16" s="17" t="s">
        <v>1</v>
      </c>
      <c r="Y16" s="17" t="s">
        <v>8</v>
      </c>
      <c r="Z16" s="17" t="s">
        <v>2</v>
      </c>
      <c r="AA16" s="17" t="s">
        <v>3</v>
      </c>
      <c r="AB16" s="17" t="s">
        <v>9</v>
      </c>
      <c r="AC16" s="17" t="s">
        <v>4</v>
      </c>
      <c r="AD16" s="17" t="s">
        <v>10</v>
      </c>
      <c r="AE16" s="17" t="s">
        <v>5</v>
      </c>
      <c r="AF16" s="17" t="s">
        <v>11</v>
      </c>
      <c r="AG16" s="17" t="s">
        <v>6</v>
      </c>
      <c r="AH16" s="17" t="s">
        <v>0</v>
      </c>
      <c r="AI16" s="17" t="s">
        <v>7</v>
      </c>
      <c r="AJ16" s="17" t="s">
        <v>1</v>
      </c>
      <c r="AK16" s="17" t="s">
        <v>8</v>
      </c>
      <c r="AL16" s="17" t="s">
        <v>2</v>
      </c>
    </row>
    <row r="17" spans="2:38">
      <c r="B17" s="17" t="str">
        <f t="shared" si="7"/>
        <v>Fa</v>
      </c>
      <c r="C17" s="17" t="str">
        <f t="shared" si="6"/>
        <v>Fa#</v>
      </c>
      <c r="D17" s="17" t="str">
        <f t="shared" si="6"/>
        <v>Sol</v>
      </c>
      <c r="E17" s="17" t="str">
        <f t="shared" si="6"/>
        <v>Sol#</v>
      </c>
      <c r="F17" s="17" t="str">
        <f t="shared" si="6"/>
        <v>La</v>
      </c>
      <c r="G17" s="17" t="str">
        <f t="shared" si="6"/>
        <v>La#</v>
      </c>
      <c r="H17" s="17" t="str">
        <f t="shared" si="6"/>
        <v>Si</v>
      </c>
      <c r="I17" s="17" t="str">
        <f t="shared" si="6"/>
        <v>Do</v>
      </c>
      <c r="J17" s="17" t="str">
        <f t="shared" si="6"/>
        <v>Do#</v>
      </c>
      <c r="K17" s="17" t="str">
        <f t="shared" si="6"/>
        <v>Ré</v>
      </c>
      <c r="L17" s="17" t="str">
        <f t="shared" si="6"/>
        <v>Ré#</v>
      </c>
      <c r="M17" s="17" t="str">
        <f t="shared" si="6"/>
        <v>Mi</v>
      </c>
      <c r="N17" s="17" t="s">
        <v>3</v>
      </c>
      <c r="O17" s="17" t="s">
        <v>9</v>
      </c>
      <c r="P17" s="17" t="s">
        <v>4</v>
      </c>
      <c r="Q17" s="17" t="s">
        <v>10</v>
      </c>
      <c r="R17" s="17" t="s">
        <v>5</v>
      </c>
      <c r="S17" s="17" t="s">
        <v>11</v>
      </c>
      <c r="T17" s="17" t="s">
        <v>6</v>
      </c>
      <c r="U17" s="17" t="s">
        <v>0</v>
      </c>
      <c r="V17" s="17" t="s">
        <v>7</v>
      </c>
      <c r="W17" s="17" t="s">
        <v>1</v>
      </c>
      <c r="X17" s="17" t="s">
        <v>8</v>
      </c>
      <c r="Y17" s="17" t="s">
        <v>2</v>
      </c>
      <c r="Z17" s="17" t="s">
        <v>3</v>
      </c>
      <c r="AA17" s="17" t="s">
        <v>9</v>
      </c>
      <c r="AB17" s="17" t="s">
        <v>4</v>
      </c>
      <c r="AC17" s="17" t="s">
        <v>10</v>
      </c>
      <c r="AD17" s="17" t="s">
        <v>5</v>
      </c>
      <c r="AE17" s="17" t="s">
        <v>11</v>
      </c>
      <c r="AF17" s="17" t="s">
        <v>6</v>
      </c>
      <c r="AG17" s="17" t="s">
        <v>0</v>
      </c>
      <c r="AH17" s="17" t="s">
        <v>7</v>
      </c>
      <c r="AI17" s="17" t="s">
        <v>1</v>
      </c>
      <c r="AJ17" s="17" t="s">
        <v>8</v>
      </c>
      <c r="AK17" s="17" t="s">
        <v>2</v>
      </c>
      <c r="AL17" s="17" t="s">
        <v>3</v>
      </c>
    </row>
    <row r="18" spans="2:38">
      <c r="B18" s="17" t="str">
        <f t="shared" si="7"/>
        <v>Fa#</v>
      </c>
      <c r="C18" s="17" t="str">
        <f t="shared" si="6"/>
        <v>Sol</v>
      </c>
      <c r="D18" s="17" t="str">
        <f t="shared" si="6"/>
        <v>Sol#</v>
      </c>
      <c r="E18" s="17" t="str">
        <f t="shared" si="6"/>
        <v>La</v>
      </c>
      <c r="F18" s="17" t="str">
        <f t="shared" si="6"/>
        <v>La#</v>
      </c>
      <c r="G18" s="17" t="str">
        <f t="shared" si="6"/>
        <v>Si</v>
      </c>
      <c r="H18" s="17" t="str">
        <f t="shared" si="6"/>
        <v>Do</v>
      </c>
      <c r="I18" s="17" t="str">
        <f t="shared" si="6"/>
        <v>Do#</v>
      </c>
      <c r="J18" s="17" t="str">
        <f t="shared" si="6"/>
        <v>Ré</v>
      </c>
      <c r="K18" s="17" t="str">
        <f t="shared" si="6"/>
        <v>Ré#</v>
      </c>
      <c r="L18" s="17" t="str">
        <f t="shared" si="6"/>
        <v>Mi</v>
      </c>
      <c r="M18" s="17" t="str">
        <f t="shared" si="6"/>
        <v>Fa</v>
      </c>
      <c r="N18" s="17" t="s">
        <v>9</v>
      </c>
      <c r="O18" s="17" t="s">
        <v>4</v>
      </c>
      <c r="P18" s="17" t="s">
        <v>10</v>
      </c>
      <c r="Q18" s="17" t="s">
        <v>5</v>
      </c>
      <c r="R18" s="17" t="s">
        <v>11</v>
      </c>
      <c r="S18" s="17" t="s">
        <v>6</v>
      </c>
      <c r="T18" s="17" t="s">
        <v>0</v>
      </c>
      <c r="U18" s="17" t="s">
        <v>7</v>
      </c>
      <c r="V18" s="17" t="s">
        <v>1</v>
      </c>
      <c r="W18" s="17" t="s">
        <v>8</v>
      </c>
      <c r="X18" s="17" t="s">
        <v>2</v>
      </c>
      <c r="Y18" s="17" t="s">
        <v>3</v>
      </c>
      <c r="Z18" s="17" t="s">
        <v>9</v>
      </c>
      <c r="AA18" s="17" t="s">
        <v>4</v>
      </c>
      <c r="AB18" s="17" t="s">
        <v>10</v>
      </c>
      <c r="AC18" s="17" t="s">
        <v>5</v>
      </c>
      <c r="AD18" s="17" t="s">
        <v>11</v>
      </c>
      <c r="AE18" s="17" t="s">
        <v>6</v>
      </c>
      <c r="AF18" s="17" t="s">
        <v>0</v>
      </c>
      <c r="AG18" s="17" t="s">
        <v>7</v>
      </c>
      <c r="AH18" s="17" t="s">
        <v>1</v>
      </c>
      <c r="AI18" s="17" t="s">
        <v>8</v>
      </c>
      <c r="AJ18" s="17" t="s">
        <v>2</v>
      </c>
      <c r="AK18" s="17" t="s">
        <v>3</v>
      </c>
      <c r="AL18" s="17" t="s">
        <v>9</v>
      </c>
    </row>
    <row r="19" spans="2:38">
      <c r="B19" s="17" t="str">
        <f t="shared" si="7"/>
        <v>Sol</v>
      </c>
      <c r="C19" s="17" t="str">
        <f t="shared" si="6"/>
        <v>Sol#</v>
      </c>
      <c r="D19" s="17" t="str">
        <f t="shared" si="6"/>
        <v>La</v>
      </c>
      <c r="E19" s="17" t="str">
        <f t="shared" si="6"/>
        <v>La#</v>
      </c>
      <c r="F19" s="17" t="str">
        <f t="shared" si="6"/>
        <v>Si</v>
      </c>
      <c r="G19" s="17" t="str">
        <f t="shared" si="6"/>
        <v>Do</v>
      </c>
      <c r="H19" s="17" t="str">
        <f t="shared" si="6"/>
        <v>Do#</v>
      </c>
      <c r="I19" s="17" t="str">
        <f t="shared" si="6"/>
        <v>Ré</v>
      </c>
      <c r="J19" s="17" t="str">
        <f t="shared" si="6"/>
        <v>Ré#</v>
      </c>
      <c r="K19" s="17" t="str">
        <f t="shared" si="6"/>
        <v>Mi</v>
      </c>
      <c r="L19" s="17" t="str">
        <f t="shared" si="6"/>
        <v>Fa</v>
      </c>
      <c r="M19" s="17" t="str">
        <f t="shared" si="6"/>
        <v>Fa#</v>
      </c>
      <c r="N19" s="17" t="s">
        <v>4</v>
      </c>
      <c r="O19" s="17" t="s">
        <v>10</v>
      </c>
      <c r="P19" s="17" t="s">
        <v>5</v>
      </c>
      <c r="Q19" s="17" t="s">
        <v>11</v>
      </c>
      <c r="R19" s="17" t="s">
        <v>6</v>
      </c>
      <c r="S19" s="17" t="s">
        <v>0</v>
      </c>
      <c r="T19" s="17" t="s">
        <v>7</v>
      </c>
      <c r="U19" s="17" t="s">
        <v>1</v>
      </c>
      <c r="V19" s="17" t="s">
        <v>8</v>
      </c>
      <c r="W19" s="17" t="s">
        <v>2</v>
      </c>
      <c r="X19" s="17" t="s">
        <v>3</v>
      </c>
      <c r="Y19" s="17" t="s">
        <v>9</v>
      </c>
      <c r="Z19" s="17" t="s">
        <v>4</v>
      </c>
      <c r="AA19" s="17" t="s">
        <v>10</v>
      </c>
      <c r="AB19" s="17" t="s">
        <v>5</v>
      </c>
      <c r="AC19" s="17" t="s">
        <v>11</v>
      </c>
      <c r="AD19" s="17" t="s">
        <v>6</v>
      </c>
      <c r="AE19" s="17" t="s">
        <v>0</v>
      </c>
      <c r="AF19" s="17" t="s">
        <v>7</v>
      </c>
      <c r="AG19" s="17" t="s">
        <v>1</v>
      </c>
      <c r="AH19" s="17" t="s">
        <v>8</v>
      </c>
      <c r="AI19" s="17" t="s">
        <v>2</v>
      </c>
      <c r="AJ19" s="17" t="s">
        <v>3</v>
      </c>
      <c r="AK19" s="17" t="s">
        <v>9</v>
      </c>
      <c r="AL19" s="17" t="s">
        <v>4</v>
      </c>
    </row>
    <row r="20" spans="2:38">
      <c r="B20" s="17" t="str">
        <f t="shared" si="7"/>
        <v>Sol#</v>
      </c>
      <c r="C20" s="17" t="str">
        <f t="shared" si="6"/>
        <v>La</v>
      </c>
      <c r="D20" s="17" t="str">
        <f t="shared" si="6"/>
        <v>La#</v>
      </c>
      <c r="E20" s="17" t="str">
        <f t="shared" si="6"/>
        <v>Si</v>
      </c>
      <c r="F20" s="17" t="str">
        <f t="shared" si="6"/>
        <v>Do</v>
      </c>
      <c r="G20" s="17" t="str">
        <f t="shared" si="6"/>
        <v>Do#</v>
      </c>
      <c r="H20" s="17" t="str">
        <f t="shared" si="6"/>
        <v>Ré</v>
      </c>
      <c r="I20" s="17" t="str">
        <f t="shared" si="6"/>
        <v>Ré#</v>
      </c>
      <c r="J20" s="17" t="str">
        <f t="shared" si="6"/>
        <v>Mi</v>
      </c>
      <c r="K20" s="17" t="str">
        <f t="shared" si="6"/>
        <v>Fa</v>
      </c>
      <c r="L20" s="17" t="str">
        <f t="shared" si="6"/>
        <v>Fa#</v>
      </c>
      <c r="M20" s="17" t="str">
        <f t="shared" si="6"/>
        <v>Sol</v>
      </c>
      <c r="N20" s="17" t="s">
        <v>10</v>
      </c>
      <c r="O20" s="17" t="s">
        <v>5</v>
      </c>
      <c r="P20" s="17" t="s">
        <v>11</v>
      </c>
      <c r="Q20" s="17" t="s">
        <v>6</v>
      </c>
      <c r="R20" s="17" t="s">
        <v>0</v>
      </c>
      <c r="S20" s="17" t="s">
        <v>7</v>
      </c>
      <c r="T20" s="17" t="s">
        <v>1</v>
      </c>
      <c r="U20" s="17" t="s">
        <v>8</v>
      </c>
      <c r="V20" s="17" t="s">
        <v>2</v>
      </c>
      <c r="W20" s="17" t="s">
        <v>3</v>
      </c>
      <c r="X20" s="17" t="s">
        <v>9</v>
      </c>
      <c r="Y20" s="17" t="s">
        <v>4</v>
      </c>
      <c r="Z20" s="17" t="s">
        <v>10</v>
      </c>
      <c r="AA20" s="17" t="s">
        <v>5</v>
      </c>
      <c r="AB20" s="17" t="s">
        <v>11</v>
      </c>
      <c r="AC20" s="17" t="s">
        <v>6</v>
      </c>
      <c r="AD20" s="17" t="s">
        <v>0</v>
      </c>
      <c r="AE20" s="17" t="s">
        <v>7</v>
      </c>
      <c r="AF20" s="17" t="s">
        <v>1</v>
      </c>
      <c r="AG20" s="17" t="s">
        <v>8</v>
      </c>
      <c r="AH20" s="17" t="s">
        <v>2</v>
      </c>
      <c r="AI20" s="17" t="s">
        <v>3</v>
      </c>
      <c r="AJ20" s="17" t="s">
        <v>9</v>
      </c>
      <c r="AK20" s="17" t="s">
        <v>4</v>
      </c>
      <c r="AL20" s="17" t="s">
        <v>10</v>
      </c>
    </row>
    <row r="21" spans="2:38">
      <c r="B21" s="17" t="str">
        <f t="shared" si="7"/>
        <v>La</v>
      </c>
      <c r="C21" s="17" t="str">
        <f t="shared" ref="C21:M24" si="8">D20</f>
        <v>La#</v>
      </c>
      <c r="D21" s="17" t="str">
        <f t="shared" si="8"/>
        <v>Si</v>
      </c>
      <c r="E21" s="17" t="str">
        <f t="shared" si="8"/>
        <v>Do</v>
      </c>
      <c r="F21" s="17" t="str">
        <f t="shared" si="8"/>
        <v>Do#</v>
      </c>
      <c r="G21" s="17" t="str">
        <f t="shared" si="8"/>
        <v>Ré</v>
      </c>
      <c r="H21" s="17" t="str">
        <f t="shared" si="8"/>
        <v>Ré#</v>
      </c>
      <c r="I21" s="17" t="str">
        <f t="shared" si="8"/>
        <v>Mi</v>
      </c>
      <c r="J21" s="17" t="str">
        <f t="shared" si="8"/>
        <v>Fa</v>
      </c>
      <c r="K21" s="17" t="str">
        <f t="shared" si="8"/>
        <v>Fa#</v>
      </c>
      <c r="L21" s="17" t="str">
        <f t="shared" si="8"/>
        <v>Sol</v>
      </c>
      <c r="M21" s="17" t="str">
        <f t="shared" si="8"/>
        <v>Sol#</v>
      </c>
      <c r="N21" s="17" t="s">
        <v>5</v>
      </c>
      <c r="O21" s="17" t="s">
        <v>11</v>
      </c>
      <c r="P21" s="17" t="s">
        <v>6</v>
      </c>
      <c r="Q21" s="17" t="s">
        <v>0</v>
      </c>
      <c r="R21" s="17" t="s">
        <v>7</v>
      </c>
      <c r="S21" s="17" t="s">
        <v>1</v>
      </c>
      <c r="T21" s="17" t="s">
        <v>8</v>
      </c>
      <c r="U21" s="17" t="s">
        <v>2</v>
      </c>
      <c r="V21" s="17" t="s">
        <v>3</v>
      </c>
      <c r="W21" s="17" t="s">
        <v>9</v>
      </c>
      <c r="X21" s="17" t="s">
        <v>4</v>
      </c>
      <c r="Y21" s="17" t="s">
        <v>10</v>
      </c>
      <c r="Z21" s="17" t="s">
        <v>5</v>
      </c>
      <c r="AA21" s="17" t="s">
        <v>11</v>
      </c>
      <c r="AB21" s="17" t="s">
        <v>6</v>
      </c>
      <c r="AC21" s="17" t="s">
        <v>0</v>
      </c>
      <c r="AD21" s="17" t="s">
        <v>7</v>
      </c>
      <c r="AE21" s="17" t="s">
        <v>1</v>
      </c>
      <c r="AF21" s="17" t="s">
        <v>8</v>
      </c>
      <c r="AG21" s="17" t="s">
        <v>2</v>
      </c>
      <c r="AH21" s="17" t="s">
        <v>3</v>
      </c>
      <c r="AI21" s="17" t="s">
        <v>9</v>
      </c>
      <c r="AJ21" s="17" t="s">
        <v>4</v>
      </c>
      <c r="AK21" s="17" t="s">
        <v>10</v>
      </c>
      <c r="AL21" s="17" t="s">
        <v>5</v>
      </c>
    </row>
    <row r="22" spans="2:38">
      <c r="B22" s="17" t="str">
        <f t="shared" si="7"/>
        <v>La#</v>
      </c>
      <c r="C22" s="17" t="str">
        <f t="shared" si="8"/>
        <v>Si</v>
      </c>
      <c r="D22" s="17" t="str">
        <f t="shared" si="8"/>
        <v>Do</v>
      </c>
      <c r="E22" s="17" t="str">
        <f t="shared" si="8"/>
        <v>Do#</v>
      </c>
      <c r="F22" s="17" t="str">
        <f t="shared" si="8"/>
        <v>Ré</v>
      </c>
      <c r="G22" s="17" t="str">
        <f t="shared" si="8"/>
        <v>Ré#</v>
      </c>
      <c r="H22" s="17" t="str">
        <f t="shared" si="8"/>
        <v>Mi</v>
      </c>
      <c r="I22" s="17" t="str">
        <f t="shared" si="8"/>
        <v>Fa</v>
      </c>
      <c r="J22" s="17" t="str">
        <f t="shared" si="8"/>
        <v>Fa#</v>
      </c>
      <c r="K22" s="17" t="str">
        <f t="shared" si="8"/>
        <v>Sol</v>
      </c>
      <c r="L22" s="17" t="str">
        <f t="shared" si="8"/>
        <v>Sol#</v>
      </c>
      <c r="M22" s="17" t="str">
        <f t="shared" si="8"/>
        <v>La</v>
      </c>
      <c r="N22" s="17" t="s">
        <v>11</v>
      </c>
      <c r="O22" s="17" t="s">
        <v>6</v>
      </c>
      <c r="P22" s="17" t="s">
        <v>0</v>
      </c>
      <c r="Q22" s="17" t="s">
        <v>7</v>
      </c>
      <c r="R22" s="17" t="s">
        <v>1</v>
      </c>
      <c r="S22" s="17" t="s">
        <v>8</v>
      </c>
      <c r="T22" s="17" t="s">
        <v>2</v>
      </c>
      <c r="U22" s="17" t="s">
        <v>3</v>
      </c>
      <c r="V22" s="17" t="s">
        <v>9</v>
      </c>
      <c r="W22" s="17" t="s">
        <v>4</v>
      </c>
      <c r="X22" s="17" t="s">
        <v>10</v>
      </c>
      <c r="Y22" s="17" t="s">
        <v>5</v>
      </c>
      <c r="Z22" s="17" t="s">
        <v>11</v>
      </c>
      <c r="AA22" s="17" t="s">
        <v>6</v>
      </c>
      <c r="AB22" s="17" t="s">
        <v>0</v>
      </c>
      <c r="AC22" s="17" t="s">
        <v>7</v>
      </c>
      <c r="AD22" s="17" t="s">
        <v>1</v>
      </c>
      <c r="AE22" s="17" t="s">
        <v>8</v>
      </c>
      <c r="AF22" s="17" t="s">
        <v>2</v>
      </c>
      <c r="AG22" s="17" t="s">
        <v>3</v>
      </c>
      <c r="AH22" s="17" t="s">
        <v>9</v>
      </c>
      <c r="AI22" s="17" t="s">
        <v>4</v>
      </c>
      <c r="AJ22" s="17" t="s">
        <v>10</v>
      </c>
      <c r="AK22" s="17" t="s">
        <v>5</v>
      </c>
      <c r="AL22" s="17" t="s">
        <v>11</v>
      </c>
    </row>
    <row r="23" spans="2:38">
      <c r="B23" s="17" t="str">
        <f t="shared" si="7"/>
        <v>Si</v>
      </c>
      <c r="C23" s="17" t="str">
        <f t="shared" si="8"/>
        <v>Do</v>
      </c>
      <c r="D23" s="17" t="str">
        <f t="shared" si="8"/>
        <v>Do#</v>
      </c>
      <c r="E23" s="17" t="str">
        <f t="shared" si="8"/>
        <v>Ré</v>
      </c>
      <c r="F23" s="17" t="str">
        <f t="shared" si="8"/>
        <v>Ré#</v>
      </c>
      <c r="G23" s="17" t="str">
        <f t="shared" si="8"/>
        <v>Mi</v>
      </c>
      <c r="H23" s="17" t="str">
        <f t="shared" si="8"/>
        <v>Fa</v>
      </c>
      <c r="I23" s="17" t="str">
        <f t="shared" si="8"/>
        <v>Fa#</v>
      </c>
      <c r="J23" s="17" t="str">
        <f t="shared" si="8"/>
        <v>Sol</v>
      </c>
      <c r="K23" s="17" t="str">
        <f t="shared" si="8"/>
        <v>Sol#</v>
      </c>
      <c r="L23" s="17" t="str">
        <f t="shared" si="8"/>
        <v>La</v>
      </c>
      <c r="M23" s="17" t="str">
        <f t="shared" si="8"/>
        <v>La#</v>
      </c>
      <c r="N23" s="17" t="s">
        <v>6</v>
      </c>
      <c r="O23" s="17" t="s">
        <v>0</v>
      </c>
      <c r="P23" s="17" t="s">
        <v>7</v>
      </c>
      <c r="Q23" s="17" t="s">
        <v>1</v>
      </c>
      <c r="R23" s="17" t="s">
        <v>8</v>
      </c>
      <c r="S23" s="17" t="s">
        <v>2</v>
      </c>
      <c r="T23" s="17" t="s">
        <v>3</v>
      </c>
      <c r="U23" s="17" t="s">
        <v>9</v>
      </c>
      <c r="V23" s="17" t="s">
        <v>4</v>
      </c>
      <c r="W23" s="17" t="s">
        <v>10</v>
      </c>
      <c r="X23" s="17" t="s">
        <v>5</v>
      </c>
      <c r="Y23" s="17" t="s">
        <v>11</v>
      </c>
      <c r="Z23" s="17" t="s">
        <v>6</v>
      </c>
      <c r="AA23" s="17" t="s">
        <v>0</v>
      </c>
      <c r="AB23" s="17" t="s">
        <v>7</v>
      </c>
      <c r="AC23" s="17" t="s">
        <v>1</v>
      </c>
      <c r="AD23" s="17" t="s">
        <v>8</v>
      </c>
      <c r="AE23" s="17" t="s">
        <v>2</v>
      </c>
      <c r="AF23" s="17" t="s">
        <v>3</v>
      </c>
      <c r="AG23" s="17" t="s">
        <v>9</v>
      </c>
      <c r="AH23" s="17" t="s">
        <v>4</v>
      </c>
      <c r="AI23" s="17" t="s">
        <v>10</v>
      </c>
      <c r="AJ23" s="17" t="s">
        <v>5</v>
      </c>
      <c r="AK23" s="17" t="s">
        <v>11</v>
      </c>
      <c r="AL23" s="17" t="s">
        <v>6</v>
      </c>
    </row>
    <row r="24" spans="2:38">
      <c r="B24" s="17" t="str">
        <f t="shared" si="7"/>
        <v>Do</v>
      </c>
      <c r="C24" s="17" t="str">
        <f t="shared" si="8"/>
        <v>Do#</v>
      </c>
      <c r="D24" s="17" t="str">
        <f t="shared" si="8"/>
        <v>Ré</v>
      </c>
      <c r="E24" s="17" t="str">
        <f t="shared" si="8"/>
        <v>Ré#</v>
      </c>
      <c r="F24" s="17" t="str">
        <f t="shared" si="8"/>
        <v>Mi</v>
      </c>
      <c r="G24" s="17" t="str">
        <f t="shared" si="8"/>
        <v>Fa</v>
      </c>
      <c r="H24" s="17" t="str">
        <f t="shared" si="8"/>
        <v>Fa#</v>
      </c>
      <c r="I24" s="17" t="str">
        <f t="shared" si="8"/>
        <v>Sol</v>
      </c>
      <c r="J24" s="17" t="str">
        <f t="shared" si="8"/>
        <v>Sol#</v>
      </c>
      <c r="K24" s="17" t="str">
        <f t="shared" si="8"/>
        <v>La</v>
      </c>
      <c r="L24" s="17" t="str">
        <f t="shared" si="8"/>
        <v>La#</v>
      </c>
      <c r="M24" s="17" t="str">
        <f t="shared" si="8"/>
        <v>Si</v>
      </c>
      <c r="N24" s="17" t="s">
        <v>0</v>
      </c>
      <c r="O24" s="17" t="s">
        <v>7</v>
      </c>
      <c r="P24" s="17" t="s">
        <v>1</v>
      </c>
      <c r="Q24" s="17" t="s">
        <v>8</v>
      </c>
      <c r="R24" s="17" t="s">
        <v>2</v>
      </c>
      <c r="S24" s="17" t="s">
        <v>3</v>
      </c>
      <c r="T24" s="17" t="s">
        <v>9</v>
      </c>
      <c r="U24" s="17" t="s">
        <v>4</v>
      </c>
      <c r="V24" s="17" t="s">
        <v>10</v>
      </c>
      <c r="W24" s="17" t="s">
        <v>5</v>
      </c>
      <c r="X24" s="17" t="s">
        <v>11</v>
      </c>
      <c r="Y24" s="17" t="s">
        <v>6</v>
      </c>
      <c r="Z24" s="17" t="s">
        <v>0</v>
      </c>
      <c r="AA24" s="17" t="s">
        <v>7</v>
      </c>
      <c r="AB24" s="17" t="s">
        <v>1</v>
      </c>
      <c r="AC24" s="17" t="s">
        <v>8</v>
      </c>
      <c r="AD24" s="17" t="s">
        <v>2</v>
      </c>
      <c r="AE24" s="17" t="s">
        <v>3</v>
      </c>
      <c r="AF24" s="17" t="s">
        <v>9</v>
      </c>
      <c r="AG24" s="17" t="s">
        <v>4</v>
      </c>
      <c r="AH24" s="17" t="s">
        <v>10</v>
      </c>
      <c r="AI24" s="17" t="s">
        <v>5</v>
      </c>
      <c r="AJ24" s="17" t="s">
        <v>11</v>
      </c>
      <c r="AK24" s="17" t="s">
        <v>6</v>
      </c>
      <c r="AL24" s="17" t="s">
        <v>0</v>
      </c>
    </row>
  </sheetData>
  <pageMargins left="0.7" right="0.7" top="0.75" bottom="0.75" header="0.3" footer="0.3"/>
  <pageSetup paperSize="9" orientation="portrait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BQ26"/>
  <sheetViews>
    <sheetView showGridLines="0" topLeftCell="A4" workbookViewId="0">
      <selection activeCell="J24" sqref="J24:L25"/>
    </sheetView>
  </sheetViews>
  <sheetFormatPr baseColWidth="10" defaultColWidth="3.85546875" defaultRowHeight="15"/>
  <cols>
    <col min="2" max="68" width="2.140625" customWidth="1"/>
    <col min="69" max="69" width="2" customWidth="1"/>
  </cols>
  <sheetData>
    <row r="1" spans="2:69" ht="24.75" customHeight="1">
      <c r="T1" s="18" t="s">
        <v>0</v>
      </c>
      <c r="U1" s="18" t="s">
        <v>7</v>
      </c>
      <c r="V1" s="18" t="s">
        <v>1</v>
      </c>
      <c r="W1" s="18" t="s">
        <v>8</v>
      </c>
      <c r="X1" s="18" t="s">
        <v>2</v>
      </c>
      <c r="Y1" s="18" t="s">
        <v>3</v>
      </c>
      <c r="Z1" s="18" t="s">
        <v>9</v>
      </c>
      <c r="AA1" s="18" t="s">
        <v>4</v>
      </c>
      <c r="AB1" s="18" t="s">
        <v>10</v>
      </c>
      <c r="AC1" s="18" t="s">
        <v>5</v>
      </c>
      <c r="AD1" s="18" t="s">
        <v>11</v>
      </c>
      <c r="AE1" s="18" t="s">
        <v>6</v>
      </c>
      <c r="AF1" s="18" t="s">
        <v>0</v>
      </c>
      <c r="AG1" s="18" t="s">
        <v>7</v>
      </c>
      <c r="AH1" s="18" t="s">
        <v>1</v>
      </c>
      <c r="AI1" s="18" t="s">
        <v>8</v>
      </c>
      <c r="AJ1" s="18" t="s">
        <v>2</v>
      </c>
      <c r="AK1" s="18" t="s">
        <v>3</v>
      </c>
      <c r="AL1" s="18" t="s">
        <v>9</v>
      </c>
      <c r="AM1" s="18" t="s">
        <v>4</v>
      </c>
      <c r="AN1" s="18" t="s">
        <v>10</v>
      </c>
      <c r="AO1" s="18" t="s">
        <v>5</v>
      </c>
      <c r="AP1" s="18" t="s">
        <v>11</v>
      </c>
      <c r="AQ1" s="18" t="s">
        <v>6</v>
      </c>
      <c r="AR1" s="18" t="s">
        <v>0</v>
      </c>
      <c r="AS1" s="18" t="s">
        <v>7</v>
      </c>
      <c r="AT1" s="18" t="s">
        <v>1</v>
      </c>
      <c r="AU1" s="18" t="s">
        <v>8</v>
      </c>
      <c r="AV1" s="18" t="s">
        <v>2</v>
      </c>
      <c r="AW1" s="18" t="s">
        <v>3</v>
      </c>
      <c r="AX1" s="18" t="s">
        <v>9</v>
      </c>
      <c r="AY1" s="18" t="s">
        <v>4</v>
      </c>
      <c r="AZ1" s="18" t="s">
        <v>10</v>
      </c>
      <c r="BA1" s="18" t="s">
        <v>5</v>
      </c>
      <c r="BB1" s="18" t="s">
        <v>11</v>
      </c>
      <c r="BC1" s="18" t="s">
        <v>6</v>
      </c>
      <c r="BD1" s="18" t="s">
        <v>0</v>
      </c>
    </row>
    <row r="2" spans="2:69">
      <c r="T2" s="16">
        <f>bdd!B4</f>
        <v>1</v>
      </c>
      <c r="U2" s="16">
        <f>bdd!C4</f>
        <v>0</v>
      </c>
      <c r="V2" s="16">
        <f>bdd!D4</f>
        <v>0</v>
      </c>
      <c r="W2" s="16">
        <f>bdd!E4</f>
        <v>0</v>
      </c>
      <c r="X2" s="16">
        <f>bdd!F4</f>
        <v>0</v>
      </c>
      <c r="Y2" s="16">
        <f>bdd!G4</f>
        <v>0</v>
      </c>
      <c r="Z2" s="16">
        <f>bdd!H4</f>
        <v>0</v>
      </c>
      <c r="AA2" s="16">
        <f>bdd!I4</f>
        <v>0</v>
      </c>
      <c r="AB2" s="16">
        <f>bdd!J4</f>
        <v>0</v>
      </c>
      <c r="AC2" s="16">
        <f>bdd!K4</f>
        <v>0</v>
      </c>
      <c r="AD2" s="16">
        <f>bdd!L4</f>
        <v>0</v>
      </c>
      <c r="AE2" s="16">
        <f>bdd!M4</f>
        <v>0</v>
      </c>
      <c r="AF2" s="16">
        <f>bdd!N4</f>
        <v>0</v>
      </c>
      <c r="AG2" s="16">
        <f>bdd!O4</f>
        <v>0</v>
      </c>
      <c r="AH2" s="16">
        <f>bdd!P4</f>
        <v>0</v>
      </c>
      <c r="AI2" s="16">
        <f>bdd!Q4</f>
        <v>0</v>
      </c>
      <c r="AJ2" s="16">
        <f>bdd!R4</f>
        <v>0</v>
      </c>
      <c r="AK2" s="16">
        <f>bdd!S4</f>
        <v>0</v>
      </c>
      <c r="AL2" s="16">
        <f>bdd!T4</f>
        <v>0</v>
      </c>
      <c r="AM2" s="16">
        <f>bdd!U4</f>
        <v>0</v>
      </c>
      <c r="AN2" s="16">
        <f>bdd!V4</f>
        <v>0</v>
      </c>
      <c r="AO2" s="16">
        <f>bdd!W4</f>
        <v>0</v>
      </c>
      <c r="AP2" s="16">
        <f>bdd!X4</f>
        <v>0</v>
      </c>
      <c r="AQ2" s="16">
        <f>bdd!Y4</f>
        <v>0</v>
      </c>
      <c r="AR2" s="16">
        <f>bdd!Z4</f>
        <v>0</v>
      </c>
      <c r="AS2" s="16">
        <f>bdd!AA4</f>
        <v>0</v>
      </c>
      <c r="AT2" s="16">
        <f>bdd!AB4</f>
        <v>0</v>
      </c>
      <c r="AU2" s="16">
        <f>bdd!AC4</f>
        <v>0</v>
      </c>
      <c r="AV2" s="16">
        <f>bdd!AD4</f>
        <v>0</v>
      </c>
      <c r="AW2" s="16">
        <f>bdd!AE4</f>
        <v>0</v>
      </c>
      <c r="AX2" s="16">
        <f>bdd!AF4</f>
        <v>0</v>
      </c>
      <c r="AY2" s="16">
        <f>bdd!AG4</f>
        <v>0</v>
      </c>
      <c r="AZ2" s="16">
        <f>bdd!AH4</f>
        <v>0</v>
      </c>
      <c r="BA2" s="16">
        <f>bdd!AI4</f>
        <v>0</v>
      </c>
      <c r="BB2" s="16">
        <f>bdd!AJ4</f>
        <v>0</v>
      </c>
      <c r="BC2" s="16">
        <f>bdd!AK4</f>
        <v>0</v>
      </c>
      <c r="BD2" s="16">
        <f>bdd!AL4</f>
        <v>0</v>
      </c>
    </row>
    <row r="3" spans="2:69">
      <c r="T3">
        <f>bdd!B3</f>
        <v>1</v>
      </c>
      <c r="U3" t="str">
        <f>bdd!C3</f>
        <v/>
      </c>
      <c r="V3" t="str">
        <f>bdd!D3</f>
        <v/>
      </c>
      <c r="W3" t="str">
        <f>bdd!E3</f>
        <v/>
      </c>
      <c r="X3" t="str">
        <f>bdd!F3</f>
        <v/>
      </c>
      <c r="Y3" t="str">
        <f>bdd!G3</f>
        <v/>
      </c>
      <c r="Z3" t="str">
        <f>bdd!H3</f>
        <v/>
      </c>
      <c r="AA3" t="str">
        <f>bdd!I3</f>
        <v/>
      </c>
      <c r="AB3" t="str">
        <f>bdd!J3</f>
        <v/>
      </c>
      <c r="AC3" t="str">
        <f>bdd!K3</f>
        <v/>
      </c>
      <c r="AD3" t="str">
        <f>bdd!L3</f>
        <v/>
      </c>
      <c r="AE3" t="str">
        <f>bdd!M3</f>
        <v/>
      </c>
      <c r="AF3">
        <f>bdd!N3</f>
        <v>0</v>
      </c>
    </row>
    <row r="4" spans="2:69">
      <c r="T4" s="15">
        <v>0</v>
      </c>
      <c r="U4" s="15"/>
      <c r="V4" s="15">
        <v>0</v>
      </c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</row>
    <row r="5" spans="2:69">
      <c r="T5" s="15">
        <f>IF(T4=1,0,1)</f>
        <v>1</v>
      </c>
      <c r="U5" s="15">
        <f t="shared" ref="U5:V5" si="0">IF(U4=1,0,1)</f>
        <v>1</v>
      </c>
      <c r="V5" s="15">
        <f t="shared" si="0"/>
        <v>1</v>
      </c>
      <c r="W5" s="15">
        <f>IF(W4=1,0,1)</f>
        <v>1</v>
      </c>
      <c r="X5" s="15">
        <f t="shared" ref="X5" si="1">IF(X4=1,0,1)</f>
        <v>1</v>
      </c>
      <c r="Y5" s="15">
        <f t="shared" ref="Y5:Z5" si="2">IF(Y4=1,0,1)</f>
        <v>1</v>
      </c>
      <c r="Z5" s="15">
        <f t="shared" si="2"/>
        <v>1</v>
      </c>
      <c r="AA5" s="15">
        <f t="shared" ref="AA5" si="3">IF(AA4=1,0,1)</f>
        <v>1</v>
      </c>
      <c r="AB5" s="15">
        <f t="shared" ref="AB5:AC5" si="4">IF(AB4=1,0,1)</f>
        <v>1</v>
      </c>
      <c r="AC5" s="15">
        <f t="shared" si="4"/>
        <v>1</v>
      </c>
      <c r="AD5" s="15">
        <f t="shared" ref="AD5" si="5">IF(AD4=1,0,1)</f>
        <v>1</v>
      </c>
      <c r="AE5" s="15">
        <f t="shared" ref="AE5:AF5" si="6">IF(AE4=1,0,1)</f>
        <v>1</v>
      </c>
      <c r="AF5" s="15">
        <f t="shared" si="6"/>
        <v>1</v>
      </c>
      <c r="AG5" s="15">
        <f t="shared" ref="AG5" si="7">IF(AG4=1,0,1)</f>
        <v>1</v>
      </c>
      <c r="AH5" s="15">
        <f t="shared" ref="AH5:AI5" si="8">IF(AH4=1,0,1)</f>
        <v>1</v>
      </c>
      <c r="AI5" s="15">
        <f t="shared" si="8"/>
        <v>1</v>
      </c>
      <c r="AJ5" s="15">
        <f t="shared" ref="AJ5" si="9">IF(AJ4=1,0,1)</f>
        <v>1</v>
      </c>
      <c r="AK5" s="15">
        <f t="shared" ref="AK5:AL5" si="10">IF(AK4=1,0,1)</f>
        <v>1</v>
      </c>
      <c r="AL5" s="15">
        <f t="shared" si="10"/>
        <v>1</v>
      </c>
      <c r="AM5" s="15">
        <f t="shared" ref="AM5" si="11">IF(AM4=1,0,1)</f>
        <v>1</v>
      </c>
      <c r="AN5" s="15">
        <f t="shared" ref="AN5:AO5" si="12">IF(AN4=1,0,1)</f>
        <v>1</v>
      </c>
      <c r="AO5" s="15">
        <f t="shared" si="12"/>
        <v>1</v>
      </c>
      <c r="AP5" s="15">
        <f t="shared" ref="AP5" si="13">IF(AP4=1,0,1)</f>
        <v>1</v>
      </c>
      <c r="AQ5" s="15">
        <f t="shared" ref="AQ5:AR5" si="14">IF(AQ4=1,0,1)</f>
        <v>1</v>
      </c>
      <c r="AR5" s="15">
        <f t="shared" si="14"/>
        <v>1</v>
      </c>
      <c r="AS5" s="15">
        <f t="shared" ref="AS5" si="15">IF(AS4=1,0,1)</f>
        <v>1</v>
      </c>
      <c r="AT5" s="15">
        <f t="shared" ref="AT5:AU5" si="16">IF(AT4=1,0,1)</f>
        <v>1</v>
      </c>
      <c r="AU5" s="15">
        <f t="shared" si="16"/>
        <v>1</v>
      </c>
      <c r="AV5" s="15">
        <f t="shared" ref="AV5" si="17">IF(AV4=1,0,1)</f>
        <v>1</v>
      </c>
      <c r="AW5" s="15">
        <f t="shared" ref="AW5:AX5" si="18">IF(AW4=1,0,1)</f>
        <v>1</v>
      </c>
      <c r="AX5" s="15">
        <f t="shared" si="18"/>
        <v>1</v>
      </c>
      <c r="AY5" s="15">
        <f t="shared" ref="AY5" si="19">IF(AY4=1,0,1)</f>
        <v>1</v>
      </c>
      <c r="AZ5" s="15">
        <f t="shared" ref="AZ5:BA5" si="20">IF(AZ4=1,0,1)</f>
        <v>1</v>
      </c>
      <c r="BA5" s="15">
        <f t="shared" si="20"/>
        <v>1</v>
      </c>
      <c r="BB5" s="15">
        <f t="shared" ref="BB5" si="21">IF(BB4=1,0,1)</f>
        <v>1</v>
      </c>
      <c r="BC5" s="15">
        <f t="shared" ref="BC5:BD5" si="22">IF(BC4=1,0,1)</f>
        <v>1</v>
      </c>
      <c r="BD5" s="15">
        <f t="shared" si="22"/>
        <v>1</v>
      </c>
    </row>
    <row r="6" spans="2:69" ht="30" customHeight="1">
      <c r="W6" s="12"/>
      <c r="X6" s="12"/>
    </row>
    <row r="7" spans="2:69" ht="30" customHeight="1">
      <c r="E7" s="31">
        <f>U2</f>
        <v>0</v>
      </c>
      <c r="F7" s="31"/>
      <c r="H7" s="31">
        <f>W2</f>
        <v>0</v>
      </c>
      <c r="I7" s="31"/>
      <c r="N7" s="31">
        <f>Z2</f>
        <v>0</v>
      </c>
      <c r="O7" s="31"/>
      <c r="Q7" s="31">
        <f>AB2</f>
        <v>0</v>
      </c>
      <c r="R7" s="31"/>
      <c r="T7" s="31">
        <f>AD2</f>
        <v>0</v>
      </c>
      <c r="U7" s="31"/>
      <c r="W7" s="12"/>
      <c r="X7" s="12"/>
      <c r="Z7" s="31">
        <f>AG2</f>
        <v>0</v>
      </c>
      <c r="AA7" s="31"/>
      <c r="AC7" s="31">
        <f>AI2</f>
        <v>0</v>
      </c>
      <c r="AD7" s="31"/>
      <c r="AI7" s="31">
        <f>AL2</f>
        <v>0</v>
      </c>
      <c r="AJ7" s="31"/>
      <c r="AL7" s="31">
        <f>AN2</f>
        <v>0</v>
      </c>
      <c r="AM7" s="31"/>
      <c r="AO7" s="31">
        <f>AP2</f>
        <v>0</v>
      </c>
      <c r="AP7" s="31"/>
      <c r="AU7" s="31">
        <f>AS2</f>
        <v>0</v>
      </c>
      <c r="AV7" s="31"/>
      <c r="AX7" s="31">
        <f>AU2</f>
        <v>0</v>
      </c>
      <c r="AY7" s="31"/>
      <c r="BD7" s="31">
        <f>AX2</f>
        <v>0</v>
      </c>
      <c r="BE7" s="31"/>
      <c r="BG7" s="31">
        <f>AZ2</f>
        <v>0</v>
      </c>
      <c r="BH7" s="31"/>
      <c r="BJ7" s="31">
        <f>BB2</f>
        <v>0</v>
      </c>
      <c r="BK7" s="31"/>
    </row>
    <row r="8" spans="2:69" ht="30" customHeight="1">
      <c r="C8" s="32">
        <f>T2</f>
        <v>1</v>
      </c>
      <c r="D8" s="32"/>
      <c r="E8" s="32"/>
      <c r="F8" s="32">
        <f>V2</f>
        <v>0</v>
      </c>
      <c r="G8" s="32"/>
      <c r="H8" s="32"/>
      <c r="I8" s="32">
        <f>X2</f>
        <v>0</v>
      </c>
      <c r="J8" s="32"/>
      <c r="K8" s="32"/>
      <c r="L8" s="32">
        <f>Y2</f>
        <v>0</v>
      </c>
      <c r="M8" s="32"/>
      <c r="N8" s="32"/>
      <c r="O8" s="32">
        <f>AA2</f>
        <v>0</v>
      </c>
      <c r="P8" s="32"/>
      <c r="Q8" s="32"/>
      <c r="R8" s="32">
        <f>AC2</f>
        <v>0</v>
      </c>
      <c r="S8" s="32"/>
      <c r="T8" s="32"/>
      <c r="U8" s="32">
        <f>AE2</f>
        <v>0</v>
      </c>
      <c r="V8" s="32"/>
      <c r="W8" s="32"/>
      <c r="X8" s="32">
        <f>AF2</f>
        <v>0</v>
      </c>
      <c r="Y8" s="32"/>
      <c r="Z8" s="32"/>
      <c r="AA8" s="32">
        <f>AH2</f>
        <v>0</v>
      </c>
      <c r="AB8" s="32"/>
      <c r="AC8" s="32"/>
      <c r="AD8" s="32">
        <f>AJ2</f>
        <v>0</v>
      </c>
      <c r="AE8" s="32"/>
      <c r="AF8" s="32"/>
      <c r="AG8" s="32">
        <f>AK2</f>
        <v>0</v>
      </c>
      <c r="AH8" s="32"/>
      <c r="AI8" s="32"/>
      <c r="AJ8" s="32">
        <f>AM2</f>
        <v>0</v>
      </c>
      <c r="AK8" s="32"/>
      <c r="AL8" s="32"/>
      <c r="AM8" s="32">
        <f>AP2</f>
        <v>0</v>
      </c>
      <c r="AN8" s="32"/>
      <c r="AO8" s="32"/>
      <c r="AP8" s="32">
        <f>AQ2</f>
        <v>0</v>
      </c>
      <c r="AQ8" s="32"/>
      <c r="AR8" s="32"/>
      <c r="AS8" s="32">
        <f>AR2</f>
        <v>0</v>
      </c>
      <c r="AT8" s="32"/>
      <c r="AU8" s="32"/>
      <c r="AV8" s="32">
        <f>AU2</f>
        <v>0</v>
      </c>
      <c r="AW8" s="32"/>
      <c r="AX8" s="32"/>
      <c r="AY8" s="32">
        <f>AV2</f>
        <v>0</v>
      </c>
      <c r="AZ8" s="32"/>
      <c r="BA8" s="32"/>
      <c r="BB8" s="32">
        <f>AW2</f>
        <v>0</v>
      </c>
      <c r="BC8" s="32"/>
      <c r="BD8" s="32"/>
      <c r="BE8" s="32">
        <f>AY2</f>
        <v>0</v>
      </c>
      <c r="BF8" s="32"/>
      <c r="BG8" s="32"/>
      <c r="BH8" s="32">
        <f>BA2</f>
        <v>0</v>
      </c>
      <c r="BI8" s="32"/>
      <c r="BJ8" s="32"/>
      <c r="BK8" s="32">
        <f>BC2</f>
        <v>0</v>
      </c>
      <c r="BL8" s="32"/>
      <c r="BM8" s="32"/>
      <c r="BN8" s="32">
        <f>BD2</f>
        <v>0</v>
      </c>
      <c r="BO8" s="32"/>
      <c r="BP8" s="32"/>
    </row>
    <row r="9" spans="2:69" ht="30" customHeight="1"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</row>
    <row r="10" spans="2:69" ht="12" customHeight="1"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</row>
    <row r="11" spans="2:69" ht="6" customHeight="1">
      <c r="B11" s="14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4"/>
    </row>
    <row r="12" spans="2:69">
      <c r="B12" s="14"/>
      <c r="C12" s="33"/>
      <c r="D12" s="34"/>
      <c r="E12" s="42"/>
      <c r="F12" s="43"/>
      <c r="G12" s="31"/>
      <c r="H12" s="42"/>
      <c r="I12" s="43"/>
      <c r="J12" s="33"/>
      <c r="K12" s="34"/>
      <c r="L12" s="33"/>
      <c r="M12" s="34"/>
      <c r="N12" s="42"/>
      <c r="O12" s="43"/>
      <c r="P12" s="48"/>
      <c r="Q12" s="42"/>
      <c r="R12" s="43"/>
      <c r="S12" s="31"/>
      <c r="T12" s="42"/>
      <c r="U12" s="43"/>
      <c r="V12" s="39"/>
      <c r="W12" s="41"/>
      <c r="X12" s="39"/>
      <c r="Y12" s="41"/>
      <c r="Z12" s="42"/>
      <c r="AA12" s="43"/>
      <c r="AB12" s="31"/>
      <c r="AC12" s="42"/>
      <c r="AD12" s="43"/>
      <c r="AE12" s="39"/>
      <c r="AF12" s="41"/>
      <c r="AG12" s="39"/>
      <c r="AH12" s="41"/>
      <c r="AI12" s="42"/>
      <c r="AJ12" s="43"/>
      <c r="AK12" s="31"/>
      <c r="AL12" s="42"/>
      <c r="AM12" s="43"/>
      <c r="AN12" s="31"/>
      <c r="AO12" s="42"/>
      <c r="AP12" s="43"/>
      <c r="AQ12" s="39"/>
      <c r="AR12" s="41"/>
      <c r="AS12" s="39"/>
      <c r="AT12" s="41"/>
      <c r="AU12" s="42"/>
      <c r="AV12" s="43"/>
      <c r="AW12" s="31"/>
      <c r="AX12" s="42"/>
      <c r="AY12" s="43"/>
      <c r="AZ12" s="39"/>
      <c r="BA12" s="41"/>
      <c r="BB12" s="39"/>
      <c r="BC12" s="41"/>
      <c r="BD12" s="42"/>
      <c r="BE12" s="43"/>
      <c r="BF12" s="31"/>
      <c r="BG12" s="42"/>
      <c r="BH12" s="43"/>
      <c r="BI12" s="31"/>
      <c r="BJ12" s="42"/>
      <c r="BK12" s="43"/>
      <c r="BL12" s="39"/>
      <c r="BM12" s="41"/>
      <c r="BN12" s="39"/>
      <c r="BO12" s="40"/>
      <c r="BP12" s="41"/>
      <c r="BQ12" s="14"/>
    </row>
    <row r="13" spans="2:69">
      <c r="B13" s="14"/>
      <c r="C13" s="33"/>
      <c r="D13" s="34"/>
      <c r="E13" s="44"/>
      <c r="F13" s="45"/>
      <c r="G13" s="48"/>
      <c r="H13" s="44"/>
      <c r="I13" s="45"/>
      <c r="J13" s="33"/>
      <c r="K13" s="34"/>
      <c r="L13" s="33"/>
      <c r="M13" s="34"/>
      <c r="N13" s="44"/>
      <c r="O13" s="45"/>
      <c r="P13" s="48"/>
      <c r="Q13" s="44"/>
      <c r="R13" s="45"/>
      <c r="S13" s="48"/>
      <c r="T13" s="44"/>
      <c r="U13" s="45"/>
      <c r="V13" s="33"/>
      <c r="W13" s="34"/>
      <c r="X13" s="33"/>
      <c r="Y13" s="34"/>
      <c r="Z13" s="44"/>
      <c r="AA13" s="45"/>
      <c r="AB13" s="48"/>
      <c r="AC13" s="44"/>
      <c r="AD13" s="45"/>
      <c r="AE13" s="33"/>
      <c r="AF13" s="34"/>
      <c r="AG13" s="33"/>
      <c r="AH13" s="34"/>
      <c r="AI13" s="44"/>
      <c r="AJ13" s="45"/>
      <c r="AK13" s="48"/>
      <c r="AL13" s="44"/>
      <c r="AM13" s="45"/>
      <c r="AN13" s="48"/>
      <c r="AO13" s="44"/>
      <c r="AP13" s="45"/>
      <c r="AQ13" s="33"/>
      <c r="AR13" s="34"/>
      <c r="AS13" s="33"/>
      <c r="AT13" s="34"/>
      <c r="AU13" s="44"/>
      <c r="AV13" s="45"/>
      <c r="AW13" s="48"/>
      <c r="AX13" s="44"/>
      <c r="AY13" s="45"/>
      <c r="AZ13" s="33"/>
      <c r="BA13" s="34"/>
      <c r="BB13" s="33"/>
      <c r="BC13" s="34"/>
      <c r="BD13" s="44"/>
      <c r="BE13" s="45"/>
      <c r="BF13" s="48"/>
      <c r="BG13" s="44"/>
      <c r="BH13" s="45"/>
      <c r="BI13" s="48"/>
      <c r="BJ13" s="44"/>
      <c r="BK13" s="45"/>
      <c r="BL13" s="33"/>
      <c r="BM13" s="34"/>
      <c r="BN13" s="33"/>
      <c r="BO13" s="35"/>
      <c r="BP13" s="34"/>
      <c r="BQ13" s="14"/>
    </row>
    <row r="14" spans="2:69">
      <c r="B14" s="14"/>
      <c r="C14" s="33"/>
      <c r="D14" s="34"/>
      <c r="E14" s="44"/>
      <c r="F14" s="45"/>
      <c r="G14" s="48"/>
      <c r="H14" s="44"/>
      <c r="I14" s="45"/>
      <c r="J14" s="33"/>
      <c r="K14" s="34"/>
      <c r="L14" s="33"/>
      <c r="M14" s="34"/>
      <c r="N14" s="44"/>
      <c r="O14" s="45"/>
      <c r="P14" s="48"/>
      <c r="Q14" s="44"/>
      <c r="R14" s="45"/>
      <c r="S14" s="48"/>
      <c r="T14" s="44"/>
      <c r="U14" s="45"/>
      <c r="V14" s="33"/>
      <c r="W14" s="34"/>
      <c r="X14" s="33"/>
      <c r="Y14" s="34"/>
      <c r="Z14" s="44"/>
      <c r="AA14" s="45"/>
      <c r="AB14" s="48"/>
      <c r="AC14" s="44"/>
      <c r="AD14" s="45"/>
      <c r="AE14" s="33"/>
      <c r="AF14" s="34"/>
      <c r="AG14" s="33"/>
      <c r="AH14" s="34"/>
      <c r="AI14" s="44"/>
      <c r="AJ14" s="45"/>
      <c r="AK14" s="48"/>
      <c r="AL14" s="44"/>
      <c r="AM14" s="45"/>
      <c r="AN14" s="48"/>
      <c r="AO14" s="44"/>
      <c r="AP14" s="45"/>
      <c r="AQ14" s="33"/>
      <c r="AR14" s="34"/>
      <c r="AS14" s="33"/>
      <c r="AT14" s="34"/>
      <c r="AU14" s="44"/>
      <c r="AV14" s="45"/>
      <c r="AW14" s="48"/>
      <c r="AX14" s="44"/>
      <c r="AY14" s="45"/>
      <c r="AZ14" s="33"/>
      <c r="BA14" s="34"/>
      <c r="BB14" s="33"/>
      <c r="BC14" s="34"/>
      <c r="BD14" s="44"/>
      <c r="BE14" s="45"/>
      <c r="BF14" s="48"/>
      <c r="BG14" s="44"/>
      <c r="BH14" s="45"/>
      <c r="BI14" s="48"/>
      <c r="BJ14" s="44"/>
      <c r="BK14" s="45"/>
      <c r="BL14" s="33"/>
      <c r="BM14" s="34"/>
      <c r="BN14" s="33"/>
      <c r="BO14" s="35"/>
      <c r="BP14" s="34"/>
      <c r="BQ14" s="14"/>
    </row>
    <row r="15" spans="2:69">
      <c r="B15" s="14"/>
      <c r="C15" s="33"/>
      <c r="D15" s="34"/>
      <c r="E15" s="44"/>
      <c r="F15" s="45"/>
      <c r="G15" s="48"/>
      <c r="H15" s="44"/>
      <c r="I15" s="45"/>
      <c r="J15" s="33"/>
      <c r="K15" s="34"/>
      <c r="L15" s="33"/>
      <c r="M15" s="34"/>
      <c r="N15" s="44"/>
      <c r="O15" s="45"/>
      <c r="P15" s="48"/>
      <c r="Q15" s="44"/>
      <c r="R15" s="45"/>
      <c r="S15" s="48"/>
      <c r="T15" s="44"/>
      <c r="U15" s="45"/>
      <c r="V15" s="33"/>
      <c r="W15" s="34"/>
      <c r="X15" s="33"/>
      <c r="Y15" s="34"/>
      <c r="Z15" s="44"/>
      <c r="AA15" s="45"/>
      <c r="AB15" s="48"/>
      <c r="AC15" s="44"/>
      <c r="AD15" s="45"/>
      <c r="AE15" s="33"/>
      <c r="AF15" s="34"/>
      <c r="AG15" s="33"/>
      <c r="AH15" s="34"/>
      <c r="AI15" s="44"/>
      <c r="AJ15" s="45"/>
      <c r="AK15" s="48"/>
      <c r="AL15" s="44"/>
      <c r="AM15" s="45"/>
      <c r="AN15" s="48"/>
      <c r="AO15" s="44"/>
      <c r="AP15" s="45"/>
      <c r="AQ15" s="33"/>
      <c r="AR15" s="34"/>
      <c r="AS15" s="33"/>
      <c r="AT15" s="34"/>
      <c r="AU15" s="44"/>
      <c r="AV15" s="45"/>
      <c r="AW15" s="48"/>
      <c r="AX15" s="44"/>
      <c r="AY15" s="45"/>
      <c r="AZ15" s="33"/>
      <c r="BA15" s="34"/>
      <c r="BB15" s="33"/>
      <c r="BC15" s="34"/>
      <c r="BD15" s="44"/>
      <c r="BE15" s="45"/>
      <c r="BF15" s="48"/>
      <c r="BG15" s="44"/>
      <c r="BH15" s="45"/>
      <c r="BI15" s="48"/>
      <c r="BJ15" s="44"/>
      <c r="BK15" s="45"/>
      <c r="BL15" s="33"/>
      <c r="BM15" s="34"/>
      <c r="BN15" s="33"/>
      <c r="BO15" s="35"/>
      <c r="BP15" s="34"/>
      <c r="BQ15" s="14"/>
    </row>
    <row r="16" spans="2:69">
      <c r="B16" s="14"/>
      <c r="C16" s="33"/>
      <c r="D16" s="34"/>
      <c r="E16" s="44"/>
      <c r="F16" s="45"/>
      <c r="G16" s="48"/>
      <c r="H16" s="44"/>
      <c r="I16" s="45"/>
      <c r="J16" s="33"/>
      <c r="K16" s="34"/>
      <c r="L16" s="33"/>
      <c r="M16" s="34"/>
      <c r="N16" s="44"/>
      <c r="O16" s="45"/>
      <c r="P16" s="48"/>
      <c r="Q16" s="44"/>
      <c r="R16" s="45"/>
      <c r="S16" s="48"/>
      <c r="T16" s="44"/>
      <c r="U16" s="45"/>
      <c r="V16" s="33"/>
      <c r="W16" s="34"/>
      <c r="X16" s="33"/>
      <c r="Y16" s="34"/>
      <c r="Z16" s="44"/>
      <c r="AA16" s="45"/>
      <c r="AB16" s="48"/>
      <c r="AC16" s="44"/>
      <c r="AD16" s="45"/>
      <c r="AE16" s="33"/>
      <c r="AF16" s="34"/>
      <c r="AG16" s="33"/>
      <c r="AH16" s="34"/>
      <c r="AI16" s="44"/>
      <c r="AJ16" s="45"/>
      <c r="AK16" s="48"/>
      <c r="AL16" s="44"/>
      <c r="AM16" s="45"/>
      <c r="AN16" s="48"/>
      <c r="AO16" s="44"/>
      <c r="AP16" s="45"/>
      <c r="AQ16" s="33"/>
      <c r="AR16" s="34"/>
      <c r="AS16" s="33"/>
      <c r="AT16" s="34"/>
      <c r="AU16" s="44"/>
      <c r="AV16" s="45"/>
      <c r="AW16" s="48"/>
      <c r="AX16" s="44"/>
      <c r="AY16" s="45"/>
      <c r="AZ16" s="33"/>
      <c r="BA16" s="34"/>
      <c r="BB16" s="33"/>
      <c r="BC16" s="34"/>
      <c r="BD16" s="44"/>
      <c r="BE16" s="45"/>
      <c r="BF16" s="48"/>
      <c r="BG16" s="44"/>
      <c r="BH16" s="45"/>
      <c r="BI16" s="48"/>
      <c r="BJ16" s="44"/>
      <c r="BK16" s="45"/>
      <c r="BL16" s="33"/>
      <c r="BM16" s="34"/>
      <c r="BN16" s="33"/>
      <c r="BO16" s="35"/>
      <c r="BP16" s="34"/>
      <c r="BQ16" s="14"/>
    </row>
    <row r="17" spans="2:69">
      <c r="B17" s="14"/>
      <c r="C17" s="33"/>
      <c r="D17" s="34"/>
      <c r="E17" s="44"/>
      <c r="F17" s="45"/>
      <c r="G17" s="48"/>
      <c r="H17" s="44"/>
      <c r="I17" s="45"/>
      <c r="J17" s="33"/>
      <c r="K17" s="34"/>
      <c r="L17" s="33"/>
      <c r="M17" s="34"/>
      <c r="N17" s="44"/>
      <c r="O17" s="45"/>
      <c r="P17" s="48"/>
      <c r="Q17" s="44"/>
      <c r="R17" s="45"/>
      <c r="S17" s="48"/>
      <c r="T17" s="44"/>
      <c r="U17" s="45"/>
      <c r="V17" s="33"/>
      <c r="W17" s="34"/>
      <c r="X17" s="33"/>
      <c r="Y17" s="34"/>
      <c r="Z17" s="44"/>
      <c r="AA17" s="45"/>
      <c r="AB17" s="48"/>
      <c r="AC17" s="44"/>
      <c r="AD17" s="45"/>
      <c r="AE17" s="33"/>
      <c r="AF17" s="34"/>
      <c r="AG17" s="33"/>
      <c r="AH17" s="34"/>
      <c r="AI17" s="44"/>
      <c r="AJ17" s="45"/>
      <c r="AK17" s="48"/>
      <c r="AL17" s="44"/>
      <c r="AM17" s="45"/>
      <c r="AN17" s="48"/>
      <c r="AO17" s="44"/>
      <c r="AP17" s="45"/>
      <c r="AQ17" s="33"/>
      <c r="AR17" s="34"/>
      <c r="AS17" s="33"/>
      <c r="AT17" s="34"/>
      <c r="AU17" s="44"/>
      <c r="AV17" s="45"/>
      <c r="AW17" s="48"/>
      <c r="AX17" s="44"/>
      <c r="AY17" s="45"/>
      <c r="AZ17" s="33"/>
      <c r="BA17" s="34"/>
      <c r="BB17" s="33"/>
      <c r="BC17" s="34"/>
      <c r="BD17" s="44"/>
      <c r="BE17" s="45"/>
      <c r="BF17" s="48"/>
      <c r="BG17" s="44"/>
      <c r="BH17" s="45"/>
      <c r="BI17" s="48"/>
      <c r="BJ17" s="44"/>
      <c r="BK17" s="45"/>
      <c r="BL17" s="33"/>
      <c r="BM17" s="34"/>
      <c r="BN17" s="33"/>
      <c r="BO17" s="35"/>
      <c r="BP17" s="34"/>
      <c r="BQ17" s="14"/>
    </row>
    <row r="18" spans="2:69">
      <c r="B18" s="14"/>
      <c r="C18" s="33"/>
      <c r="D18" s="34"/>
      <c r="E18" s="46"/>
      <c r="F18" s="47"/>
      <c r="G18" s="48"/>
      <c r="H18" s="46"/>
      <c r="I18" s="47"/>
      <c r="J18" s="33"/>
      <c r="K18" s="34"/>
      <c r="L18" s="33"/>
      <c r="M18" s="34"/>
      <c r="N18" s="46"/>
      <c r="O18" s="47"/>
      <c r="P18" s="48"/>
      <c r="Q18" s="46"/>
      <c r="R18" s="47"/>
      <c r="S18" s="48"/>
      <c r="T18" s="46"/>
      <c r="U18" s="47"/>
      <c r="V18" s="33"/>
      <c r="W18" s="34"/>
      <c r="X18" s="33"/>
      <c r="Y18" s="34"/>
      <c r="Z18" s="46"/>
      <c r="AA18" s="47"/>
      <c r="AB18" s="48"/>
      <c r="AC18" s="46"/>
      <c r="AD18" s="47"/>
      <c r="AE18" s="33"/>
      <c r="AF18" s="34"/>
      <c r="AG18" s="33"/>
      <c r="AH18" s="34"/>
      <c r="AI18" s="46"/>
      <c r="AJ18" s="47"/>
      <c r="AK18" s="48"/>
      <c r="AL18" s="46"/>
      <c r="AM18" s="47"/>
      <c r="AN18" s="48"/>
      <c r="AO18" s="46"/>
      <c r="AP18" s="47"/>
      <c r="AQ18" s="33"/>
      <c r="AR18" s="34"/>
      <c r="AS18" s="33"/>
      <c r="AT18" s="34"/>
      <c r="AU18" s="46"/>
      <c r="AV18" s="47"/>
      <c r="AW18" s="48"/>
      <c r="AX18" s="46"/>
      <c r="AY18" s="47"/>
      <c r="AZ18" s="33"/>
      <c r="BA18" s="34"/>
      <c r="BB18" s="33"/>
      <c r="BC18" s="34"/>
      <c r="BD18" s="46"/>
      <c r="BE18" s="47"/>
      <c r="BF18" s="48"/>
      <c r="BG18" s="46"/>
      <c r="BH18" s="47"/>
      <c r="BI18" s="48"/>
      <c r="BJ18" s="46"/>
      <c r="BK18" s="47"/>
      <c r="BL18" s="33"/>
      <c r="BM18" s="34"/>
      <c r="BN18" s="33"/>
      <c r="BO18" s="35"/>
      <c r="BP18" s="34"/>
      <c r="BQ18" s="14"/>
    </row>
    <row r="19" spans="2:69">
      <c r="B19" s="14"/>
      <c r="C19" s="33"/>
      <c r="D19" s="35"/>
      <c r="E19" s="34"/>
      <c r="F19" s="33"/>
      <c r="G19" s="35"/>
      <c r="H19" s="34"/>
      <c r="I19" s="33"/>
      <c r="J19" s="35"/>
      <c r="K19" s="34"/>
      <c r="L19" s="33"/>
      <c r="M19" s="35"/>
      <c r="N19" s="34"/>
      <c r="O19" s="33"/>
      <c r="P19" s="35"/>
      <c r="Q19" s="34"/>
      <c r="R19" s="33"/>
      <c r="S19" s="35"/>
      <c r="T19" s="34"/>
      <c r="U19" s="33"/>
      <c r="V19" s="35"/>
      <c r="W19" s="34"/>
      <c r="X19" s="33"/>
      <c r="Y19" s="35"/>
      <c r="Z19" s="34"/>
      <c r="AA19" s="33"/>
      <c r="AB19" s="35"/>
      <c r="AC19" s="34"/>
      <c r="AD19" s="33"/>
      <c r="AE19" s="35"/>
      <c r="AF19" s="34"/>
      <c r="AG19" s="33"/>
      <c r="AH19" s="35"/>
      <c r="AI19" s="34"/>
      <c r="AJ19" s="33"/>
      <c r="AK19" s="35"/>
      <c r="AL19" s="34"/>
      <c r="AM19" s="33"/>
      <c r="AN19" s="35"/>
      <c r="AO19" s="34"/>
      <c r="AP19" s="33"/>
      <c r="AQ19" s="35"/>
      <c r="AR19" s="34"/>
      <c r="AS19" s="33"/>
      <c r="AT19" s="35"/>
      <c r="AU19" s="34"/>
      <c r="AV19" s="33"/>
      <c r="AW19" s="35"/>
      <c r="AX19" s="34"/>
      <c r="AY19" s="33"/>
      <c r="AZ19" s="35"/>
      <c r="BA19" s="34"/>
      <c r="BB19" s="33"/>
      <c r="BC19" s="35"/>
      <c r="BD19" s="34"/>
      <c r="BE19" s="33"/>
      <c r="BF19" s="35"/>
      <c r="BG19" s="34"/>
      <c r="BH19" s="33"/>
      <c r="BI19" s="35"/>
      <c r="BJ19" s="34"/>
      <c r="BK19" s="33"/>
      <c r="BL19" s="35"/>
      <c r="BM19" s="34"/>
      <c r="BN19" s="33"/>
      <c r="BO19" s="35"/>
      <c r="BP19" s="34"/>
      <c r="BQ19" s="14"/>
    </row>
    <row r="20" spans="2:69">
      <c r="B20" s="14"/>
      <c r="C20" s="33"/>
      <c r="D20" s="35"/>
      <c r="E20" s="34"/>
      <c r="F20" s="33"/>
      <c r="G20" s="35"/>
      <c r="H20" s="34"/>
      <c r="I20" s="33"/>
      <c r="J20" s="35"/>
      <c r="K20" s="34"/>
      <c r="L20" s="33"/>
      <c r="M20" s="35"/>
      <c r="N20" s="34"/>
      <c r="O20" s="33"/>
      <c r="P20" s="35"/>
      <c r="Q20" s="34"/>
      <c r="R20" s="33"/>
      <c r="S20" s="35"/>
      <c r="T20" s="34"/>
      <c r="U20" s="33"/>
      <c r="V20" s="35"/>
      <c r="W20" s="34"/>
      <c r="X20" s="33"/>
      <c r="Y20" s="35"/>
      <c r="Z20" s="34"/>
      <c r="AA20" s="33"/>
      <c r="AB20" s="35"/>
      <c r="AC20" s="34"/>
      <c r="AD20" s="33"/>
      <c r="AE20" s="35"/>
      <c r="AF20" s="34"/>
      <c r="AG20" s="33"/>
      <c r="AH20" s="35"/>
      <c r="AI20" s="34"/>
      <c r="AJ20" s="33"/>
      <c r="AK20" s="35"/>
      <c r="AL20" s="34"/>
      <c r="AM20" s="33"/>
      <c r="AN20" s="35"/>
      <c r="AO20" s="34"/>
      <c r="AP20" s="33"/>
      <c r="AQ20" s="35"/>
      <c r="AR20" s="34"/>
      <c r="AS20" s="33"/>
      <c r="AT20" s="35"/>
      <c r="AU20" s="34"/>
      <c r="AV20" s="33"/>
      <c r="AW20" s="35"/>
      <c r="AX20" s="34"/>
      <c r="AY20" s="33"/>
      <c r="AZ20" s="35"/>
      <c r="BA20" s="34"/>
      <c r="BB20" s="33"/>
      <c r="BC20" s="35"/>
      <c r="BD20" s="34"/>
      <c r="BE20" s="33"/>
      <c r="BF20" s="35"/>
      <c r="BG20" s="34"/>
      <c r="BH20" s="33"/>
      <c r="BI20" s="35"/>
      <c r="BJ20" s="34"/>
      <c r="BK20" s="33"/>
      <c r="BL20" s="35"/>
      <c r="BM20" s="34"/>
      <c r="BN20" s="33"/>
      <c r="BO20" s="35"/>
      <c r="BP20" s="34"/>
      <c r="BQ20" s="14"/>
    </row>
    <row r="21" spans="2:69">
      <c r="B21" s="14"/>
      <c r="C21" s="33"/>
      <c r="D21" s="35"/>
      <c r="E21" s="34"/>
      <c r="F21" s="33"/>
      <c r="G21" s="35"/>
      <c r="H21" s="34"/>
      <c r="I21" s="33"/>
      <c r="J21" s="35"/>
      <c r="K21" s="34"/>
      <c r="L21" s="33"/>
      <c r="M21" s="35"/>
      <c r="N21" s="34"/>
      <c r="O21" s="33"/>
      <c r="P21" s="35"/>
      <c r="Q21" s="34"/>
      <c r="R21" s="33"/>
      <c r="S21" s="35"/>
      <c r="T21" s="34"/>
      <c r="U21" s="33"/>
      <c r="V21" s="35"/>
      <c r="W21" s="34"/>
      <c r="X21" s="33"/>
      <c r="Y21" s="35"/>
      <c r="Z21" s="34"/>
      <c r="AA21" s="33"/>
      <c r="AB21" s="35"/>
      <c r="AC21" s="34"/>
      <c r="AD21" s="33"/>
      <c r="AE21" s="35"/>
      <c r="AF21" s="34"/>
      <c r="AG21" s="33"/>
      <c r="AH21" s="35"/>
      <c r="AI21" s="34"/>
      <c r="AJ21" s="33"/>
      <c r="AK21" s="35"/>
      <c r="AL21" s="34"/>
      <c r="AM21" s="33"/>
      <c r="AN21" s="35"/>
      <c r="AO21" s="34"/>
      <c r="AP21" s="33"/>
      <c r="AQ21" s="35"/>
      <c r="AR21" s="34"/>
      <c r="AS21" s="33"/>
      <c r="AT21" s="35"/>
      <c r="AU21" s="34"/>
      <c r="AV21" s="33"/>
      <c r="AW21" s="35"/>
      <c r="AX21" s="34"/>
      <c r="AY21" s="33"/>
      <c r="AZ21" s="35"/>
      <c r="BA21" s="34"/>
      <c r="BB21" s="33"/>
      <c r="BC21" s="35"/>
      <c r="BD21" s="34"/>
      <c r="BE21" s="33"/>
      <c r="BF21" s="35"/>
      <c r="BG21" s="34"/>
      <c r="BH21" s="33"/>
      <c r="BI21" s="35"/>
      <c r="BJ21" s="34"/>
      <c r="BK21" s="33"/>
      <c r="BL21" s="35"/>
      <c r="BM21" s="34"/>
      <c r="BN21" s="33"/>
      <c r="BO21" s="35"/>
      <c r="BP21" s="34"/>
      <c r="BQ21" s="14"/>
    </row>
    <row r="22" spans="2:69">
      <c r="B22" s="14"/>
      <c r="C22" s="36"/>
      <c r="D22" s="37"/>
      <c r="E22" s="38"/>
      <c r="F22" s="36"/>
      <c r="G22" s="37"/>
      <c r="H22" s="38"/>
      <c r="I22" s="36"/>
      <c r="J22" s="37"/>
      <c r="K22" s="38"/>
      <c r="L22" s="36"/>
      <c r="M22" s="37"/>
      <c r="N22" s="38"/>
      <c r="O22" s="36"/>
      <c r="P22" s="37"/>
      <c r="Q22" s="38"/>
      <c r="R22" s="36"/>
      <c r="S22" s="37"/>
      <c r="T22" s="38"/>
      <c r="U22" s="36"/>
      <c r="V22" s="37"/>
      <c r="W22" s="38"/>
      <c r="X22" s="36"/>
      <c r="Y22" s="37"/>
      <c r="Z22" s="38"/>
      <c r="AA22" s="36"/>
      <c r="AB22" s="37"/>
      <c r="AC22" s="38"/>
      <c r="AD22" s="36"/>
      <c r="AE22" s="37"/>
      <c r="AF22" s="38"/>
      <c r="AG22" s="36"/>
      <c r="AH22" s="37"/>
      <c r="AI22" s="38"/>
      <c r="AJ22" s="36"/>
      <c r="AK22" s="37"/>
      <c r="AL22" s="38"/>
      <c r="AM22" s="36"/>
      <c r="AN22" s="37"/>
      <c r="AO22" s="38"/>
      <c r="AP22" s="36"/>
      <c r="AQ22" s="37"/>
      <c r="AR22" s="38"/>
      <c r="AS22" s="36"/>
      <c r="AT22" s="37"/>
      <c r="AU22" s="38"/>
      <c r="AV22" s="36"/>
      <c r="AW22" s="37"/>
      <c r="AX22" s="38"/>
      <c r="AY22" s="36"/>
      <c r="AZ22" s="37"/>
      <c r="BA22" s="38"/>
      <c r="BB22" s="36"/>
      <c r="BC22" s="37"/>
      <c r="BD22" s="38"/>
      <c r="BE22" s="36"/>
      <c r="BF22" s="37"/>
      <c r="BG22" s="38"/>
      <c r="BH22" s="36"/>
      <c r="BI22" s="37"/>
      <c r="BJ22" s="38"/>
      <c r="BK22" s="36"/>
      <c r="BL22" s="37"/>
      <c r="BM22" s="38"/>
      <c r="BN22" s="36"/>
      <c r="BO22" s="37"/>
      <c r="BP22" s="38"/>
      <c r="BQ22" s="14"/>
    </row>
    <row r="23" spans="2:69" ht="27.75" customHeight="1">
      <c r="B23" s="14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</row>
    <row r="24" spans="2:69">
      <c r="B24" s="14"/>
      <c r="C24" s="14" t="s">
        <v>56</v>
      </c>
      <c r="D24" s="14"/>
      <c r="E24" s="14"/>
      <c r="F24" s="14"/>
      <c r="G24" s="14"/>
      <c r="H24" s="14"/>
      <c r="I24" s="14"/>
      <c r="J24" s="49" t="str">
        <f>bdd!A2</f>
        <v>Do</v>
      </c>
      <c r="K24" s="49"/>
      <c r="L24" s="49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</row>
    <row r="25" spans="2:69">
      <c r="B25" s="14"/>
      <c r="C25" s="14"/>
      <c r="D25" s="14"/>
      <c r="E25" s="14"/>
      <c r="F25" s="14"/>
      <c r="G25" s="14"/>
      <c r="H25" s="14"/>
      <c r="I25" s="14"/>
      <c r="J25" s="49"/>
      <c r="K25" s="49"/>
      <c r="L25" s="49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</row>
    <row r="26" spans="2:69">
      <c r="B26" s="14"/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</row>
  </sheetData>
  <mergeCells count="96">
    <mergeCell ref="O19:Q22"/>
    <mergeCell ref="P12:P18"/>
    <mergeCell ref="S12:S18"/>
    <mergeCell ref="R19:T22"/>
    <mergeCell ref="E12:F18"/>
    <mergeCell ref="H12:I18"/>
    <mergeCell ref="N12:O18"/>
    <mergeCell ref="Q12:R18"/>
    <mergeCell ref="T12:U18"/>
    <mergeCell ref="G12:G18"/>
    <mergeCell ref="F19:H22"/>
    <mergeCell ref="J12:K18"/>
    <mergeCell ref="AN12:AN18"/>
    <mergeCell ref="V12:W18"/>
    <mergeCell ref="U19:W22"/>
    <mergeCell ref="Z12:AA18"/>
    <mergeCell ref="AB12:AB18"/>
    <mergeCell ref="AC12:AD18"/>
    <mergeCell ref="AE12:AF18"/>
    <mergeCell ref="AG12:AH18"/>
    <mergeCell ref="AI12:AJ18"/>
    <mergeCell ref="AK12:AK18"/>
    <mergeCell ref="AL12:AM18"/>
    <mergeCell ref="AA19:AC22"/>
    <mergeCell ref="AD19:AF22"/>
    <mergeCell ref="AG19:AI22"/>
    <mergeCell ref="AJ19:AL22"/>
    <mergeCell ref="AM19:AO22"/>
    <mergeCell ref="AV19:AX22"/>
    <mergeCell ref="AY19:BA22"/>
    <mergeCell ref="BB19:BD22"/>
    <mergeCell ref="AO12:AP18"/>
    <mergeCell ref="AQ12:AR18"/>
    <mergeCell ref="AP19:AR22"/>
    <mergeCell ref="BJ12:BK18"/>
    <mergeCell ref="BL12:BM18"/>
    <mergeCell ref="AU12:AV18"/>
    <mergeCell ref="AW12:AW18"/>
    <mergeCell ref="AX12:AY18"/>
    <mergeCell ref="AZ12:BA18"/>
    <mergeCell ref="BB12:BC18"/>
    <mergeCell ref="J24:L25"/>
    <mergeCell ref="C8:E8"/>
    <mergeCell ref="F8:H8"/>
    <mergeCell ref="I8:K8"/>
    <mergeCell ref="L8:N8"/>
    <mergeCell ref="I19:K22"/>
    <mergeCell ref="L12:M18"/>
    <mergeCell ref="L19:N22"/>
    <mergeCell ref="AG8:AI8"/>
    <mergeCell ref="C12:D18"/>
    <mergeCell ref="C19:E22"/>
    <mergeCell ref="AS19:AU22"/>
    <mergeCell ref="BN12:BP22"/>
    <mergeCell ref="O8:Q8"/>
    <mergeCell ref="BE19:BG22"/>
    <mergeCell ref="BH19:BJ22"/>
    <mergeCell ref="BK19:BM22"/>
    <mergeCell ref="AS12:AT18"/>
    <mergeCell ref="X12:Y18"/>
    <mergeCell ref="X19:Z22"/>
    <mergeCell ref="BD12:BE18"/>
    <mergeCell ref="BF12:BF18"/>
    <mergeCell ref="BG12:BH18"/>
    <mergeCell ref="BI12:BI18"/>
    <mergeCell ref="BN8:BP8"/>
    <mergeCell ref="E7:F7"/>
    <mergeCell ref="H7:I7"/>
    <mergeCell ref="N7:O7"/>
    <mergeCell ref="Q7:R7"/>
    <mergeCell ref="AJ8:AL8"/>
    <mergeCell ref="AM8:AO8"/>
    <mergeCell ref="AP8:AR8"/>
    <mergeCell ref="AS8:AU8"/>
    <mergeCell ref="AV8:AX8"/>
    <mergeCell ref="AY8:BA8"/>
    <mergeCell ref="R8:T8"/>
    <mergeCell ref="U8:W8"/>
    <mergeCell ref="X8:Z8"/>
    <mergeCell ref="AA8:AC8"/>
    <mergeCell ref="AD8:AF8"/>
    <mergeCell ref="AO7:AP7"/>
    <mergeCell ref="BB8:BD8"/>
    <mergeCell ref="BE8:BG8"/>
    <mergeCell ref="BH8:BJ8"/>
    <mergeCell ref="BK8:BM8"/>
    <mergeCell ref="AU7:AV7"/>
    <mergeCell ref="AX7:AY7"/>
    <mergeCell ref="BD7:BE7"/>
    <mergeCell ref="BG7:BH7"/>
    <mergeCell ref="BJ7:BK7"/>
    <mergeCell ref="T7:U7"/>
    <mergeCell ref="Z7:AA7"/>
    <mergeCell ref="AC7:AD7"/>
    <mergeCell ref="AI7:AJ7"/>
    <mergeCell ref="AL7:AM7"/>
  </mergeCells>
  <conditionalFormatting sqref="C19 I19 L19 O19 R19 U19 X19 AA19 AD19 AG19 AJ19 AM19 AP19 AS19 AV19 AY19 BB19 BE19 BH19 BK19">
    <cfRule type="expression" dxfId="27" priority="45">
      <formula>C8</formula>
    </cfRule>
  </conditionalFormatting>
  <conditionalFormatting sqref="F19">
    <cfRule type="expression" dxfId="26" priority="44">
      <formula>F8</formula>
    </cfRule>
  </conditionalFormatting>
  <conditionalFormatting sqref="E14:F18 H14:I18 N14:O18 Q14:R18 T14:U18 Z14:AA18 AC14:AD18 AI14:AJ18 AL14:AM18 AO14:AP18 AU14:AV18 AX14:AY18 BD14:BE18 BG14:BH18 BJ14:BK18">
    <cfRule type="expression" dxfId="25" priority="43">
      <formula>E10</formula>
    </cfRule>
  </conditionalFormatting>
  <conditionalFormatting sqref="C12:D18">
    <cfRule type="expression" dxfId="24" priority="26">
      <formula>$C$8</formula>
    </cfRule>
    <cfRule type="expression" dxfId="23" priority="1">
      <formula>$T$4</formula>
    </cfRule>
  </conditionalFormatting>
  <conditionalFormatting sqref="G12:G18">
    <cfRule type="expression" dxfId="22" priority="25">
      <formula>$F$8</formula>
    </cfRule>
  </conditionalFormatting>
  <conditionalFormatting sqref="J12">
    <cfRule type="expression" dxfId="21" priority="22">
      <formula>$I$8</formula>
    </cfRule>
  </conditionalFormatting>
  <conditionalFormatting sqref="P12">
    <cfRule type="expression" dxfId="20" priority="21">
      <formula>$O$8</formula>
    </cfRule>
  </conditionalFormatting>
  <conditionalFormatting sqref="S12:S18">
    <cfRule type="expression" dxfId="19" priority="19">
      <formula>$R$8</formula>
    </cfRule>
  </conditionalFormatting>
  <conditionalFormatting sqref="V12:W18">
    <cfRule type="expression" dxfId="18" priority="18">
      <formula>$U$8</formula>
    </cfRule>
  </conditionalFormatting>
  <conditionalFormatting sqref="X12:Y18">
    <cfRule type="expression" dxfId="17" priority="17">
      <formula>$X$8</formula>
    </cfRule>
  </conditionalFormatting>
  <conditionalFormatting sqref="AB12:AB18">
    <cfRule type="expression" dxfId="16" priority="16">
      <formula>$AA$8</formula>
    </cfRule>
  </conditionalFormatting>
  <conditionalFormatting sqref="AE12:AF18">
    <cfRule type="expression" dxfId="15" priority="15">
      <formula>$AD$8</formula>
    </cfRule>
  </conditionalFormatting>
  <conditionalFormatting sqref="AG12:AH18">
    <cfRule type="expression" dxfId="14" priority="14">
      <formula>$AG$8</formula>
    </cfRule>
  </conditionalFormatting>
  <conditionalFormatting sqref="AK12:AK18">
    <cfRule type="expression" dxfId="13" priority="13">
      <formula>$AJ$8</formula>
    </cfRule>
  </conditionalFormatting>
  <conditionalFormatting sqref="AN12:AN18">
    <cfRule type="expression" dxfId="12" priority="12">
      <formula>$AM$8</formula>
    </cfRule>
  </conditionalFormatting>
  <conditionalFormatting sqref="AQ12:AR18">
    <cfRule type="expression" dxfId="11" priority="11">
      <formula>$AP$8</formula>
    </cfRule>
  </conditionalFormatting>
  <conditionalFormatting sqref="AS12:AT18">
    <cfRule type="expression" dxfId="10" priority="10">
      <formula>$AS$8</formula>
    </cfRule>
  </conditionalFormatting>
  <conditionalFormatting sqref="AW12:AW18">
    <cfRule type="expression" dxfId="9" priority="9">
      <formula>$AV$8</formula>
    </cfRule>
  </conditionalFormatting>
  <conditionalFormatting sqref="AZ12:BA18">
    <cfRule type="expression" dxfId="8" priority="8">
      <formula>$AY$8</formula>
    </cfRule>
  </conditionalFormatting>
  <conditionalFormatting sqref="BB12:BC18">
    <cfRule type="expression" dxfId="7" priority="7">
      <formula>$BB$8</formula>
    </cfRule>
  </conditionalFormatting>
  <conditionalFormatting sqref="BF12:BF18">
    <cfRule type="expression" dxfId="6" priority="6">
      <formula>$BE$8</formula>
    </cfRule>
  </conditionalFormatting>
  <conditionalFormatting sqref="BI12:BI18">
    <cfRule type="expression" dxfId="5" priority="5">
      <formula>$BH$8</formula>
    </cfRule>
  </conditionalFormatting>
  <conditionalFormatting sqref="BL12:BM18">
    <cfRule type="expression" dxfId="4" priority="4">
      <formula>$BK$8</formula>
    </cfRule>
  </conditionalFormatting>
  <conditionalFormatting sqref="BN12:BP22">
    <cfRule type="expression" dxfId="3" priority="3">
      <formula>$BN$8</formula>
    </cfRule>
  </conditionalFormatting>
  <conditionalFormatting sqref="E12:F13 H12:I13 N12:O13 Q12:R13 T12:U13 Z12:AA13 AC12:AD13 AI12:AJ13 AL12:AM13 AO12:AP13 AU12:AV13 AX12:AY13 BD12:BE13 BG12:BH13 BJ12:BK13">
    <cfRule type="expression" dxfId="2" priority="65">
      <formula>E7</formula>
    </cfRule>
  </conditionalFormatting>
  <conditionalFormatting sqref="L12">
    <cfRule type="expression" dxfId="1" priority="68">
      <formula>#REF!+$L$8</formula>
    </cfRule>
  </conditionalFormatting>
  <conditionalFormatting sqref="C19:E22">
    <cfRule type="expression" dxfId="0" priority="2">
      <formula>$T$4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E4:CV24"/>
  <sheetViews>
    <sheetView zoomScale="70" zoomScaleNormal="70" workbookViewId="0">
      <selection activeCell="W28" sqref="W28"/>
    </sheetView>
  </sheetViews>
  <sheetFormatPr baseColWidth="10" defaultColWidth="2.42578125" defaultRowHeight="15"/>
  <cols>
    <col min="12" max="12" width="1" customWidth="1"/>
    <col min="20" max="20" width="1" customWidth="1"/>
    <col min="28" max="28" width="1" customWidth="1"/>
    <col min="36" max="36" width="1" customWidth="1"/>
    <col min="44" max="44" width="1" customWidth="1"/>
    <col min="52" max="52" width="1" customWidth="1"/>
    <col min="60" max="60" width="1" customWidth="1"/>
    <col min="68" max="68" width="1" customWidth="1"/>
    <col min="76" max="76" width="1" customWidth="1"/>
    <col min="84" max="84" width="1" customWidth="1"/>
    <col min="92" max="92" width="1" customWidth="1"/>
    <col min="100" max="100" width="1" customWidth="1"/>
  </cols>
  <sheetData>
    <row r="4" spans="5:100" ht="30" customHeight="1">
      <c r="E4" s="32">
        <v>1</v>
      </c>
      <c r="F4" s="32"/>
      <c r="G4" s="32"/>
      <c r="H4" s="32"/>
      <c r="I4" s="32"/>
      <c r="J4" s="32"/>
      <c r="K4" s="32"/>
      <c r="L4" s="32"/>
      <c r="M4" s="32">
        <v>2</v>
      </c>
      <c r="N4" s="32"/>
      <c r="O4" s="32"/>
      <c r="P4" s="32"/>
      <c r="Q4" s="32"/>
      <c r="R4" s="32"/>
      <c r="S4" s="32"/>
      <c r="T4" s="32"/>
      <c r="U4" s="32">
        <v>3</v>
      </c>
      <c r="V4" s="32"/>
      <c r="W4" s="32"/>
      <c r="X4" s="32"/>
      <c r="Y4" s="32"/>
      <c r="Z4" s="32"/>
      <c r="AA4" s="32"/>
      <c r="AB4" s="32"/>
      <c r="AC4" s="32">
        <v>4</v>
      </c>
      <c r="AD4" s="32"/>
      <c r="AE4" s="32"/>
      <c r="AF4" s="32"/>
      <c r="AG4" s="32"/>
      <c r="AH4" s="32"/>
      <c r="AI4" s="32"/>
      <c r="AJ4" s="32"/>
      <c r="AK4" s="32">
        <v>5</v>
      </c>
      <c r="AL4" s="32"/>
      <c r="AM4" s="32"/>
      <c r="AN4" s="32"/>
      <c r="AO4" s="32"/>
      <c r="AP4" s="32"/>
      <c r="AQ4" s="32"/>
      <c r="AR4" s="32"/>
      <c r="AS4" s="32">
        <v>6</v>
      </c>
      <c r="AT4" s="32"/>
      <c r="AU4" s="32"/>
      <c r="AV4" s="32"/>
      <c r="AW4" s="32"/>
      <c r="AX4" s="32"/>
      <c r="AY4" s="32"/>
      <c r="AZ4" s="32"/>
      <c r="BA4" s="32">
        <v>7</v>
      </c>
      <c r="BB4" s="32"/>
      <c r="BC4" s="32"/>
      <c r="BD4" s="32"/>
      <c r="BE4" s="32"/>
      <c r="BF4" s="32"/>
      <c r="BG4" s="32"/>
      <c r="BH4" s="32"/>
      <c r="BI4" s="32">
        <v>8</v>
      </c>
      <c r="BJ4" s="32"/>
      <c r="BK4" s="32"/>
      <c r="BL4" s="32"/>
      <c r="BM4" s="32"/>
      <c r="BN4" s="32"/>
      <c r="BO4" s="32"/>
      <c r="BP4" s="32"/>
      <c r="BQ4" s="32">
        <v>9</v>
      </c>
      <c r="BR4" s="32"/>
      <c r="BS4" s="32"/>
      <c r="BT4" s="32"/>
      <c r="BU4" s="32"/>
      <c r="BV4" s="32"/>
      <c r="BW4" s="32"/>
      <c r="BX4" s="32"/>
      <c r="BY4" s="32">
        <v>10</v>
      </c>
      <c r="BZ4" s="32"/>
      <c r="CA4" s="32"/>
      <c r="CB4" s="32"/>
      <c r="CC4" s="32"/>
      <c r="CD4" s="32"/>
      <c r="CE4" s="32"/>
      <c r="CF4" s="32"/>
      <c r="CG4" s="32">
        <v>11</v>
      </c>
      <c r="CH4" s="32"/>
      <c r="CI4" s="32"/>
      <c r="CJ4" s="32"/>
      <c r="CK4" s="32"/>
      <c r="CL4" s="32"/>
      <c r="CM4" s="32"/>
      <c r="CN4" s="32"/>
      <c r="CO4" s="32">
        <v>12</v>
      </c>
      <c r="CP4" s="32"/>
      <c r="CQ4" s="32"/>
      <c r="CR4" s="32"/>
      <c r="CS4" s="32"/>
      <c r="CT4" s="32"/>
      <c r="CU4" s="32"/>
      <c r="CV4" s="32"/>
    </row>
    <row r="6" spans="5:100">
      <c r="E6" s="19"/>
      <c r="F6" s="20"/>
      <c r="G6" s="20"/>
      <c r="H6" s="20"/>
      <c r="I6" s="20"/>
      <c r="J6" s="20"/>
      <c r="K6" s="20"/>
      <c r="L6" s="27"/>
      <c r="M6" s="19"/>
      <c r="N6" s="20"/>
      <c r="O6" s="20"/>
      <c r="P6" s="20"/>
      <c r="Q6" s="20"/>
      <c r="R6" s="20"/>
      <c r="S6" s="20"/>
      <c r="T6" s="27"/>
      <c r="U6" s="19"/>
      <c r="V6" s="20"/>
      <c r="W6" s="20"/>
      <c r="X6" s="20"/>
      <c r="Y6" s="20"/>
      <c r="Z6" s="20"/>
      <c r="AA6" s="20"/>
      <c r="AB6" s="27"/>
      <c r="AC6" s="19"/>
      <c r="AD6" s="20"/>
      <c r="AE6" s="20"/>
      <c r="AF6" s="20"/>
      <c r="AG6" s="20"/>
      <c r="AH6" s="20"/>
      <c r="AI6" s="20"/>
      <c r="AJ6" s="27"/>
      <c r="AK6" s="19"/>
      <c r="AL6" s="20"/>
      <c r="AM6" s="20"/>
      <c r="AN6" s="20"/>
      <c r="AO6" s="20"/>
      <c r="AP6" s="20"/>
      <c r="AQ6" s="20"/>
      <c r="AR6" s="27"/>
      <c r="AS6" s="19"/>
      <c r="AT6" s="20"/>
      <c r="AU6" s="20"/>
      <c r="AV6" s="20"/>
      <c r="AW6" s="20"/>
      <c r="AX6" s="20"/>
      <c r="AY6" s="20"/>
      <c r="AZ6" s="27"/>
      <c r="BA6" s="19"/>
      <c r="BB6" s="20"/>
      <c r="BC6" s="20"/>
      <c r="BD6" s="20"/>
      <c r="BE6" s="20"/>
      <c r="BF6" s="20"/>
      <c r="BG6" s="20"/>
      <c r="BH6" s="27"/>
      <c r="BI6" s="19"/>
      <c r="BJ6" s="20"/>
      <c r="BK6" s="20"/>
      <c r="BL6" s="20"/>
      <c r="BM6" s="20"/>
      <c r="BN6" s="20"/>
      <c r="BO6" s="20"/>
      <c r="BP6" s="27"/>
      <c r="BQ6" s="19"/>
      <c r="BR6" s="20"/>
      <c r="BS6" s="20"/>
      <c r="BT6" s="20"/>
      <c r="BU6" s="20"/>
      <c r="BV6" s="20"/>
      <c r="BW6" s="20"/>
      <c r="BX6" s="27"/>
      <c r="BY6" s="19"/>
      <c r="BZ6" s="20"/>
      <c r="CA6" s="20"/>
      <c r="CB6" s="20"/>
      <c r="CC6" s="20"/>
      <c r="CD6" s="20"/>
      <c r="CE6" s="20"/>
      <c r="CF6" s="27"/>
      <c r="CG6" s="19"/>
      <c r="CH6" s="20"/>
      <c r="CI6" s="20"/>
      <c r="CJ6" s="20"/>
      <c r="CK6" s="20"/>
      <c r="CL6" s="20"/>
      <c r="CM6" s="20"/>
      <c r="CN6" s="27"/>
      <c r="CO6" s="19"/>
      <c r="CP6" s="20"/>
      <c r="CQ6" s="20"/>
      <c r="CR6" s="20"/>
      <c r="CS6" s="20"/>
      <c r="CT6" s="20"/>
      <c r="CU6" s="20"/>
      <c r="CV6" s="27"/>
    </row>
    <row r="7" spans="5:100" ht="15.75" thickBot="1">
      <c r="E7" s="21"/>
      <c r="F7" s="22"/>
      <c r="G7" s="50"/>
      <c r="H7" s="51"/>
      <c r="I7" s="21"/>
      <c r="J7" s="22"/>
      <c r="K7" s="22"/>
      <c r="L7" s="28"/>
      <c r="M7" s="21"/>
      <c r="N7" s="22"/>
      <c r="O7" s="50"/>
      <c r="P7" s="51"/>
      <c r="Q7" s="21"/>
      <c r="R7" s="22"/>
      <c r="S7" s="22"/>
      <c r="T7" s="28"/>
      <c r="U7" s="21"/>
      <c r="V7" s="22"/>
      <c r="W7" s="50"/>
      <c r="X7" s="51"/>
      <c r="Y7" s="21"/>
      <c r="Z7" s="22"/>
      <c r="AA7" s="22"/>
      <c r="AB7" s="28"/>
      <c r="AC7" s="21"/>
      <c r="AD7" s="22"/>
      <c r="AE7" s="50"/>
      <c r="AF7" s="51"/>
      <c r="AG7" s="21"/>
      <c r="AH7" s="22"/>
      <c r="AI7" s="22"/>
      <c r="AJ7" s="28"/>
      <c r="AK7" s="21"/>
      <c r="AL7" s="22"/>
      <c r="AM7" s="50"/>
      <c r="AN7" s="51"/>
      <c r="AO7" s="21"/>
      <c r="AP7" s="22"/>
      <c r="AQ7" s="22"/>
      <c r="AR7" s="28"/>
      <c r="AS7" s="21"/>
      <c r="AT7" s="22"/>
      <c r="AU7" s="50"/>
      <c r="AV7" s="51"/>
      <c r="AW7" s="21"/>
      <c r="AX7" s="22"/>
      <c r="AY7" s="22"/>
      <c r="AZ7" s="28"/>
      <c r="BA7" s="21"/>
      <c r="BB7" s="22"/>
      <c r="BC7" s="50"/>
      <c r="BD7" s="51"/>
      <c r="BE7" s="21"/>
      <c r="BF7" s="22"/>
      <c r="BG7" s="22"/>
      <c r="BH7" s="28"/>
      <c r="BI7" s="21"/>
      <c r="BJ7" s="22"/>
      <c r="BK7" s="50"/>
      <c r="BL7" s="51"/>
      <c r="BM7" s="21"/>
      <c r="BN7" s="22"/>
      <c r="BO7" s="22"/>
      <c r="BP7" s="28"/>
      <c r="BQ7" s="21"/>
      <c r="BR7" s="22"/>
      <c r="BS7" s="50"/>
      <c r="BT7" s="51"/>
      <c r="BU7" s="21"/>
      <c r="BV7" s="22"/>
      <c r="BW7" s="22"/>
      <c r="BX7" s="28"/>
      <c r="BY7" s="21"/>
      <c r="BZ7" s="22"/>
      <c r="CA7" s="50"/>
      <c r="CB7" s="51"/>
      <c r="CC7" s="21"/>
      <c r="CD7" s="22"/>
      <c r="CE7" s="22"/>
      <c r="CF7" s="28"/>
      <c r="CG7" s="21"/>
      <c r="CH7" s="22"/>
      <c r="CI7" s="50"/>
      <c r="CJ7" s="51"/>
      <c r="CK7" s="21"/>
      <c r="CL7" s="22"/>
      <c r="CM7" s="22"/>
      <c r="CN7" s="28"/>
      <c r="CO7" s="21"/>
      <c r="CP7" s="22"/>
      <c r="CQ7" s="50"/>
      <c r="CR7" s="51"/>
      <c r="CS7" s="21"/>
      <c r="CT7" s="22"/>
      <c r="CU7" s="22"/>
      <c r="CV7" s="28"/>
    </row>
    <row r="8" spans="5:100">
      <c r="E8" s="23"/>
      <c r="F8" s="24"/>
      <c r="G8" s="52"/>
      <c r="H8" s="53"/>
      <c r="I8" s="24"/>
      <c r="J8" s="24"/>
      <c r="K8" s="24"/>
      <c r="L8" s="29"/>
      <c r="M8" s="23"/>
      <c r="N8" s="24"/>
      <c r="O8" s="52"/>
      <c r="P8" s="53"/>
      <c r="Q8" s="24"/>
      <c r="R8" s="24"/>
      <c r="S8" s="24"/>
      <c r="T8" s="29"/>
      <c r="U8" s="23"/>
      <c r="V8" s="24"/>
      <c r="W8" s="52"/>
      <c r="X8" s="53"/>
      <c r="Y8" s="24"/>
      <c r="Z8" s="24"/>
      <c r="AA8" s="24"/>
      <c r="AB8" s="29"/>
      <c r="AC8" s="23"/>
      <c r="AD8" s="24"/>
      <c r="AE8" s="52"/>
      <c r="AF8" s="53"/>
      <c r="AG8" s="24"/>
      <c r="AH8" s="24"/>
      <c r="AI8" s="24"/>
      <c r="AJ8" s="29"/>
      <c r="AK8" s="23"/>
      <c r="AL8" s="24"/>
      <c r="AM8" s="52"/>
      <c r="AN8" s="53"/>
      <c r="AO8" s="24"/>
      <c r="AP8" s="24"/>
      <c r="AQ8" s="24"/>
      <c r="AR8" s="29"/>
      <c r="AS8" s="23"/>
      <c r="AT8" s="24"/>
      <c r="AU8" s="52"/>
      <c r="AV8" s="53"/>
      <c r="AW8" s="24"/>
      <c r="AX8" s="24"/>
      <c r="AY8" s="24"/>
      <c r="AZ8" s="29"/>
      <c r="BA8" s="23"/>
      <c r="BB8" s="24"/>
      <c r="BC8" s="52"/>
      <c r="BD8" s="53"/>
      <c r="BE8" s="24"/>
      <c r="BF8" s="24"/>
      <c r="BG8" s="24"/>
      <c r="BH8" s="29"/>
      <c r="BI8" s="23"/>
      <c r="BJ8" s="24"/>
      <c r="BK8" s="52"/>
      <c r="BL8" s="53"/>
      <c r="BM8" s="24"/>
      <c r="BN8" s="24"/>
      <c r="BO8" s="24"/>
      <c r="BP8" s="29"/>
      <c r="BQ8" s="23"/>
      <c r="BR8" s="24"/>
      <c r="BS8" s="52"/>
      <c r="BT8" s="53"/>
      <c r="BU8" s="24"/>
      <c r="BV8" s="24"/>
      <c r="BW8" s="24"/>
      <c r="BX8" s="29"/>
      <c r="BY8" s="23"/>
      <c r="BZ8" s="24"/>
      <c r="CA8" s="52"/>
      <c r="CB8" s="53"/>
      <c r="CC8" s="24"/>
      <c r="CD8" s="24"/>
      <c r="CE8" s="24"/>
      <c r="CF8" s="29"/>
      <c r="CG8" s="23"/>
      <c r="CH8" s="24"/>
      <c r="CI8" s="52"/>
      <c r="CJ8" s="53"/>
      <c r="CK8" s="24"/>
      <c r="CL8" s="24"/>
      <c r="CM8" s="24"/>
      <c r="CN8" s="29"/>
      <c r="CO8" s="23"/>
      <c r="CP8" s="24"/>
      <c r="CQ8" s="52"/>
      <c r="CR8" s="53"/>
      <c r="CS8" s="24"/>
      <c r="CT8" s="24"/>
      <c r="CU8" s="24"/>
      <c r="CV8" s="29"/>
    </row>
    <row r="9" spans="5:100">
      <c r="E9" s="23"/>
      <c r="F9" s="24"/>
      <c r="G9" s="24"/>
      <c r="H9" s="24"/>
      <c r="I9" s="24"/>
      <c r="J9" s="24"/>
      <c r="K9" s="24"/>
      <c r="L9" s="29"/>
      <c r="M9" s="23"/>
      <c r="N9" s="24"/>
      <c r="O9" s="24"/>
      <c r="P9" s="24"/>
      <c r="Q9" s="24"/>
      <c r="R9" s="24"/>
      <c r="S9" s="24"/>
      <c r="T9" s="29"/>
      <c r="U9" s="23"/>
      <c r="V9" s="24"/>
      <c r="W9" s="24"/>
      <c r="X9" s="24"/>
      <c r="Y9" s="24"/>
      <c r="Z9" s="24"/>
      <c r="AA9" s="24"/>
      <c r="AB9" s="29"/>
      <c r="AC9" s="23"/>
      <c r="AD9" s="24"/>
      <c r="AE9" s="24"/>
      <c r="AF9" s="24"/>
      <c r="AG9" s="24"/>
      <c r="AH9" s="24"/>
      <c r="AI9" s="24"/>
      <c r="AJ9" s="29"/>
      <c r="AK9" s="23"/>
      <c r="AL9" s="24"/>
      <c r="AM9" s="24"/>
      <c r="AN9" s="24"/>
      <c r="AO9" s="24"/>
      <c r="AP9" s="24"/>
      <c r="AQ9" s="24"/>
      <c r="AR9" s="29"/>
      <c r="AS9" s="23"/>
      <c r="AT9" s="24"/>
      <c r="AU9" s="24"/>
      <c r="AV9" s="24"/>
      <c r="AW9" s="24"/>
      <c r="AX9" s="24"/>
      <c r="AY9" s="24"/>
      <c r="AZ9" s="29"/>
      <c r="BA9" s="23"/>
      <c r="BB9" s="24"/>
      <c r="BC9" s="24"/>
      <c r="BD9" s="24"/>
      <c r="BE9" s="24"/>
      <c r="BF9" s="24"/>
      <c r="BG9" s="24"/>
      <c r="BH9" s="29"/>
      <c r="BI9" s="23"/>
      <c r="BJ9" s="24"/>
      <c r="BK9" s="24"/>
      <c r="BL9" s="24"/>
      <c r="BM9" s="24"/>
      <c r="BN9" s="24"/>
      <c r="BO9" s="24"/>
      <c r="BP9" s="29"/>
      <c r="BQ9" s="23"/>
      <c r="BR9" s="24"/>
      <c r="BS9" s="24"/>
      <c r="BT9" s="24"/>
      <c r="BU9" s="24"/>
      <c r="BV9" s="24"/>
      <c r="BW9" s="24"/>
      <c r="BX9" s="29"/>
      <c r="BY9" s="23"/>
      <c r="BZ9" s="24"/>
      <c r="CA9" s="24"/>
      <c r="CB9" s="24"/>
      <c r="CC9" s="24"/>
      <c r="CD9" s="24"/>
      <c r="CE9" s="24"/>
      <c r="CF9" s="29"/>
      <c r="CG9" s="23"/>
      <c r="CH9" s="24"/>
      <c r="CI9" s="24"/>
      <c r="CJ9" s="24"/>
      <c r="CK9" s="24"/>
      <c r="CL9" s="24"/>
      <c r="CM9" s="24"/>
      <c r="CN9" s="29"/>
      <c r="CO9" s="23"/>
      <c r="CP9" s="24"/>
      <c r="CQ9" s="24"/>
      <c r="CR9" s="24"/>
      <c r="CS9" s="24"/>
      <c r="CT9" s="24"/>
      <c r="CU9" s="24"/>
      <c r="CV9" s="29"/>
    </row>
    <row r="10" spans="5:100" ht="15.75" thickBot="1">
      <c r="E10" s="21"/>
      <c r="F10" s="22"/>
      <c r="G10" s="50"/>
      <c r="H10" s="51"/>
      <c r="I10" s="21"/>
      <c r="J10" s="22"/>
      <c r="K10" s="22"/>
      <c r="L10" s="28"/>
      <c r="M10" s="21"/>
      <c r="N10" s="22"/>
      <c r="O10" s="50"/>
      <c r="P10" s="51"/>
      <c r="Q10" s="21"/>
      <c r="R10" s="22"/>
      <c r="S10" s="22"/>
      <c r="T10" s="28"/>
      <c r="U10" s="21"/>
      <c r="V10" s="22"/>
      <c r="W10" s="50"/>
      <c r="X10" s="51"/>
      <c r="Y10" s="21"/>
      <c r="Z10" s="22"/>
      <c r="AA10" s="22"/>
      <c r="AB10" s="28"/>
      <c r="AC10" s="21"/>
      <c r="AD10" s="22"/>
      <c r="AE10" s="50"/>
      <c r="AF10" s="51"/>
      <c r="AG10" s="21"/>
      <c r="AH10" s="22"/>
      <c r="AI10" s="22"/>
      <c r="AJ10" s="28"/>
      <c r="AK10" s="21"/>
      <c r="AL10" s="22"/>
      <c r="AM10" s="50"/>
      <c r="AN10" s="51"/>
      <c r="AO10" s="21"/>
      <c r="AP10" s="22"/>
      <c r="AQ10" s="22"/>
      <c r="AR10" s="28"/>
      <c r="AS10" s="21"/>
      <c r="AT10" s="22"/>
      <c r="AU10" s="50"/>
      <c r="AV10" s="51"/>
      <c r="AW10" s="21"/>
      <c r="AX10" s="22"/>
      <c r="AY10" s="22"/>
      <c r="AZ10" s="28"/>
      <c r="BA10" s="21"/>
      <c r="BB10" s="22"/>
      <c r="BC10" s="50"/>
      <c r="BD10" s="51"/>
      <c r="BE10" s="21"/>
      <c r="BF10" s="22"/>
      <c r="BG10" s="22"/>
      <c r="BH10" s="28"/>
      <c r="BI10" s="21"/>
      <c r="BJ10" s="22"/>
      <c r="BK10" s="50"/>
      <c r="BL10" s="51"/>
      <c r="BM10" s="21"/>
      <c r="BN10" s="22"/>
      <c r="BO10" s="22"/>
      <c r="BP10" s="28"/>
      <c r="BQ10" s="21"/>
      <c r="BR10" s="22"/>
      <c r="BS10" s="50"/>
      <c r="BT10" s="51"/>
      <c r="BU10" s="21"/>
      <c r="BV10" s="22"/>
      <c r="BW10" s="22"/>
      <c r="BX10" s="28"/>
      <c r="BY10" s="21"/>
      <c r="BZ10" s="22"/>
      <c r="CA10" s="50"/>
      <c r="CB10" s="51"/>
      <c r="CC10" s="21"/>
      <c r="CD10" s="22"/>
      <c r="CE10" s="22"/>
      <c r="CF10" s="28"/>
      <c r="CG10" s="21"/>
      <c r="CH10" s="22"/>
      <c r="CI10" s="50"/>
      <c r="CJ10" s="51"/>
      <c r="CK10" s="21"/>
      <c r="CL10" s="22"/>
      <c r="CM10" s="22"/>
      <c r="CN10" s="28"/>
      <c r="CO10" s="21"/>
      <c r="CP10" s="22"/>
      <c r="CQ10" s="50"/>
      <c r="CR10" s="51"/>
      <c r="CS10" s="21"/>
      <c r="CT10" s="22"/>
      <c r="CU10" s="22"/>
      <c r="CV10" s="28"/>
    </row>
    <row r="11" spans="5:100">
      <c r="E11" s="23"/>
      <c r="F11" s="24"/>
      <c r="G11" s="52"/>
      <c r="H11" s="53"/>
      <c r="I11" s="24"/>
      <c r="J11" s="24"/>
      <c r="K11" s="24"/>
      <c r="L11" s="29"/>
      <c r="M11" s="23"/>
      <c r="N11" s="24"/>
      <c r="O11" s="52"/>
      <c r="P11" s="53"/>
      <c r="Q11" s="24"/>
      <c r="R11" s="24"/>
      <c r="S11" s="24"/>
      <c r="T11" s="29"/>
      <c r="U11" s="23"/>
      <c r="V11" s="24"/>
      <c r="W11" s="52"/>
      <c r="X11" s="53"/>
      <c r="Y11" s="24"/>
      <c r="Z11" s="24"/>
      <c r="AA11" s="24"/>
      <c r="AB11" s="29"/>
      <c r="AC11" s="23"/>
      <c r="AD11" s="24"/>
      <c r="AE11" s="52"/>
      <c r="AF11" s="53"/>
      <c r="AG11" s="24"/>
      <c r="AH11" s="24"/>
      <c r="AI11" s="24"/>
      <c r="AJ11" s="29"/>
      <c r="AK11" s="23"/>
      <c r="AL11" s="24"/>
      <c r="AM11" s="52"/>
      <c r="AN11" s="53"/>
      <c r="AO11" s="24"/>
      <c r="AP11" s="24"/>
      <c r="AQ11" s="24"/>
      <c r="AR11" s="29"/>
      <c r="AS11" s="23"/>
      <c r="AT11" s="24"/>
      <c r="AU11" s="52"/>
      <c r="AV11" s="53"/>
      <c r="AW11" s="24"/>
      <c r="AX11" s="24"/>
      <c r="AY11" s="24"/>
      <c r="AZ11" s="29"/>
      <c r="BA11" s="23"/>
      <c r="BB11" s="24"/>
      <c r="BC11" s="52"/>
      <c r="BD11" s="53"/>
      <c r="BE11" s="24"/>
      <c r="BF11" s="24"/>
      <c r="BG11" s="24"/>
      <c r="BH11" s="29"/>
      <c r="BI11" s="23"/>
      <c r="BJ11" s="24"/>
      <c r="BK11" s="52"/>
      <c r="BL11" s="53"/>
      <c r="BM11" s="24"/>
      <c r="BN11" s="24"/>
      <c r="BO11" s="24"/>
      <c r="BP11" s="29"/>
      <c r="BQ11" s="23"/>
      <c r="BR11" s="24"/>
      <c r="BS11" s="52"/>
      <c r="BT11" s="53"/>
      <c r="BU11" s="24"/>
      <c r="BV11" s="24"/>
      <c r="BW11" s="24"/>
      <c r="BX11" s="29"/>
      <c r="BY11" s="23"/>
      <c r="BZ11" s="24"/>
      <c r="CA11" s="52"/>
      <c r="CB11" s="53"/>
      <c r="CC11" s="24"/>
      <c r="CD11" s="24"/>
      <c r="CE11" s="24"/>
      <c r="CF11" s="29"/>
      <c r="CG11" s="23"/>
      <c r="CH11" s="24"/>
      <c r="CI11" s="52"/>
      <c r="CJ11" s="53"/>
      <c r="CK11" s="24"/>
      <c r="CL11" s="24"/>
      <c r="CM11" s="24"/>
      <c r="CN11" s="29"/>
      <c r="CO11" s="23"/>
      <c r="CP11" s="24"/>
      <c r="CQ11" s="52"/>
      <c r="CR11" s="53"/>
      <c r="CS11" s="24"/>
      <c r="CT11" s="24"/>
      <c r="CU11" s="24"/>
      <c r="CV11" s="29"/>
    </row>
    <row r="12" spans="5:100">
      <c r="E12" s="23"/>
      <c r="F12" s="24"/>
      <c r="G12" s="24"/>
      <c r="H12" s="24"/>
      <c r="I12" s="24"/>
      <c r="J12" s="24"/>
      <c r="K12" s="24"/>
      <c r="L12" s="29"/>
      <c r="M12" s="23"/>
      <c r="N12" s="24"/>
      <c r="O12" s="24"/>
      <c r="P12" s="24"/>
      <c r="Q12" s="24"/>
      <c r="R12" s="24"/>
      <c r="S12" s="24"/>
      <c r="T12" s="29"/>
      <c r="U12" s="23"/>
      <c r="V12" s="24"/>
      <c r="W12" s="24"/>
      <c r="X12" s="24"/>
      <c r="Y12" s="24"/>
      <c r="Z12" s="24"/>
      <c r="AA12" s="24"/>
      <c r="AB12" s="29"/>
      <c r="AC12" s="23"/>
      <c r="AD12" s="24"/>
      <c r="AE12" s="24"/>
      <c r="AF12" s="24"/>
      <c r="AG12" s="24"/>
      <c r="AH12" s="24"/>
      <c r="AI12" s="24"/>
      <c r="AJ12" s="29"/>
      <c r="AK12" s="23"/>
      <c r="AL12" s="24"/>
      <c r="AM12" s="24"/>
      <c r="AN12" s="24"/>
      <c r="AO12" s="24"/>
      <c r="AP12" s="24"/>
      <c r="AQ12" s="24"/>
      <c r="AR12" s="29"/>
      <c r="AS12" s="23"/>
      <c r="AT12" s="24"/>
      <c r="AU12" s="24"/>
      <c r="AV12" s="24"/>
      <c r="AW12" s="24"/>
      <c r="AX12" s="24"/>
      <c r="AY12" s="24"/>
      <c r="AZ12" s="29"/>
      <c r="BA12" s="23"/>
      <c r="BB12" s="24"/>
      <c r="BC12" s="24"/>
      <c r="BD12" s="24"/>
      <c r="BE12" s="24"/>
      <c r="BF12" s="24"/>
      <c r="BG12" s="24"/>
      <c r="BH12" s="29"/>
      <c r="BI12" s="23"/>
      <c r="BJ12" s="24"/>
      <c r="BK12" s="24"/>
      <c r="BL12" s="24"/>
      <c r="BM12" s="24"/>
      <c r="BN12" s="24"/>
      <c r="BO12" s="24"/>
      <c r="BP12" s="29"/>
      <c r="BQ12" s="23"/>
      <c r="BR12" s="24"/>
      <c r="BS12" s="24"/>
      <c r="BT12" s="24"/>
      <c r="BU12" s="24"/>
      <c r="BV12" s="24"/>
      <c r="BW12" s="24"/>
      <c r="BX12" s="29"/>
      <c r="BY12" s="23"/>
      <c r="BZ12" s="24"/>
      <c r="CA12" s="24"/>
      <c r="CB12" s="24"/>
      <c r="CC12" s="24"/>
      <c r="CD12" s="24"/>
      <c r="CE12" s="24"/>
      <c r="CF12" s="29"/>
      <c r="CG12" s="23"/>
      <c r="CH12" s="24"/>
      <c r="CI12" s="24"/>
      <c r="CJ12" s="24"/>
      <c r="CK12" s="24"/>
      <c r="CL12" s="24"/>
      <c r="CM12" s="24"/>
      <c r="CN12" s="29"/>
      <c r="CO12" s="23"/>
      <c r="CP12" s="24"/>
      <c r="CQ12" s="24"/>
      <c r="CR12" s="24"/>
      <c r="CS12" s="24"/>
      <c r="CT12" s="24"/>
      <c r="CU12" s="24"/>
      <c r="CV12" s="29"/>
    </row>
    <row r="13" spans="5:100" ht="15.75" thickBot="1">
      <c r="E13" s="21"/>
      <c r="F13" s="22"/>
      <c r="G13" s="50"/>
      <c r="H13" s="51"/>
      <c r="I13" s="21"/>
      <c r="J13" s="22"/>
      <c r="K13" s="22"/>
      <c r="L13" s="28"/>
      <c r="M13" s="21"/>
      <c r="N13" s="22"/>
      <c r="O13" s="50"/>
      <c r="P13" s="51"/>
      <c r="Q13" s="21"/>
      <c r="R13" s="22"/>
      <c r="S13" s="22"/>
      <c r="T13" s="28"/>
      <c r="U13" s="21"/>
      <c r="V13" s="22"/>
      <c r="W13" s="50"/>
      <c r="X13" s="51"/>
      <c r="Y13" s="21"/>
      <c r="Z13" s="22"/>
      <c r="AA13" s="22"/>
      <c r="AB13" s="28"/>
      <c r="AC13" s="21"/>
      <c r="AD13" s="22"/>
      <c r="AE13" s="50"/>
      <c r="AF13" s="51"/>
      <c r="AG13" s="21"/>
      <c r="AH13" s="22"/>
      <c r="AI13" s="22"/>
      <c r="AJ13" s="28"/>
      <c r="AK13" s="21"/>
      <c r="AL13" s="22"/>
      <c r="AM13" s="50"/>
      <c r="AN13" s="51"/>
      <c r="AO13" s="21"/>
      <c r="AP13" s="22"/>
      <c r="AQ13" s="22"/>
      <c r="AR13" s="28"/>
      <c r="AS13" s="21"/>
      <c r="AT13" s="22"/>
      <c r="AU13" s="50"/>
      <c r="AV13" s="51"/>
      <c r="AW13" s="21"/>
      <c r="AX13" s="22"/>
      <c r="AY13" s="22"/>
      <c r="AZ13" s="28"/>
      <c r="BA13" s="21"/>
      <c r="BB13" s="22"/>
      <c r="BC13" s="50"/>
      <c r="BD13" s="51"/>
      <c r="BE13" s="21"/>
      <c r="BF13" s="22"/>
      <c r="BG13" s="22"/>
      <c r="BH13" s="28"/>
      <c r="BI13" s="21"/>
      <c r="BJ13" s="22"/>
      <c r="BK13" s="50"/>
      <c r="BL13" s="51"/>
      <c r="BM13" s="21"/>
      <c r="BN13" s="22"/>
      <c r="BO13" s="22"/>
      <c r="BP13" s="28"/>
      <c r="BQ13" s="21"/>
      <c r="BR13" s="22"/>
      <c r="BS13" s="50"/>
      <c r="BT13" s="51"/>
      <c r="BU13" s="21"/>
      <c r="BV13" s="22"/>
      <c r="BW13" s="22"/>
      <c r="BX13" s="28"/>
      <c r="BY13" s="21"/>
      <c r="BZ13" s="22"/>
      <c r="CA13" s="50"/>
      <c r="CB13" s="51"/>
      <c r="CC13" s="21"/>
      <c r="CD13" s="22"/>
      <c r="CE13" s="22"/>
      <c r="CF13" s="28"/>
      <c r="CG13" s="21"/>
      <c r="CH13" s="22"/>
      <c r="CI13" s="50"/>
      <c r="CJ13" s="51"/>
      <c r="CK13" s="21"/>
      <c r="CL13" s="22"/>
      <c r="CM13" s="22"/>
      <c r="CN13" s="28"/>
      <c r="CO13" s="21"/>
      <c r="CP13" s="22"/>
      <c r="CQ13" s="50"/>
      <c r="CR13" s="51"/>
      <c r="CS13" s="21"/>
      <c r="CT13" s="22"/>
      <c r="CU13" s="22"/>
      <c r="CV13" s="28"/>
    </row>
    <row r="14" spans="5:100">
      <c r="E14" s="23"/>
      <c r="F14" s="24"/>
      <c r="G14" s="52"/>
      <c r="H14" s="53"/>
      <c r="I14" s="24"/>
      <c r="J14" s="24"/>
      <c r="K14" s="24"/>
      <c r="L14" s="29"/>
      <c r="M14" s="23"/>
      <c r="N14" s="24"/>
      <c r="O14" s="52"/>
      <c r="P14" s="53"/>
      <c r="Q14" s="24"/>
      <c r="R14" s="24"/>
      <c r="S14" s="24"/>
      <c r="T14" s="29"/>
      <c r="U14" s="23"/>
      <c r="V14" s="24"/>
      <c r="W14" s="52"/>
      <c r="X14" s="53"/>
      <c r="Y14" s="24"/>
      <c r="Z14" s="24"/>
      <c r="AA14" s="24"/>
      <c r="AB14" s="29"/>
      <c r="AC14" s="23"/>
      <c r="AD14" s="24"/>
      <c r="AE14" s="52"/>
      <c r="AF14" s="53"/>
      <c r="AG14" s="24"/>
      <c r="AH14" s="24"/>
      <c r="AI14" s="24"/>
      <c r="AJ14" s="29"/>
      <c r="AK14" s="23"/>
      <c r="AL14" s="24"/>
      <c r="AM14" s="52"/>
      <c r="AN14" s="53"/>
      <c r="AO14" s="24"/>
      <c r="AP14" s="24"/>
      <c r="AQ14" s="24"/>
      <c r="AR14" s="29"/>
      <c r="AS14" s="23"/>
      <c r="AT14" s="24"/>
      <c r="AU14" s="52"/>
      <c r="AV14" s="53"/>
      <c r="AW14" s="24"/>
      <c r="AX14" s="24"/>
      <c r="AY14" s="24"/>
      <c r="AZ14" s="29"/>
      <c r="BA14" s="23"/>
      <c r="BB14" s="24"/>
      <c r="BC14" s="52"/>
      <c r="BD14" s="53"/>
      <c r="BE14" s="24"/>
      <c r="BF14" s="24"/>
      <c r="BG14" s="24"/>
      <c r="BH14" s="29"/>
      <c r="BI14" s="23"/>
      <c r="BJ14" s="24"/>
      <c r="BK14" s="52"/>
      <c r="BL14" s="53"/>
      <c r="BM14" s="24"/>
      <c r="BN14" s="24"/>
      <c r="BO14" s="24"/>
      <c r="BP14" s="29"/>
      <c r="BQ14" s="23"/>
      <c r="BR14" s="24"/>
      <c r="BS14" s="52"/>
      <c r="BT14" s="53"/>
      <c r="BU14" s="24"/>
      <c r="BV14" s="24"/>
      <c r="BW14" s="24"/>
      <c r="BX14" s="29"/>
      <c r="BY14" s="23"/>
      <c r="BZ14" s="24"/>
      <c r="CA14" s="52"/>
      <c r="CB14" s="53"/>
      <c r="CC14" s="24"/>
      <c r="CD14" s="24"/>
      <c r="CE14" s="24"/>
      <c r="CF14" s="29"/>
      <c r="CG14" s="23"/>
      <c r="CH14" s="24"/>
      <c r="CI14" s="52"/>
      <c r="CJ14" s="53"/>
      <c r="CK14" s="24"/>
      <c r="CL14" s="24"/>
      <c r="CM14" s="24"/>
      <c r="CN14" s="29"/>
      <c r="CO14" s="23"/>
      <c r="CP14" s="24"/>
      <c r="CQ14" s="52"/>
      <c r="CR14" s="53"/>
      <c r="CS14" s="24"/>
      <c r="CT14" s="24"/>
      <c r="CU14" s="24"/>
      <c r="CV14" s="29"/>
    </row>
    <row r="15" spans="5:100">
      <c r="E15" s="23"/>
      <c r="F15" s="24"/>
      <c r="G15" s="24"/>
      <c r="H15" s="24"/>
      <c r="I15" s="24"/>
      <c r="J15" s="24"/>
      <c r="K15" s="24"/>
      <c r="L15" s="29"/>
      <c r="M15" s="23"/>
      <c r="N15" s="24"/>
      <c r="O15" s="24"/>
      <c r="P15" s="24"/>
      <c r="Q15" s="24"/>
      <c r="R15" s="24"/>
      <c r="S15" s="24"/>
      <c r="T15" s="29"/>
      <c r="U15" s="23"/>
      <c r="V15" s="24"/>
      <c r="W15" s="24"/>
      <c r="X15" s="24"/>
      <c r="Y15" s="24"/>
      <c r="Z15" s="24"/>
      <c r="AA15" s="24"/>
      <c r="AB15" s="29"/>
      <c r="AC15" s="23"/>
      <c r="AD15" s="24"/>
      <c r="AE15" s="24"/>
      <c r="AF15" s="24"/>
      <c r="AG15" s="24"/>
      <c r="AH15" s="24"/>
      <c r="AI15" s="24"/>
      <c r="AJ15" s="29"/>
      <c r="AK15" s="23"/>
      <c r="AL15" s="24"/>
      <c r="AM15" s="24"/>
      <c r="AN15" s="24"/>
      <c r="AO15" s="24"/>
      <c r="AP15" s="24"/>
      <c r="AQ15" s="24"/>
      <c r="AR15" s="29"/>
      <c r="AS15" s="23"/>
      <c r="AT15" s="24"/>
      <c r="AU15" s="24"/>
      <c r="AV15" s="24"/>
      <c r="AW15" s="24"/>
      <c r="AX15" s="24"/>
      <c r="AY15" s="24"/>
      <c r="AZ15" s="29"/>
      <c r="BA15" s="23"/>
      <c r="BB15" s="24"/>
      <c r="BC15" s="24"/>
      <c r="BD15" s="24"/>
      <c r="BE15" s="24"/>
      <c r="BF15" s="24"/>
      <c r="BG15" s="24"/>
      <c r="BH15" s="29"/>
      <c r="BI15" s="23"/>
      <c r="BJ15" s="24"/>
      <c r="BK15" s="24"/>
      <c r="BL15" s="24"/>
      <c r="BM15" s="24"/>
      <c r="BN15" s="24"/>
      <c r="BO15" s="24"/>
      <c r="BP15" s="29"/>
      <c r="BQ15" s="23"/>
      <c r="BR15" s="24"/>
      <c r="BS15" s="24"/>
      <c r="BT15" s="24"/>
      <c r="BU15" s="24"/>
      <c r="BV15" s="24"/>
      <c r="BW15" s="24"/>
      <c r="BX15" s="29"/>
      <c r="BY15" s="23"/>
      <c r="BZ15" s="24"/>
      <c r="CA15" s="24"/>
      <c r="CB15" s="24"/>
      <c r="CC15" s="24"/>
      <c r="CD15" s="24"/>
      <c r="CE15" s="24"/>
      <c r="CF15" s="29"/>
      <c r="CG15" s="23"/>
      <c r="CH15" s="24"/>
      <c r="CI15" s="24"/>
      <c r="CJ15" s="24"/>
      <c r="CK15" s="24"/>
      <c r="CL15" s="24"/>
      <c r="CM15" s="24"/>
      <c r="CN15" s="29"/>
      <c r="CO15" s="23"/>
      <c r="CP15" s="24"/>
      <c r="CQ15" s="24"/>
      <c r="CR15" s="24"/>
      <c r="CS15" s="24"/>
      <c r="CT15" s="24"/>
      <c r="CU15" s="24"/>
      <c r="CV15" s="29"/>
    </row>
    <row r="16" spans="5:100" ht="15.75" thickBot="1">
      <c r="E16" s="21"/>
      <c r="F16" s="22"/>
      <c r="G16" s="50" t="str">
        <f>AU19</f>
        <v>RE#</v>
      </c>
      <c r="H16" s="51"/>
      <c r="I16" s="21"/>
      <c r="J16" s="22"/>
      <c r="K16" s="22"/>
      <c r="L16" s="28"/>
      <c r="M16" s="21"/>
      <c r="N16" s="22"/>
      <c r="O16" s="50" t="str">
        <f>BC19</f>
        <v>MI</v>
      </c>
      <c r="P16" s="51"/>
      <c r="Q16" s="21"/>
      <c r="R16" s="22"/>
      <c r="S16" s="22"/>
      <c r="T16" s="28"/>
      <c r="U16" s="21"/>
      <c r="V16" s="22"/>
      <c r="W16" s="50" t="str">
        <f>BK19</f>
        <v>FA</v>
      </c>
      <c r="X16" s="51"/>
      <c r="Y16" s="21"/>
      <c r="Z16" s="22"/>
      <c r="AA16" s="22"/>
      <c r="AB16" s="28"/>
      <c r="AC16" s="21"/>
      <c r="AD16" s="22"/>
      <c r="AE16" s="50" t="str">
        <f>BS19</f>
        <v>FA#</v>
      </c>
      <c r="AF16" s="51"/>
      <c r="AG16" s="21"/>
      <c r="AH16" s="22"/>
      <c r="AI16" s="22"/>
      <c r="AJ16" s="28"/>
      <c r="AK16" s="21"/>
      <c r="AL16" s="22"/>
      <c r="AM16" s="50"/>
      <c r="AN16" s="51"/>
      <c r="AO16" s="21"/>
      <c r="AP16" s="22"/>
      <c r="AQ16" s="22"/>
      <c r="AR16" s="28"/>
      <c r="AS16" s="21"/>
      <c r="AT16" s="22"/>
      <c r="AU16" s="50"/>
      <c r="AV16" s="51"/>
      <c r="AW16" s="21"/>
      <c r="AX16" s="22"/>
      <c r="AY16" s="22"/>
      <c r="AZ16" s="28"/>
      <c r="BA16" s="21"/>
      <c r="BB16" s="22"/>
      <c r="BC16" s="50"/>
      <c r="BD16" s="51"/>
      <c r="BE16" s="21"/>
      <c r="BF16" s="22"/>
      <c r="BG16" s="22"/>
      <c r="BH16" s="28"/>
      <c r="BI16" s="21"/>
      <c r="BJ16" s="22"/>
      <c r="BK16" s="50"/>
      <c r="BL16" s="51"/>
      <c r="BM16" s="21"/>
      <c r="BN16" s="22"/>
      <c r="BO16" s="22"/>
      <c r="BP16" s="28"/>
      <c r="BQ16" s="21"/>
      <c r="BR16" s="22"/>
      <c r="BS16" s="50"/>
      <c r="BT16" s="51"/>
      <c r="BU16" s="21"/>
      <c r="BV16" s="22"/>
      <c r="BW16" s="22"/>
      <c r="BX16" s="28"/>
      <c r="BY16" s="21"/>
      <c r="BZ16" s="22"/>
      <c r="CA16" s="50"/>
      <c r="CB16" s="51"/>
      <c r="CC16" s="21"/>
      <c r="CD16" s="22"/>
      <c r="CE16" s="22"/>
      <c r="CF16" s="28"/>
      <c r="CG16" s="21"/>
      <c r="CH16" s="22"/>
      <c r="CI16" s="50"/>
      <c r="CJ16" s="51"/>
      <c r="CK16" s="21"/>
      <c r="CL16" s="22"/>
      <c r="CM16" s="22"/>
      <c r="CN16" s="28"/>
      <c r="CO16" s="21"/>
      <c r="CP16" s="22"/>
      <c r="CQ16" s="50"/>
      <c r="CR16" s="51"/>
      <c r="CS16" s="21"/>
      <c r="CT16" s="22"/>
      <c r="CU16" s="22"/>
      <c r="CV16" s="28"/>
    </row>
    <row r="17" spans="5:100">
      <c r="E17" s="23"/>
      <c r="F17" s="24"/>
      <c r="G17" s="52"/>
      <c r="H17" s="53"/>
      <c r="I17" s="24"/>
      <c r="J17" s="24"/>
      <c r="K17" s="24"/>
      <c r="L17" s="29"/>
      <c r="M17" s="23"/>
      <c r="N17" s="24"/>
      <c r="O17" s="52"/>
      <c r="P17" s="53"/>
      <c r="Q17" s="24"/>
      <c r="R17" s="24"/>
      <c r="S17" s="24"/>
      <c r="T17" s="29"/>
      <c r="U17" s="23"/>
      <c r="V17" s="24"/>
      <c r="W17" s="52"/>
      <c r="X17" s="53"/>
      <c r="Y17" s="24"/>
      <c r="Z17" s="24"/>
      <c r="AA17" s="24"/>
      <c r="AB17" s="29"/>
      <c r="AC17" s="23"/>
      <c r="AD17" s="24"/>
      <c r="AE17" s="52"/>
      <c r="AF17" s="53"/>
      <c r="AG17" s="24"/>
      <c r="AH17" s="24"/>
      <c r="AI17" s="24"/>
      <c r="AJ17" s="29"/>
      <c r="AK17" s="23"/>
      <c r="AL17" s="24"/>
      <c r="AM17" s="52"/>
      <c r="AN17" s="53"/>
      <c r="AO17" s="24"/>
      <c r="AP17" s="24"/>
      <c r="AQ17" s="24"/>
      <c r="AR17" s="29"/>
      <c r="AS17" s="23"/>
      <c r="AT17" s="24"/>
      <c r="AU17" s="52"/>
      <c r="AV17" s="53"/>
      <c r="AW17" s="24"/>
      <c r="AX17" s="24"/>
      <c r="AY17" s="24"/>
      <c r="AZ17" s="29"/>
      <c r="BA17" s="23"/>
      <c r="BB17" s="24"/>
      <c r="BC17" s="52"/>
      <c r="BD17" s="53"/>
      <c r="BE17" s="24"/>
      <c r="BF17" s="24"/>
      <c r="BG17" s="24"/>
      <c r="BH17" s="29"/>
      <c r="BI17" s="23"/>
      <c r="BJ17" s="24"/>
      <c r="BK17" s="52"/>
      <c r="BL17" s="53"/>
      <c r="BM17" s="24"/>
      <c r="BN17" s="24"/>
      <c r="BO17" s="24"/>
      <c r="BP17" s="29"/>
      <c r="BQ17" s="23"/>
      <c r="BR17" s="24"/>
      <c r="BS17" s="52"/>
      <c r="BT17" s="53"/>
      <c r="BU17" s="24"/>
      <c r="BV17" s="24"/>
      <c r="BW17" s="24"/>
      <c r="BX17" s="29"/>
      <c r="BY17" s="23"/>
      <c r="BZ17" s="24"/>
      <c r="CA17" s="52"/>
      <c r="CB17" s="53"/>
      <c r="CC17" s="24"/>
      <c r="CD17" s="24"/>
      <c r="CE17" s="24"/>
      <c r="CF17" s="29"/>
      <c r="CG17" s="23"/>
      <c r="CH17" s="24"/>
      <c r="CI17" s="52"/>
      <c r="CJ17" s="53"/>
      <c r="CK17" s="24"/>
      <c r="CL17" s="24"/>
      <c r="CM17" s="24"/>
      <c r="CN17" s="29"/>
      <c r="CO17" s="23"/>
      <c r="CP17" s="24"/>
      <c r="CQ17" s="52"/>
      <c r="CR17" s="53"/>
      <c r="CS17" s="24"/>
      <c r="CT17" s="24"/>
      <c r="CU17" s="24"/>
      <c r="CV17" s="29"/>
    </row>
    <row r="18" spans="5:100">
      <c r="E18" s="23"/>
      <c r="F18" s="24"/>
      <c r="G18" s="24"/>
      <c r="H18" s="24"/>
      <c r="I18" s="24"/>
      <c r="J18" s="24"/>
      <c r="K18" s="24"/>
      <c r="L18" s="29"/>
      <c r="M18" s="23"/>
      <c r="N18" s="24"/>
      <c r="O18" s="24"/>
      <c r="P18" s="24"/>
      <c r="Q18" s="24"/>
      <c r="R18" s="24"/>
      <c r="S18" s="24"/>
      <c r="T18" s="29"/>
      <c r="U18" s="23"/>
      <c r="V18" s="24"/>
      <c r="W18" s="24"/>
      <c r="X18" s="24"/>
      <c r="Y18" s="24"/>
      <c r="Z18" s="24"/>
      <c r="AA18" s="24"/>
      <c r="AB18" s="29"/>
      <c r="AC18" s="23"/>
      <c r="AD18" s="24"/>
      <c r="AE18" s="24"/>
      <c r="AF18" s="24"/>
      <c r="AG18" s="24"/>
      <c r="AH18" s="24"/>
      <c r="AI18" s="24"/>
      <c r="AJ18" s="29"/>
      <c r="AK18" s="23"/>
      <c r="AL18" s="24"/>
      <c r="AM18" s="24"/>
      <c r="AN18" s="24"/>
      <c r="AO18" s="24"/>
      <c r="AP18" s="24"/>
      <c r="AQ18" s="24"/>
      <c r="AR18" s="29"/>
      <c r="AS18" s="23"/>
      <c r="AT18" s="24"/>
      <c r="AU18" s="24"/>
      <c r="AV18" s="24"/>
      <c r="AW18" s="24"/>
      <c r="AX18" s="24"/>
      <c r="AY18" s="24"/>
      <c r="AZ18" s="29"/>
      <c r="BA18" s="23"/>
      <c r="BB18" s="24"/>
      <c r="BC18" s="24"/>
      <c r="BD18" s="24"/>
      <c r="BE18" s="24"/>
      <c r="BF18" s="24"/>
      <c r="BG18" s="24"/>
      <c r="BH18" s="29"/>
      <c r="BI18" s="23"/>
      <c r="BJ18" s="24"/>
      <c r="BK18" s="24"/>
      <c r="BL18" s="24"/>
      <c r="BM18" s="24"/>
      <c r="BN18" s="24"/>
      <c r="BO18" s="24"/>
      <c r="BP18" s="29"/>
      <c r="BQ18" s="23"/>
      <c r="BR18" s="24"/>
      <c r="BS18" s="24"/>
      <c r="BT18" s="24"/>
      <c r="BU18" s="24"/>
      <c r="BV18" s="24"/>
      <c r="BW18" s="24"/>
      <c r="BX18" s="29"/>
      <c r="BY18" s="23"/>
      <c r="BZ18" s="24"/>
      <c r="CA18" s="24"/>
      <c r="CB18" s="24"/>
      <c r="CC18" s="24"/>
      <c r="CD18" s="24"/>
      <c r="CE18" s="24"/>
      <c r="CF18" s="29"/>
      <c r="CG18" s="23"/>
      <c r="CH18" s="24"/>
      <c r="CI18" s="24"/>
      <c r="CJ18" s="24"/>
      <c r="CK18" s="24"/>
      <c r="CL18" s="24"/>
      <c r="CM18" s="24"/>
      <c r="CN18" s="29"/>
      <c r="CO18" s="23"/>
      <c r="CP18" s="24"/>
      <c r="CQ18" s="24"/>
      <c r="CR18" s="24"/>
      <c r="CS18" s="24"/>
      <c r="CT18" s="24"/>
      <c r="CU18" s="24"/>
      <c r="CV18" s="29"/>
    </row>
    <row r="19" spans="5:100" ht="15.75" thickBot="1">
      <c r="E19" s="21"/>
      <c r="F19" s="22"/>
      <c r="G19" s="50" t="str">
        <f>AU22</f>
        <v>LA#</v>
      </c>
      <c r="H19" s="51"/>
      <c r="I19" s="21"/>
      <c r="J19" s="22"/>
      <c r="K19" s="22"/>
      <c r="L19" s="28"/>
      <c r="M19" s="21"/>
      <c r="N19" s="22"/>
      <c r="O19" s="50" t="str">
        <f>BC22</f>
        <v>SI</v>
      </c>
      <c r="P19" s="51"/>
      <c r="Q19" s="21"/>
      <c r="R19" s="22"/>
      <c r="S19" s="22"/>
      <c r="T19" s="28"/>
      <c r="U19" s="21"/>
      <c r="V19" s="22"/>
      <c r="W19" s="50" t="str">
        <f>BK22</f>
        <v>DO</v>
      </c>
      <c r="X19" s="51"/>
      <c r="Y19" s="21"/>
      <c r="Z19" s="22"/>
      <c r="AA19" s="22"/>
      <c r="AB19" s="28"/>
      <c r="AC19" s="21"/>
      <c r="AD19" s="22"/>
      <c r="AE19" s="50" t="str">
        <f>BS22</f>
        <v>DO#</v>
      </c>
      <c r="AF19" s="51"/>
      <c r="AG19" s="21"/>
      <c r="AH19" s="22"/>
      <c r="AI19" s="22"/>
      <c r="AJ19" s="28"/>
      <c r="AK19" s="21"/>
      <c r="AL19" s="22"/>
      <c r="AM19" s="50" t="str">
        <f>CA22</f>
        <v>RE</v>
      </c>
      <c r="AN19" s="51"/>
      <c r="AO19" s="21"/>
      <c r="AP19" s="22"/>
      <c r="AQ19" s="22"/>
      <c r="AR19" s="28"/>
      <c r="AS19" s="21"/>
      <c r="AT19" s="22"/>
      <c r="AU19" s="50" t="str">
        <f>CI22</f>
        <v>RE#</v>
      </c>
      <c r="AV19" s="51"/>
      <c r="AW19" s="21"/>
      <c r="AX19" s="22"/>
      <c r="AY19" s="22"/>
      <c r="AZ19" s="28"/>
      <c r="BA19" s="21"/>
      <c r="BB19" s="22"/>
      <c r="BC19" s="50" t="str">
        <f>CQ22</f>
        <v>MI</v>
      </c>
      <c r="BD19" s="51"/>
      <c r="BE19" s="21"/>
      <c r="BF19" s="22"/>
      <c r="BG19" s="22"/>
      <c r="BH19" s="28"/>
      <c r="BI19" s="21"/>
      <c r="BJ19" s="22"/>
      <c r="BK19" s="50" t="str">
        <f>G22</f>
        <v>FA</v>
      </c>
      <c r="BL19" s="51"/>
      <c r="BM19" s="21"/>
      <c r="BN19" s="22"/>
      <c r="BO19" s="22"/>
      <c r="BP19" s="28"/>
      <c r="BQ19" s="21"/>
      <c r="BR19" s="22"/>
      <c r="BS19" s="50" t="str">
        <f>O22</f>
        <v>FA#</v>
      </c>
      <c r="BT19" s="51"/>
      <c r="BU19" s="21"/>
      <c r="BV19" s="22"/>
      <c r="BW19" s="22"/>
      <c r="BX19" s="28"/>
      <c r="BY19" s="21"/>
      <c r="BZ19" s="22"/>
      <c r="CA19" s="50" t="str">
        <f>W22</f>
        <v>SOL</v>
      </c>
      <c r="CB19" s="51"/>
      <c r="CC19" s="21"/>
      <c r="CD19" s="22"/>
      <c r="CE19" s="22"/>
      <c r="CF19" s="28"/>
      <c r="CG19" s="21"/>
      <c r="CH19" s="22"/>
      <c r="CI19" s="50" t="str">
        <f>AE22</f>
        <v>SOL#</v>
      </c>
      <c r="CJ19" s="51"/>
      <c r="CK19" s="21"/>
      <c r="CL19" s="22"/>
      <c r="CM19" s="22"/>
      <c r="CN19" s="28"/>
      <c r="CO19" s="21"/>
      <c r="CP19" s="22"/>
      <c r="CQ19" s="50" t="str">
        <f>AM22</f>
        <v>LA</v>
      </c>
      <c r="CR19" s="51"/>
      <c r="CS19" s="21"/>
      <c r="CT19" s="22"/>
      <c r="CU19" s="22"/>
      <c r="CV19" s="28"/>
    </row>
    <row r="20" spans="5:100">
      <c r="E20" s="23"/>
      <c r="F20" s="24"/>
      <c r="G20" s="52"/>
      <c r="H20" s="53"/>
      <c r="I20" s="24"/>
      <c r="J20" s="24"/>
      <c r="K20" s="24"/>
      <c r="L20" s="29"/>
      <c r="M20" s="23"/>
      <c r="N20" s="24"/>
      <c r="O20" s="52"/>
      <c r="P20" s="53"/>
      <c r="Q20" s="24"/>
      <c r="R20" s="24"/>
      <c r="S20" s="24"/>
      <c r="T20" s="29"/>
      <c r="U20" s="23"/>
      <c r="V20" s="24"/>
      <c r="W20" s="52"/>
      <c r="X20" s="53"/>
      <c r="Y20" s="24"/>
      <c r="Z20" s="24"/>
      <c r="AA20" s="24"/>
      <c r="AB20" s="29"/>
      <c r="AC20" s="23"/>
      <c r="AD20" s="24"/>
      <c r="AE20" s="52"/>
      <c r="AF20" s="53"/>
      <c r="AG20" s="24"/>
      <c r="AH20" s="24"/>
      <c r="AI20" s="24"/>
      <c r="AJ20" s="29"/>
      <c r="AK20" s="23"/>
      <c r="AL20" s="24"/>
      <c r="AM20" s="52"/>
      <c r="AN20" s="53"/>
      <c r="AO20" s="24"/>
      <c r="AP20" s="24"/>
      <c r="AQ20" s="24"/>
      <c r="AR20" s="29"/>
      <c r="AS20" s="23"/>
      <c r="AT20" s="24"/>
      <c r="AU20" s="52"/>
      <c r="AV20" s="53"/>
      <c r="AW20" s="24"/>
      <c r="AX20" s="24"/>
      <c r="AY20" s="24"/>
      <c r="AZ20" s="29"/>
      <c r="BA20" s="23"/>
      <c r="BB20" s="24"/>
      <c r="BC20" s="52"/>
      <c r="BD20" s="53"/>
      <c r="BE20" s="24"/>
      <c r="BF20" s="24"/>
      <c r="BG20" s="24"/>
      <c r="BH20" s="29"/>
      <c r="BI20" s="23"/>
      <c r="BJ20" s="24"/>
      <c r="BK20" s="52"/>
      <c r="BL20" s="53"/>
      <c r="BM20" s="24"/>
      <c r="BN20" s="24"/>
      <c r="BO20" s="24"/>
      <c r="BP20" s="29"/>
      <c r="BQ20" s="23"/>
      <c r="BR20" s="24"/>
      <c r="BS20" s="52"/>
      <c r="BT20" s="53"/>
      <c r="BU20" s="24"/>
      <c r="BV20" s="24"/>
      <c r="BW20" s="24"/>
      <c r="BX20" s="29"/>
      <c r="BY20" s="23"/>
      <c r="BZ20" s="24"/>
      <c r="CA20" s="52"/>
      <c r="CB20" s="53"/>
      <c r="CC20" s="24"/>
      <c r="CD20" s="24"/>
      <c r="CE20" s="24"/>
      <c r="CF20" s="29"/>
      <c r="CG20" s="23"/>
      <c r="CH20" s="24"/>
      <c r="CI20" s="52"/>
      <c r="CJ20" s="53"/>
      <c r="CK20" s="24"/>
      <c r="CL20" s="24"/>
      <c r="CM20" s="24"/>
      <c r="CN20" s="29"/>
      <c r="CO20" s="23"/>
      <c r="CP20" s="24"/>
      <c r="CQ20" s="52"/>
      <c r="CR20" s="53"/>
      <c r="CS20" s="24"/>
      <c r="CT20" s="24"/>
      <c r="CU20" s="24"/>
      <c r="CV20" s="29"/>
    </row>
    <row r="21" spans="5:100">
      <c r="E21" s="23"/>
      <c r="F21" s="24"/>
      <c r="G21" s="24"/>
      <c r="H21" s="24"/>
      <c r="I21" s="24"/>
      <c r="J21" s="24"/>
      <c r="K21" s="24"/>
      <c r="L21" s="29"/>
      <c r="M21" s="23"/>
      <c r="N21" s="24"/>
      <c r="O21" s="24"/>
      <c r="P21" s="24"/>
      <c r="Q21" s="24"/>
      <c r="R21" s="24"/>
      <c r="S21" s="24"/>
      <c r="T21" s="29"/>
      <c r="U21" s="23"/>
      <c r="V21" s="24"/>
      <c r="W21" s="24"/>
      <c r="X21" s="24"/>
      <c r="Y21" s="24"/>
      <c r="Z21" s="24"/>
      <c r="AA21" s="24"/>
      <c r="AB21" s="29"/>
      <c r="AC21" s="23"/>
      <c r="AD21" s="24"/>
      <c r="AE21" s="24"/>
      <c r="AF21" s="24"/>
      <c r="AG21" s="24"/>
      <c r="AH21" s="24"/>
      <c r="AI21" s="24"/>
      <c r="AJ21" s="29"/>
      <c r="AK21" s="23"/>
      <c r="AL21" s="24"/>
      <c r="AM21" s="24"/>
      <c r="AN21" s="24"/>
      <c r="AO21" s="24"/>
      <c r="AP21" s="24"/>
      <c r="AQ21" s="24"/>
      <c r="AR21" s="29"/>
      <c r="AS21" s="23"/>
      <c r="AT21" s="24"/>
      <c r="AU21" s="24"/>
      <c r="AV21" s="24"/>
      <c r="AW21" s="24"/>
      <c r="AX21" s="24"/>
      <c r="AY21" s="24"/>
      <c r="AZ21" s="29"/>
      <c r="BA21" s="23"/>
      <c r="BB21" s="24"/>
      <c r="BC21" s="24"/>
      <c r="BD21" s="24"/>
      <c r="BE21" s="24"/>
      <c r="BF21" s="24"/>
      <c r="BG21" s="24"/>
      <c r="BH21" s="29"/>
      <c r="BI21" s="23"/>
      <c r="BJ21" s="24"/>
      <c r="BK21" s="24"/>
      <c r="BL21" s="24"/>
      <c r="BM21" s="24"/>
      <c r="BN21" s="24"/>
      <c r="BO21" s="24"/>
      <c r="BP21" s="29"/>
      <c r="BQ21" s="23"/>
      <c r="BR21" s="24"/>
      <c r="BS21" s="24"/>
      <c r="BT21" s="24"/>
      <c r="BU21" s="24"/>
      <c r="BV21" s="24"/>
      <c r="BW21" s="24"/>
      <c r="BX21" s="29"/>
      <c r="BY21" s="23"/>
      <c r="BZ21" s="24"/>
      <c r="CA21" s="24"/>
      <c r="CB21" s="24"/>
      <c r="CC21" s="24"/>
      <c r="CD21" s="24"/>
      <c r="CE21" s="24"/>
      <c r="CF21" s="29"/>
      <c r="CG21" s="23"/>
      <c r="CH21" s="24"/>
      <c r="CI21" s="24"/>
      <c r="CJ21" s="24"/>
      <c r="CK21" s="24"/>
      <c r="CL21" s="24"/>
      <c r="CM21" s="24"/>
      <c r="CN21" s="29"/>
      <c r="CO21" s="23"/>
      <c r="CP21" s="24"/>
      <c r="CQ21" s="24"/>
      <c r="CR21" s="24"/>
      <c r="CS21" s="24"/>
      <c r="CT21" s="24"/>
      <c r="CU21" s="24"/>
      <c r="CV21" s="29"/>
    </row>
    <row r="22" spans="5:100" ht="15.75" thickBot="1">
      <c r="E22" s="21"/>
      <c r="F22" s="22"/>
      <c r="G22" s="50" t="s">
        <v>62</v>
      </c>
      <c r="H22" s="51"/>
      <c r="I22" s="21"/>
      <c r="J22" s="22"/>
      <c r="K22" s="22"/>
      <c r="L22" s="28"/>
      <c r="M22" s="21"/>
      <c r="N22" s="22"/>
      <c r="O22" s="50" t="s">
        <v>63</v>
      </c>
      <c r="P22" s="51"/>
      <c r="Q22" s="21"/>
      <c r="R22" s="22"/>
      <c r="S22" s="22"/>
      <c r="T22" s="28"/>
      <c r="U22" s="21"/>
      <c r="V22" s="22"/>
      <c r="W22" s="50" t="s">
        <v>64</v>
      </c>
      <c r="X22" s="51"/>
      <c r="Y22" s="21"/>
      <c r="Z22" s="22"/>
      <c r="AA22" s="22"/>
      <c r="AB22" s="28"/>
      <c r="AC22" s="21"/>
      <c r="AD22" s="22"/>
      <c r="AE22" s="50" t="s">
        <v>65</v>
      </c>
      <c r="AF22" s="51"/>
      <c r="AG22" s="21"/>
      <c r="AH22" s="22"/>
      <c r="AI22" s="22"/>
      <c r="AJ22" s="28"/>
      <c r="AK22" s="21"/>
      <c r="AL22" s="22"/>
      <c r="AM22" s="50" t="s">
        <v>66</v>
      </c>
      <c r="AN22" s="51"/>
      <c r="AO22" s="21"/>
      <c r="AP22" s="22"/>
      <c r="AQ22" s="22"/>
      <c r="AR22" s="28"/>
      <c r="AS22" s="21"/>
      <c r="AT22" s="22"/>
      <c r="AU22" s="50" t="s">
        <v>67</v>
      </c>
      <c r="AV22" s="51"/>
      <c r="AW22" s="21"/>
      <c r="AX22" s="22"/>
      <c r="AY22" s="22"/>
      <c r="AZ22" s="28"/>
      <c r="BA22" s="21"/>
      <c r="BB22" s="22"/>
      <c r="BC22" s="50" t="s">
        <v>68</v>
      </c>
      <c r="BD22" s="51"/>
      <c r="BE22" s="21"/>
      <c r="BF22" s="22"/>
      <c r="BG22" s="22"/>
      <c r="BH22" s="28"/>
      <c r="BI22" s="21"/>
      <c r="BJ22" s="22"/>
      <c r="BK22" s="50" t="s">
        <v>69</v>
      </c>
      <c r="BL22" s="51"/>
      <c r="BM22" s="21"/>
      <c r="BN22" s="22"/>
      <c r="BO22" s="22"/>
      <c r="BP22" s="28"/>
      <c r="BQ22" s="21"/>
      <c r="BR22" s="22"/>
      <c r="BS22" s="50" t="s">
        <v>70</v>
      </c>
      <c r="BT22" s="51"/>
      <c r="BU22" s="21"/>
      <c r="BV22" s="22"/>
      <c r="BW22" s="22"/>
      <c r="BX22" s="28"/>
      <c r="BY22" s="21"/>
      <c r="BZ22" s="22"/>
      <c r="CA22" s="50" t="s">
        <v>71</v>
      </c>
      <c r="CB22" s="51"/>
      <c r="CC22" s="21"/>
      <c r="CD22" s="22"/>
      <c r="CE22" s="22"/>
      <c r="CF22" s="28"/>
      <c r="CG22" s="21"/>
      <c r="CH22" s="22"/>
      <c r="CI22" s="50" t="s">
        <v>72</v>
      </c>
      <c r="CJ22" s="51"/>
      <c r="CK22" s="21"/>
      <c r="CL22" s="22"/>
      <c r="CM22" s="22"/>
      <c r="CN22" s="28"/>
      <c r="CO22" s="21"/>
      <c r="CP22" s="22"/>
      <c r="CQ22" s="50" t="s">
        <v>73</v>
      </c>
      <c r="CR22" s="51"/>
      <c r="CS22" s="21"/>
      <c r="CT22" s="22"/>
      <c r="CU22" s="22"/>
      <c r="CV22" s="28"/>
    </row>
    <row r="23" spans="5:100">
      <c r="E23" s="23"/>
      <c r="F23" s="24"/>
      <c r="G23" s="52"/>
      <c r="H23" s="53"/>
      <c r="I23" s="24"/>
      <c r="J23" s="24"/>
      <c r="K23" s="24"/>
      <c r="L23" s="29"/>
      <c r="M23" s="23"/>
      <c r="N23" s="24"/>
      <c r="O23" s="52"/>
      <c r="P23" s="53"/>
      <c r="Q23" s="24"/>
      <c r="R23" s="24"/>
      <c r="S23" s="24"/>
      <c r="T23" s="29"/>
      <c r="U23" s="23"/>
      <c r="V23" s="24"/>
      <c r="W23" s="52"/>
      <c r="X23" s="53"/>
      <c r="Y23" s="24"/>
      <c r="Z23" s="24"/>
      <c r="AA23" s="24"/>
      <c r="AB23" s="29"/>
      <c r="AC23" s="23"/>
      <c r="AD23" s="24"/>
      <c r="AE23" s="52"/>
      <c r="AF23" s="53"/>
      <c r="AG23" s="24"/>
      <c r="AH23" s="24"/>
      <c r="AI23" s="24"/>
      <c r="AJ23" s="29"/>
      <c r="AK23" s="23"/>
      <c r="AL23" s="24"/>
      <c r="AM23" s="52"/>
      <c r="AN23" s="53"/>
      <c r="AO23" s="24"/>
      <c r="AP23" s="24"/>
      <c r="AQ23" s="24"/>
      <c r="AR23" s="29"/>
      <c r="AS23" s="23"/>
      <c r="AT23" s="24"/>
      <c r="AU23" s="52"/>
      <c r="AV23" s="53"/>
      <c r="AW23" s="24"/>
      <c r="AX23" s="24"/>
      <c r="AY23" s="24"/>
      <c r="AZ23" s="29"/>
      <c r="BA23" s="23"/>
      <c r="BB23" s="24"/>
      <c r="BC23" s="52"/>
      <c r="BD23" s="53"/>
      <c r="BE23" s="24"/>
      <c r="BF23" s="24"/>
      <c r="BG23" s="24"/>
      <c r="BH23" s="29"/>
      <c r="BI23" s="23"/>
      <c r="BJ23" s="24"/>
      <c r="BK23" s="52"/>
      <c r="BL23" s="53"/>
      <c r="BM23" s="24"/>
      <c r="BN23" s="24"/>
      <c r="BO23" s="24"/>
      <c r="BP23" s="29"/>
      <c r="BQ23" s="23"/>
      <c r="BR23" s="24"/>
      <c r="BS23" s="52"/>
      <c r="BT23" s="53"/>
      <c r="BU23" s="24"/>
      <c r="BV23" s="24"/>
      <c r="BW23" s="24"/>
      <c r="BX23" s="29"/>
      <c r="BY23" s="23"/>
      <c r="BZ23" s="24"/>
      <c r="CA23" s="52"/>
      <c r="CB23" s="53"/>
      <c r="CC23" s="24"/>
      <c r="CD23" s="24"/>
      <c r="CE23" s="24"/>
      <c r="CF23" s="29"/>
      <c r="CG23" s="23"/>
      <c r="CH23" s="24"/>
      <c r="CI23" s="52"/>
      <c r="CJ23" s="53"/>
      <c r="CK23" s="24"/>
      <c r="CL23" s="24"/>
      <c r="CM23" s="24"/>
      <c r="CN23" s="29"/>
      <c r="CO23" s="23"/>
      <c r="CP23" s="24"/>
      <c r="CQ23" s="52"/>
      <c r="CR23" s="53"/>
      <c r="CS23" s="24"/>
      <c r="CT23" s="24"/>
      <c r="CU23" s="24"/>
      <c r="CV23" s="29"/>
    </row>
    <row r="24" spans="5:100">
      <c r="E24" s="25"/>
      <c r="F24" s="26"/>
      <c r="G24" s="26"/>
      <c r="H24" s="26"/>
      <c r="I24" s="26"/>
      <c r="J24" s="26"/>
      <c r="K24" s="26"/>
      <c r="L24" s="30"/>
      <c r="M24" s="25"/>
      <c r="N24" s="26"/>
      <c r="O24" s="26"/>
      <c r="P24" s="26"/>
      <c r="Q24" s="26"/>
      <c r="R24" s="26"/>
      <c r="S24" s="26"/>
      <c r="T24" s="30"/>
      <c r="U24" s="25"/>
      <c r="V24" s="26"/>
      <c r="W24" s="26"/>
      <c r="X24" s="26"/>
      <c r="Y24" s="26"/>
      <c r="Z24" s="26"/>
      <c r="AA24" s="26"/>
      <c r="AB24" s="30"/>
      <c r="AC24" s="25"/>
      <c r="AD24" s="26"/>
      <c r="AE24" s="26"/>
      <c r="AF24" s="26"/>
      <c r="AG24" s="26"/>
      <c r="AH24" s="26"/>
      <c r="AI24" s="26"/>
      <c r="AJ24" s="30"/>
      <c r="AK24" s="25"/>
      <c r="AL24" s="26"/>
      <c r="AM24" s="26"/>
      <c r="AN24" s="26"/>
      <c r="AO24" s="26"/>
      <c r="AP24" s="26"/>
      <c r="AQ24" s="26"/>
      <c r="AR24" s="30"/>
      <c r="AS24" s="25"/>
      <c r="AT24" s="26"/>
      <c r="AU24" s="26"/>
      <c r="AV24" s="26"/>
      <c r="AW24" s="26"/>
      <c r="AX24" s="26"/>
      <c r="AY24" s="26"/>
      <c r="AZ24" s="30"/>
      <c r="BA24" s="25"/>
      <c r="BB24" s="26"/>
      <c r="BC24" s="26"/>
      <c r="BD24" s="26"/>
      <c r="BE24" s="26"/>
      <c r="BF24" s="26"/>
      <c r="BG24" s="26"/>
      <c r="BH24" s="30"/>
      <c r="BI24" s="25"/>
      <c r="BJ24" s="26"/>
      <c r="BK24" s="26"/>
      <c r="BL24" s="26"/>
      <c r="BM24" s="26"/>
      <c r="BN24" s="26"/>
      <c r="BO24" s="26"/>
      <c r="BP24" s="30"/>
      <c r="BQ24" s="25"/>
      <c r="BR24" s="26"/>
      <c r="BS24" s="26"/>
      <c r="BT24" s="26"/>
      <c r="BU24" s="26"/>
      <c r="BV24" s="26"/>
      <c r="BW24" s="26"/>
      <c r="BX24" s="30"/>
      <c r="BY24" s="25"/>
      <c r="BZ24" s="26"/>
      <c r="CA24" s="26"/>
      <c r="CB24" s="26"/>
      <c r="CC24" s="26"/>
      <c r="CD24" s="26"/>
      <c r="CE24" s="26"/>
      <c r="CF24" s="30"/>
      <c r="CG24" s="25"/>
      <c r="CH24" s="26"/>
      <c r="CI24" s="26"/>
      <c r="CJ24" s="26"/>
      <c r="CK24" s="26"/>
      <c r="CL24" s="26"/>
      <c r="CM24" s="26"/>
      <c r="CN24" s="30"/>
      <c r="CO24" s="25"/>
      <c r="CP24" s="26"/>
      <c r="CQ24" s="26"/>
      <c r="CR24" s="26"/>
      <c r="CS24" s="26"/>
      <c r="CT24" s="26"/>
      <c r="CU24" s="26"/>
      <c r="CV24" s="30"/>
    </row>
  </sheetData>
  <mergeCells count="84">
    <mergeCell ref="CO4:CV4"/>
    <mergeCell ref="E4:L4"/>
    <mergeCell ref="M4:T4"/>
    <mergeCell ref="U4:AB4"/>
    <mergeCell ref="AC4:AJ4"/>
    <mergeCell ref="AK4:AR4"/>
    <mergeCell ref="AS4:AZ4"/>
    <mergeCell ref="BA4:BH4"/>
    <mergeCell ref="BI4:BP4"/>
    <mergeCell ref="BQ4:BX4"/>
    <mergeCell ref="BY4:CF4"/>
    <mergeCell ref="CG4:CN4"/>
    <mergeCell ref="CA22:CB23"/>
    <mergeCell ref="CI22:CJ23"/>
    <mergeCell ref="CQ22:CR23"/>
    <mergeCell ref="CA19:CB20"/>
    <mergeCell ref="CI19:CJ20"/>
    <mergeCell ref="CQ19:CR20"/>
    <mergeCell ref="CA16:CB17"/>
    <mergeCell ref="CI16:CJ17"/>
    <mergeCell ref="CQ16:CR17"/>
    <mergeCell ref="CA13:CB14"/>
    <mergeCell ref="CI13:CJ14"/>
    <mergeCell ref="CQ13:CR14"/>
    <mergeCell ref="CA10:CB11"/>
    <mergeCell ref="CI10:CJ11"/>
    <mergeCell ref="CQ10:CR11"/>
    <mergeCell ref="CA7:CB8"/>
    <mergeCell ref="CI7:CJ8"/>
    <mergeCell ref="CQ7:CR8"/>
    <mergeCell ref="BK19:BL20"/>
    <mergeCell ref="BS19:BT20"/>
    <mergeCell ref="O22:P23"/>
    <mergeCell ref="W22:X23"/>
    <mergeCell ref="AE22:AF23"/>
    <mergeCell ref="AM22:AN23"/>
    <mergeCell ref="AU22:AV23"/>
    <mergeCell ref="BC22:BD23"/>
    <mergeCell ref="BK22:BL23"/>
    <mergeCell ref="BS22:BT23"/>
    <mergeCell ref="O19:P20"/>
    <mergeCell ref="W19:X20"/>
    <mergeCell ref="AE19:AF20"/>
    <mergeCell ref="AM19:AN20"/>
    <mergeCell ref="AU19:AV20"/>
    <mergeCell ref="BC19:BD20"/>
    <mergeCell ref="BK13:BL14"/>
    <mergeCell ref="BS13:BT14"/>
    <mergeCell ref="O16:P17"/>
    <mergeCell ref="W16:X17"/>
    <mergeCell ref="AE16:AF17"/>
    <mergeCell ref="AM16:AN17"/>
    <mergeCell ref="AU16:AV17"/>
    <mergeCell ref="BC16:BD17"/>
    <mergeCell ref="BK16:BL17"/>
    <mergeCell ref="BS16:BT17"/>
    <mergeCell ref="O13:P14"/>
    <mergeCell ref="W13:X14"/>
    <mergeCell ref="AE13:AF14"/>
    <mergeCell ref="AM13:AN14"/>
    <mergeCell ref="AU13:AV14"/>
    <mergeCell ref="BC13:BD14"/>
    <mergeCell ref="BK7:BL8"/>
    <mergeCell ref="BS7:BT8"/>
    <mergeCell ref="O10:P11"/>
    <mergeCell ref="W10:X11"/>
    <mergeCell ref="AE10:AF11"/>
    <mergeCell ref="AM10:AN11"/>
    <mergeCell ref="AU10:AV11"/>
    <mergeCell ref="BC10:BD11"/>
    <mergeCell ref="BK10:BL11"/>
    <mergeCell ref="BS10:BT11"/>
    <mergeCell ref="O7:P8"/>
    <mergeCell ref="W7:X8"/>
    <mergeCell ref="AE7:AF8"/>
    <mergeCell ref="AM7:AN8"/>
    <mergeCell ref="AU7:AV8"/>
    <mergeCell ref="BC7:BD8"/>
    <mergeCell ref="G22:H23"/>
    <mergeCell ref="G7:H8"/>
    <mergeCell ref="G10:H11"/>
    <mergeCell ref="G13:H14"/>
    <mergeCell ref="G16:H17"/>
    <mergeCell ref="G19:H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piano</vt:lpstr>
      <vt:lpstr>grat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</dc:creator>
  <cp:lastModifiedBy>JIM</cp:lastModifiedBy>
  <dcterms:created xsi:type="dcterms:W3CDTF">2014-03-16T14:15:15Z</dcterms:created>
  <dcterms:modified xsi:type="dcterms:W3CDTF">2014-04-21T15:44:01Z</dcterms:modified>
</cp:coreProperties>
</file>