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120" windowWidth="11535" windowHeight="6285"/>
  </bookViews>
  <sheets>
    <sheet name="Feuil1" sheetId="1" r:id="rId1"/>
  </sheets>
  <definedNames>
    <definedName name="CHOIX">Feuil1!$A$10:$A$11</definedName>
  </definedNames>
  <calcPr calcId="125725"/>
</workbook>
</file>

<file path=xl/calcChain.xml><?xml version="1.0" encoding="utf-8"?>
<calcChain xmlns="http://schemas.openxmlformats.org/spreadsheetml/2006/main">
  <c r="A12" i="1"/>
  <c r="A15"/>
  <c r="A3" s="1"/>
  <c r="A5" l="1"/>
  <c r="C6"/>
</calcChain>
</file>

<file path=xl/sharedStrings.xml><?xml version="1.0" encoding="utf-8"?>
<sst xmlns="http://schemas.openxmlformats.org/spreadsheetml/2006/main" count="72" uniqueCount="63">
  <si>
    <t>Fin du compteur :</t>
  </si>
  <si>
    <t>Liste de choix</t>
  </si>
  <si>
    <t>Copie l'instant seconde</t>
  </si>
  <si>
    <t>59 secondes</t>
  </si>
  <si>
    <t>30 secondes</t>
  </si>
  <si>
    <t>donne les seconde de A1</t>
  </si>
  <si>
    <t>en déclenchant le compteur (run) la valeur de A15 est copiée</t>
  </si>
  <si>
    <t>en déclenchant le compteur (run) A7=0</t>
  </si>
  <si>
    <t>&lt; mettre ici le texte pour la liste de choix</t>
  </si>
  <si>
    <t>adapte A15 pour que le compteur débute a zéro</t>
  </si>
  <si>
    <t>compare A3 et A12 &gt; affiche VRAI si les valeurs sont identiques
varible "var" dans le module 1</t>
  </si>
  <si>
    <t xml:space="preserve">la liste de choix(A10:A11) est nommé "CHOIX" dans onglet formule / nom / définir un nom
 </t>
  </si>
  <si>
    <t>description</t>
  </si>
  <si>
    <t>Dim Tps As Date</t>
  </si>
  <si>
    <t>Sub Tempo()</t>
  </si>
  <si>
    <t>'Programmation de l'évènement toutes les secondes</t>
  </si>
  <si>
    <t>Tps = Now + TimeValue("00:00:01")</t>
  </si>
  <si>
    <t>Application.OnTime Tps, "Tempo"</t>
  </si>
  <si>
    <t>'Traitement</t>
  </si>
  <si>
    <t>Sheets(1).Range("A1").Value = Now</t>
  </si>
  <si>
    <t xml:space="preserve"> </t>
  </si>
  <si>
    <t>Dim var As Boolean</t>
  </si>
  <si>
    <t>var = Cells(5, 1)</t>
  </si>
  <si>
    <t>If var = True Then</t>
  </si>
  <si>
    <t>Range("A3").Select</t>
  </si>
  <si>
    <t xml:space="preserve">    Application.CutCopyMode = False</t>
  </si>
  <si>
    <t xml:space="preserve">    Selection.Copy</t>
  </si>
  <si>
    <t xml:space="preserve">    Range("A7").Select</t>
  </si>
  <si>
    <t xml:space="preserve">    Selection.PasteSpecial Paste:=xlPasteValues, Operation:=xlNone, SkipBlanks _</t>
  </si>
  <si>
    <t xml:space="preserve">        :=False, Transpose:=False</t>
  </si>
  <si>
    <t>Else</t>
  </si>
  <si>
    <t>End If</t>
  </si>
  <si>
    <t>End Sub</t>
  </si>
  <si>
    <t>Sub StopTempo()</t>
  </si>
  <si>
    <t>On Error Resume Next</t>
  </si>
  <si>
    <t>'Stopper la gestion de l'évènement OnTime en cours</t>
  </si>
  <si>
    <t>Application.OnTime Tps, "Tempo", , False</t>
  </si>
  <si>
    <t>Sub Run()</t>
  </si>
  <si>
    <t xml:space="preserve">    Range("A15").Select</t>
  </si>
  <si>
    <t xml:space="preserve">    Range("A16").Select</t>
  </si>
  <si>
    <t xml:space="preserve">    ActiveCell.FormulaR1C1 = "=R[-4]C"</t>
  </si>
  <si>
    <t xml:space="preserve">    Range("A8").Select</t>
  </si>
  <si>
    <t xml:space="preserve"> Application.Run "Tempo"</t>
  </si>
  <si>
    <t>&gt; destination de l'horloge</t>
  </si>
  <si>
    <t>var = A5 (vrai ou faux)</t>
  </si>
  <si>
    <t>si C5 = VRAI alors</t>
  </si>
  <si>
    <t>copie A3</t>
  </si>
  <si>
    <t>fin de la condition</t>
  </si>
  <si>
    <t>arret de l'horloge</t>
  </si>
  <si>
    <t>copie A15</t>
  </si>
  <si>
    <t>ligne a supprimer</t>
  </si>
  <si>
    <t>lance le tempo s'il est arreté</t>
  </si>
  <si>
    <t>code vba</t>
  </si>
  <si>
    <t>si C5 = FAUX (pas d'instruction )</t>
  </si>
  <si>
    <t>&lt;</t>
  </si>
  <si>
    <t>données / onglet validation de données &gt;&gt;&gt;&gt;
liste = CHOIX</t>
  </si>
  <si>
    <t>A7 est la référence du compteur, au démarage du compteur il est active et se bloque des que la valeur est atteinte</t>
  </si>
  <si>
    <t>MODULE 1</t>
  </si>
  <si>
    <t>colle la valeur de A15 dans A16 &gt; ce résultat sera les secondes a déduire pour que le compteur débute a zéro</t>
  </si>
  <si>
    <t>A7 est = a A3 (le temps que le compteur arrive à la fin)</t>
  </si>
  <si>
    <t>compare le choix avec la liste de choix &gt;si 30 affiche 1 si 59 affiche 2</t>
  </si>
  <si>
    <t>HORLOGE</t>
  </si>
  <si>
    <t xml:space="preserve">colle la valeur de A3 dans A7 , &gt; dès que var = VRAI A3 reste bloqué à la valeur définit 30 ou 59 secondes </t>
  </si>
</sst>
</file>

<file path=xl/styles.xml><?xml version="1.0" encoding="utf-8"?>
<styleSheet xmlns="http://schemas.openxmlformats.org/spreadsheetml/2006/main">
  <numFmts count="1">
    <numFmt numFmtId="164" formatCode="dd/mm/yyyy\ hh:mm:ss"/>
  </numFmts>
  <fonts count="7">
    <font>
      <sz val="8"/>
      <name val="Arial"/>
    </font>
    <font>
      <sz val="8"/>
      <color rgb="FFFF0000"/>
      <name val="Arial"/>
      <family val="2"/>
    </font>
    <font>
      <b/>
      <sz val="8"/>
      <color rgb="FFFF000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28"/>
      <name val="Arial"/>
      <family val="2"/>
    </font>
    <font>
      <sz val="8"/>
      <color rgb="FF00B05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3" fillId="2" borderId="0" xfId="0" applyFont="1" applyFill="1" applyAlignment="1">
      <alignment vertical="center"/>
    </xf>
    <xf numFmtId="0" fontId="3" fillId="3" borderId="0" xfId="0" applyFont="1" applyFill="1" applyAlignment="1">
      <alignment vertical="center"/>
    </xf>
    <xf numFmtId="22" fontId="1" fillId="0" borderId="0" xfId="0" applyNumberFormat="1" applyFont="1" applyAlignment="1">
      <alignment horizontal="left" vertical="center"/>
    </xf>
    <xf numFmtId="164" fontId="1" fillId="0" borderId="0" xfId="0" applyNumberFormat="1" applyFont="1" applyAlignment="1">
      <alignment horizontal="left" vertical="center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right" vertical="center" wrapText="1"/>
    </xf>
    <xf numFmtId="0" fontId="6" fillId="0" borderId="2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5" fillId="3" borderId="0" xfId="0" applyFont="1" applyFill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3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FFCCFF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48"/>
  <sheetViews>
    <sheetView tabSelected="1" topLeftCell="C7" zoomScaleNormal="100" workbookViewId="0">
      <selection activeCell="F8" sqref="F8"/>
    </sheetView>
  </sheetViews>
  <sheetFormatPr baseColWidth="10" defaultRowHeight="11.25"/>
  <cols>
    <col min="1" max="1" width="20.5" style="1" customWidth="1"/>
    <col min="2" max="2" width="73.33203125" style="3" customWidth="1"/>
    <col min="3" max="3" width="14.1640625" style="3" customWidth="1"/>
    <col min="4" max="4" width="3.5" style="3" customWidth="1"/>
    <col min="5" max="5" width="66.1640625" style="3" customWidth="1"/>
    <col min="6" max="6" width="98.83203125" style="3" customWidth="1"/>
    <col min="7" max="16384" width="12" style="3"/>
  </cols>
  <sheetData>
    <row r="1" spans="1:6">
      <c r="A1" s="7">
        <v>41687.434942129628</v>
      </c>
      <c r="B1" s="9" t="s">
        <v>12</v>
      </c>
      <c r="E1" s="9" t="s">
        <v>52</v>
      </c>
      <c r="F1" s="9" t="s">
        <v>12</v>
      </c>
    </row>
    <row r="2" spans="1:6">
      <c r="A2" s="6"/>
      <c r="C2" s="4"/>
    </row>
    <row r="3" spans="1:6">
      <c r="A3" s="1">
        <f>IF(A15-A16&lt;0,60+A15-A16,A15-A16)</f>
        <v>36</v>
      </c>
      <c r="B3" s="3" t="s">
        <v>9</v>
      </c>
      <c r="C3" s="4" t="s">
        <v>0</v>
      </c>
    </row>
    <row r="4" spans="1:6" ht="22.5">
      <c r="B4" s="15" t="s">
        <v>55</v>
      </c>
      <c r="C4" s="5" t="s">
        <v>4</v>
      </c>
      <c r="D4" s="3" t="s">
        <v>54</v>
      </c>
    </row>
    <row r="5" spans="1:6" ht="22.5">
      <c r="A5" s="1" t="b">
        <f>IF(A3=A12,TRUE)</f>
        <v>0</v>
      </c>
      <c r="B5" s="8" t="s">
        <v>10</v>
      </c>
      <c r="C5" s="4"/>
      <c r="E5" s="3" t="s">
        <v>57</v>
      </c>
    </row>
    <row r="6" spans="1:6">
      <c r="C6" s="18">
        <f>A7</f>
        <v>30</v>
      </c>
    </row>
    <row r="7" spans="1:6" ht="12" thickBot="1">
      <c r="A7" s="1">
        <v>30</v>
      </c>
      <c r="B7" s="3" t="s">
        <v>7</v>
      </c>
      <c r="C7" s="18"/>
      <c r="E7" s="1" t="s">
        <v>13</v>
      </c>
    </row>
    <row r="8" spans="1:6">
      <c r="C8" s="18"/>
      <c r="E8" s="11" t="s">
        <v>14</v>
      </c>
    </row>
    <row r="9" spans="1:6" ht="33.75">
      <c r="A9" s="2" t="s">
        <v>1</v>
      </c>
      <c r="B9" s="8" t="s">
        <v>11</v>
      </c>
      <c r="C9" s="18"/>
      <c r="E9" s="16" t="s">
        <v>15</v>
      </c>
      <c r="F9" s="17" t="s">
        <v>61</v>
      </c>
    </row>
    <row r="10" spans="1:6">
      <c r="A10" s="1" t="s">
        <v>4</v>
      </c>
      <c r="B10" s="3" t="s">
        <v>8</v>
      </c>
      <c r="C10" s="18"/>
      <c r="E10" s="16" t="s">
        <v>16</v>
      </c>
      <c r="F10" s="17"/>
    </row>
    <row r="11" spans="1:6">
      <c r="A11" s="1" t="s">
        <v>3</v>
      </c>
      <c r="B11" s="3" t="s">
        <v>8</v>
      </c>
      <c r="C11" s="18"/>
      <c r="E11" s="16" t="s">
        <v>17</v>
      </c>
      <c r="F11" s="17"/>
    </row>
    <row r="12" spans="1:6">
      <c r="A12" s="1">
        <f>IF(C4=A10,30,IF(C4=A11,59))</f>
        <v>30</v>
      </c>
      <c r="B12" s="3" t="s">
        <v>60</v>
      </c>
      <c r="C12" s="18"/>
      <c r="E12" s="16" t="s">
        <v>18</v>
      </c>
      <c r="F12" s="17"/>
    </row>
    <row r="13" spans="1:6">
      <c r="C13" s="4"/>
      <c r="E13" s="16" t="s">
        <v>19</v>
      </c>
      <c r="F13" s="17" t="s">
        <v>43</v>
      </c>
    </row>
    <row r="14" spans="1:6">
      <c r="A14" s="1" t="s">
        <v>2</v>
      </c>
      <c r="C14" s="4"/>
      <c r="E14" s="12"/>
    </row>
    <row r="15" spans="1:6">
      <c r="A15" s="1">
        <f>SECOND(A1)</f>
        <v>19</v>
      </c>
      <c r="B15" s="3" t="s">
        <v>5</v>
      </c>
      <c r="C15" s="4"/>
      <c r="E15" s="12" t="s">
        <v>20</v>
      </c>
    </row>
    <row r="16" spans="1:6">
      <c r="A16" s="1">
        <v>43</v>
      </c>
      <c r="B16" s="3" t="s">
        <v>6</v>
      </c>
      <c r="C16" s="4"/>
      <c r="E16" s="13" t="s">
        <v>21</v>
      </c>
    </row>
    <row r="17" spans="5:6">
      <c r="E17" s="13" t="s">
        <v>22</v>
      </c>
      <c r="F17" s="10" t="s">
        <v>44</v>
      </c>
    </row>
    <row r="18" spans="5:6">
      <c r="E18" s="13" t="s">
        <v>23</v>
      </c>
      <c r="F18" s="10" t="s">
        <v>45</v>
      </c>
    </row>
    <row r="19" spans="5:6">
      <c r="E19" s="13" t="s">
        <v>24</v>
      </c>
      <c r="F19" s="10" t="s">
        <v>46</v>
      </c>
    </row>
    <row r="20" spans="5:6">
      <c r="E20" s="13" t="s">
        <v>25</v>
      </c>
      <c r="F20" s="10"/>
    </row>
    <row r="21" spans="5:6">
      <c r="E21" s="13" t="s">
        <v>26</v>
      </c>
      <c r="F21" s="10"/>
    </row>
    <row r="22" spans="5:6">
      <c r="E22" s="13" t="s">
        <v>27</v>
      </c>
      <c r="F22" s="10" t="s">
        <v>62</v>
      </c>
    </row>
    <row r="23" spans="5:6">
      <c r="E23" s="13" t="s">
        <v>28</v>
      </c>
      <c r="F23" s="10"/>
    </row>
    <row r="24" spans="5:6">
      <c r="E24" s="13" t="s">
        <v>29</v>
      </c>
      <c r="F24" s="10"/>
    </row>
    <row r="25" spans="5:6">
      <c r="E25" s="13" t="s">
        <v>30</v>
      </c>
      <c r="F25" s="10" t="s">
        <v>53</v>
      </c>
    </row>
    <row r="26" spans="5:6">
      <c r="E26" s="13" t="s">
        <v>31</v>
      </c>
      <c r="F26" s="10" t="s">
        <v>47</v>
      </c>
    </row>
    <row r="27" spans="5:6" ht="12" thickBot="1">
      <c r="E27" s="14" t="s">
        <v>32</v>
      </c>
    </row>
    <row r="29" spans="5:6" ht="12" thickBot="1"/>
    <row r="30" spans="5:6">
      <c r="E30" s="19" t="s">
        <v>33</v>
      </c>
      <c r="F30" s="17" t="s">
        <v>48</v>
      </c>
    </row>
    <row r="31" spans="5:6">
      <c r="E31" s="16" t="s">
        <v>34</v>
      </c>
      <c r="F31" s="17"/>
    </row>
    <row r="32" spans="5:6">
      <c r="E32" s="16" t="s">
        <v>35</v>
      </c>
      <c r="F32" s="17"/>
    </row>
    <row r="33" spans="5:6">
      <c r="E33" s="16" t="s">
        <v>36</v>
      </c>
      <c r="F33" s="17"/>
    </row>
    <row r="34" spans="5:6" ht="12" thickBot="1">
      <c r="E34" s="20" t="s">
        <v>32</v>
      </c>
      <c r="F34" s="17"/>
    </row>
    <row r="35" spans="5:6">
      <c r="E35" s="11" t="s">
        <v>37</v>
      </c>
    </row>
    <row r="36" spans="5:6">
      <c r="E36" s="12"/>
    </row>
    <row r="37" spans="5:6">
      <c r="E37" s="13" t="s">
        <v>38</v>
      </c>
      <c r="F37" s="10" t="s">
        <v>49</v>
      </c>
    </row>
    <row r="38" spans="5:6">
      <c r="E38" s="13" t="s">
        <v>26</v>
      </c>
      <c r="F38" s="10"/>
    </row>
    <row r="39" spans="5:6">
      <c r="E39" s="13" t="s">
        <v>39</v>
      </c>
      <c r="F39" s="10" t="s">
        <v>58</v>
      </c>
    </row>
    <row r="40" spans="5:6">
      <c r="E40" s="13" t="s">
        <v>28</v>
      </c>
      <c r="F40" s="10"/>
    </row>
    <row r="41" spans="5:6">
      <c r="E41" s="13" t="s">
        <v>29</v>
      </c>
      <c r="F41" s="10"/>
    </row>
    <row r="42" spans="5:6">
      <c r="E42" s="16" t="s">
        <v>27</v>
      </c>
      <c r="F42" s="17"/>
    </row>
    <row r="43" spans="5:6">
      <c r="E43" s="16" t="s">
        <v>40</v>
      </c>
      <c r="F43" s="17" t="s">
        <v>59</v>
      </c>
    </row>
    <row r="44" spans="5:6">
      <c r="E44" s="16" t="s">
        <v>41</v>
      </c>
      <c r="F44" s="17" t="s">
        <v>50</v>
      </c>
    </row>
    <row r="45" spans="5:6">
      <c r="E45" s="13" t="s">
        <v>42</v>
      </c>
      <c r="F45" s="10" t="s">
        <v>51</v>
      </c>
    </row>
    <row r="46" spans="5:6" ht="12" thickBot="1">
      <c r="E46" s="14" t="s">
        <v>32</v>
      </c>
    </row>
    <row r="48" spans="5:6">
      <c r="F48" s="3" t="s">
        <v>56</v>
      </c>
    </row>
  </sheetData>
  <mergeCells count="1">
    <mergeCell ref="C6:C12"/>
  </mergeCells>
  <phoneticPr fontId="0" type="noConversion"/>
  <dataValidations count="1">
    <dataValidation type="list" allowBlank="1" showInputMessage="1" showErrorMessage="1" sqref="C4">
      <formula1>CHOIX</formula1>
    </dataValidation>
  </dataValidations>
  <printOptions horizontalCentered="1"/>
  <pageMargins left="0.19685039370078741" right="0.19685039370078741" top="0.39370078740157483" bottom="0.39370078740157483" header="0.27559055118110237" footer="0.27559055118110237"/>
  <pageSetup paperSize="9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CHOIX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2007-11-28T08:24:40Z</cp:lastPrinted>
  <dcterms:created xsi:type="dcterms:W3CDTF">1999-11-29T12:52:45Z</dcterms:created>
  <dcterms:modified xsi:type="dcterms:W3CDTF">2014-02-17T09:30:02Z</dcterms:modified>
</cp:coreProperties>
</file>