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00" windowWidth="18495" windowHeight="11700" activeTab="1"/>
  </bookViews>
  <sheets>
    <sheet name="DATE" sheetId="3" r:id="rId1"/>
    <sheet name="Suivi" sheetId="1" r:id="rId2"/>
    <sheet name="Gaphique" sheetId="2" r:id="rId3"/>
  </sheets>
  <definedNames>
    <definedName name="_xlnm.Print_Area" localSheetId="1">Suivi!$E$1:$I$363</definedName>
  </definedNames>
  <calcPr calcId="125725"/>
</workbook>
</file>

<file path=xl/calcChain.xml><?xml version="1.0" encoding="utf-8"?>
<calcChain xmlns="http://schemas.openxmlformats.org/spreadsheetml/2006/main">
  <c r="H42" i="1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8"/>
  <c r="H7"/>
  <c r="E7" l="1"/>
  <c r="E8" l="1"/>
  <c r="D7"/>
  <c r="C7" s="1"/>
  <c r="E9"/>
  <c r="D8" l="1"/>
  <c r="C8" s="1"/>
  <c r="D9"/>
  <c r="C9" s="1"/>
  <c r="I7"/>
  <c r="I9"/>
  <c r="E10"/>
  <c r="I8" l="1"/>
  <c r="D10"/>
  <c r="C10" s="1"/>
  <c r="I10" s="1"/>
  <c r="E11"/>
  <c r="D11" l="1"/>
  <c r="C11" s="1"/>
  <c r="I11" s="1"/>
  <c r="E12"/>
  <c r="D12" l="1"/>
  <c r="C12" s="1"/>
  <c r="I12" s="1"/>
  <c r="E13"/>
  <c r="D13" l="1"/>
  <c r="C13" s="1"/>
  <c r="I13" s="1"/>
  <c r="E14"/>
  <c r="D14" l="1"/>
  <c r="C14" s="1"/>
  <c r="I14" s="1"/>
  <c r="E15"/>
  <c r="D15" l="1"/>
  <c r="C15" s="1"/>
  <c r="I15" s="1"/>
  <c r="E16"/>
  <c r="D16" l="1"/>
  <c r="C16" s="1"/>
  <c r="I16" s="1"/>
  <c r="E17"/>
  <c r="D17" l="1"/>
  <c r="C17" s="1"/>
  <c r="I17" s="1"/>
  <c r="E18"/>
  <c r="D18" l="1"/>
  <c r="C18" s="1"/>
  <c r="I18" s="1"/>
  <c r="E19"/>
  <c r="D19" l="1"/>
  <c r="C19" s="1"/>
  <c r="I19" s="1"/>
  <c r="E20"/>
  <c r="D20" l="1"/>
  <c r="C20" s="1"/>
  <c r="I20" s="1"/>
  <c r="E21"/>
  <c r="D21" l="1"/>
  <c r="C21" s="1"/>
  <c r="I21" s="1"/>
  <c r="E22"/>
  <c r="D22" l="1"/>
  <c r="C22" s="1"/>
  <c r="I22" s="1"/>
  <c r="E23"/>
  <c r="D23" l="1"/>
  <c r="C23" s="1"/>
  <c r="I23" s="1"/>
  <c r="E24"/>
  <c r="D24" l="1"/>
  <c r="C24" s="1"/>
  <c r="I24" s="1"/>
  <c r="E25"/>
  <c r="D25" l="1"/>
  <c r="C25" s="1"/>
  <c r="I25" s="1"/>
  <c r="E26"/>
  <c r="D26" l="1"/>
  <c r="C26" s="1"/>
  <c r="I26" s="1"/>
  <c r="E27"/>
  <c r="D27" l="1"/>
  <c r="C27" s="1"/>
  <c r="I27" s="1"/>
  <c r="E28"/>
  <c r="D28" l="1"/>
  <c r="C28" s="1"/>
  <c r="I28" s="1"/>
  <c r="E29"/>
  <c r="D29" l="1"/>
  <c r="C29" s="1"/>
  <c r="I29" s="1"/>
  <c r="E30"/>
  <c r="D30" l="1"/>
  <c r="C30" s="1"/>
  <c r="I30" s="1"/>
  <c r="E31"/>
  <c r="D31" l="1"/>
  <c r="C31" s="1"/>
  <c r="I31" s="1"/>
  <c r="E32"/>
  <c r="D32" l="1"/>
  <c r="C32" s="1"/>
  <c r="I32" s="1"/>
  <c r="E33"/>
  <c r="D33" l="1"/>
  <c r="C33" s="1"/>
  <c r="I33" s="1"/>
  <c r="E34"/>
  <c r="D34" l="1"/>
  <c r="C34" s="1"/>
  <c r="I34" s="1"/>
  <c r="E35"/>
  <c r="D35" l="1"/>
  <c r="C35" s="1"/>
  <c r="I35" s="1"/>
  <c r="E36"/>
  <c r="D36" l="1"/>
  <c r="C36" s="1"/>
  <c r="I36" s="1"/>
  <c r="E37"/>
  <c r="D37" l="1"/>
  <c r="C37" s="1"/>
  <c r="I37" s="1"/>
  <c r="E38"/>
  <c r="D38" l="1"/>
  <c r="C38" s="1"/>
  <c r="I38" l="1"/>
  <c r="E40"/>
  <c r="D39"/>
  <c r="C39" s="1"/>
  <c r="I39" l="1"/>
  <c r="E41"/>
  <c r="D40"/>
  <c r="C40" s="1"/>
  <c r="I40" l="1"/>
  <c r="E42"/>
  <c r="D41"/>
  <c r="C41" s="1"/>
  <c r="I41" l="1"/>
  <c r="E43"/>
  <c r="D42"/>
  <c r="C42" s="1"/>
  <c r="I42" l="1"/>
  <c r="E44"/>
  <c r="D43"/>
  <c r="C43" s="1"/>
  <c r="I43" l="1"/>
  <c r="E45"/>
  <c r="D44"/>
  <c r="C44" s="1"/>
  <c r="I44" l="1"/>
  <c r="E46"/>
  <c r="D45"/>
  <c r="C45" s="1"/>
  <c r="I45" l="1"/>
  <c r="E47"/>
  <c r="D46"/>
  <c r="C46" s="1"/>
  <c r="I46" l="1"/>
  <c r="E48"/>
  <c r="D47"/>
  <c r="C47" s="1"/>
  <c r="I47" l="1"/>
  <c r="E49"/>
  <c r="D48"/>
  <c r="C48" s="1"/>
  <c r="I48" l="1"/>
  <c r="E50"/>
  <c r="E51" s="1"/>
  <c r="D49"/>
  <c r="C49" s="1"/>
  <c r="I49" l="1"/>
  <c r="D50"/>
  <c r="C50" s="1"/>
  <c r="I50" l="1"/>
  <c r="E52"/>
  <c r="D51"/>
  <c r="C51" s="1"/>
  <c r="I51" l="1"/>
  <c r="E53"/>
  <c r="D52"/>
  <c r="C52" s="1"/>
  <c r="I52" l="1"/>
  <c r="E54"/>
  <c r="D53"/>
  <c r="C53" s="1"/>
  <c r="I53" l="1"/>
  <c r="E55"/>
  <c r="D54"/>
  <c r="C54" s="1"/>
  <c r="I54" l="1"/>
  <c r="E56"/>
  <c r="D55"/>
  <c r="C55" s="1"/>
  <c r="I55" l="1"/>
  <c r="E57"/>
  <c r="D56"/>
  <c r="C56" s="1"/>
  <c r="I56" l="1"/>
  <c r="E58"/>
  <c r="D57"/>
  <c r="C57" s="1"/>
  <c r="I57" l="1"/>
  <c r="E59"/>
  <c r="D58"/>
  <c r="C58" s="1"/>
  <c r="I58" l="1"/>
  <c r="E60"/>
  <c r="D59"/>
  <c r="C59" s="1"/>
  <c r="I59" l="1"/>
  <c r="E61"/>
  <c r="D60"/>
  <c r="C60" s="1"/>
  <c r="I60" l="1"/>
  <c r="E62"/>
  <c r="D61"/>
  <c r="C61" s="1"/>
  <c r="I61" l="1"/>
  <c r="E63"/>
  <c r="D62"/>
  <c r="C62" s="1"/>
  <c r="I62" l="1"/>
  <c r="E64"/>
  <c r="D63"/>
  <c r="C63" s="1"/>
  <c r="I63" l="1"/>
  <c r="E65"/>
  <c r="D64"/>
  <c r="C64" s="1"/>
  <c r="I64" l="1"/>
  <c r="E66"/>
  <c r="D65"/>
  <c r="C65" s="1"/>
  <c r="I65" l="1"/>
  <c r="E67"/>
  <c r="D66"/>
  <c r="C66" s="1"/>
  <c r="I66" l="1"/>
  <c r="E68"/>
  <c r="D67"/>
  <c r="C67" s="1"/>
  <c r="I67" l="1"/>
  <c r="E69"/>
  <c r="D68"/>
  <c r="C68" s="1"/>
  <c r="I68" l="1"/>
  <c r="E70"/>
  <c r="D69"/>
  <c r="C69" s="1"/>
  <c r="I69" l="1"/>
  <c r="E71"/>
  <c r="D70"/>
  <c r="C70" s="1"/>
  <c r="I70" l="1"/>
  <c r="E72"/>
  <c r="D71"/>
  <c r="C71" s="1"/>
  <c r="I71" l="1"/>
  <c r="E73"/>
  <c r="D72"/>
  <c r="C72" s="1"/>
  <c r="I72" l="1"/>
  <c r="E74"/>
  <c r="D73"/>
  <c r="C73" s="1"/>
  <c r="I73" l="1"/>
  <c r="E75"/>
  <c r="D74"/>
  <c r="C74" s="1"/>
  <c r="I74" l="1"/>
  <c r="E76"/>
  <c r="D75"/>
  <c r="C75" s="1"/>
  <c r="I75" l="1"/>
  <c r="E77"/>
  <c r="D76"/>
  <c r="C76" s="1"/>
  <c r="I76" l="1"/>
  <c r="E78"/>
  <c r="D77"/>
  <c r="C77" s="1"/>
  <c r="I77" l="1"/>
  <c r="E79"/>
  <c r="D78"/>
  <c r="C78" s="1"/>
  <c r="I78" l="1"/>
  <c r="E80"/>
  <c r="D79"/>
  <c r="C79" s="1"/>
  <c r="I79" l="1"/>
  <c r="E81"/>
  <c r="D80"/>
  <c r="C80" s="1"/>
  <c r="I80" l="1"/>
  <c r="E82"/>
  <c r="D81"/>
  <c r="C81" s="1"/>
  <c r="I81" l="1"/>
  <c r="E83"/>
  <c r="D82"/>
  <c r="C82" s="1"/>
  <c r="I82" l="1"/>
  <c r="E84"/>
  <c r="D83"/>
  <c r="C83" s="1"/>
  <c r="I83" l="1"/>
  <c r="E85"/>
  <c r="D84"/>
  <c r="C84" s="1"/>
  <c r="I84" l="1"/>
  <c r="E86"/>
  <c r="D85"/>
  <c r="C85" s="1"/>
  <c r="I85" l="1"/>
  <c r="E87"/>
  <c r="D86"/>
  <c r="C86" s="1"/>
  <c r="I86" l="1"/>
  <c r="E88"/>
  <c r="D87"/>
  <c r="C87" s="1"/>
  <c r="I87" l="1"/>
  <c r="E89"/>
  <c r="D88"/>
  <c r="C88" s="1"/>
  <c r="I88" l="1"/>
  <c r="E90"/>
  <c r="D89"/>
  <c r="C89" s="1"/>
  <c r="I89" l="1"/>
  <c r="E91"/>
  <c r="D90"/>
  <c r="C90" s="1"/>
  <c r="I90" l="1"/>
  <c r="E92"/>
  <c r="D91"/>
  <c r="C91" s="1"/>
  <c r="I91" l="1"/>
  <c r="E93"/>
  <c r="D92"/>
  <c r="C92" s="1"/>
  <c r="I92" l="1"/>
  <c r="E94"/>
  <c r="D93"/>
  <c r="C93" s="1"/>
  <c r="I93" l="1"/>
  <c r="E95"/>
  <c r="D94"/>
  <c r="C94" s="1"/>
  <c r="I94" l="1"/>
  <c r="E96"/>
  <c r="D95"/>
  <c r="C95" s="1"/>
  <c r="I95" l="1"/>
  <c r="E97"/>
  <c r="D96"/>
  <c r="C96" s="1"/>
  <c r="I96" l="1"/>
  <c r="E98"/>
  <c r="D97"/>
  <c r="C97" s="1"/>
  <c r="I97" l="1"/>
  <c r="E99"/>
  <c r="D98"/>
  <c r="C98" s="1"/>
  <c r="I98" l="1"/>
  <c r="E100"/>
  <c r="D99"/>
  <c r="C99" s="1"/>
  <c r="I99" l="1"/>
  <c r="E101"/>
  <c r="D100"/>
  <c r="C100" s="1"/>
  <c r="I100" l="1"/>
  <c r="E102"/>
  <c r="D101"/>
  <c r="C101" s="1"/>
  <c r="I101" l="1"/>
  <c r="E103"/>
  <c r="D102"/>
  <c r="C102" s="1"/>
  <c r="I102" l="1"/>
  <c r="E104"/>
  <c r="D103"/>
  <c r="C103" s="1"/>
  <c r="I103" l="1"/>
  <c r="E105"/>
  <c r="D104"/>
  <c r="C104" s="1"/>
  <c r="I104" l="1"/>
  <c r="E106"/>
  <c r="D105"/>
  <c r="C105" s="1"/>
  <c r="I105" l="1"/>
  <c r="E107"/>
  <c r="D106"/>
  <c r="C106" s="1"/>
  <c r="I106" l="1"/>
  <c r="E108"/>
  <c r="D107"/>
  <c r="C107" s="1"/>
  <c r="I107" l="1"/>
  <c r="E109"/>
  <c r="D108"/>
  <c r="C108" s="1"/>
  <c r="I108" l="1"/>
  <c r="E110"/>
  <c r="D109"/>
  <c r="C109" s="1"/>
  <c r="I109" l="1"/>
  <c r="E111"/>
  <c r="D110"/>
  <c r="C110" s="1"/>
  <c r="I110" l="1"/>
  <c r="E112"/>
  <c r="D111"/>
  <c r="C111" s="1"/>
  <c r="I111" l="1"/>
  <c r="E113"/>
  <c r="D112"/>
  <c r="C112" s="1"/>
  <c r="I112" l="1"/>
  <c r="E114"/>
  <c r="D113"/>
  <c r="C113" s="1"/>
  <c r="I113" l="1"/>
  <c r="E115"/>
  <c r="D114"/>
  <c r="C114" s="1"/>
  <c r="I114" l="1"/>
  <c r="E116"/>
  <c r="D115"/>
  <c r="C115" s="1"/>
  <c r="I115" l="1"/>
  <c r="E117"/>
  <c r="D116"/>
  <c r="C116" s="1"/>
  <c r="I116" l="1"/>
  <c r="E118"/>
  <c r="D117"/>
  <c r="C117" s="1"/>
  <c r="I117" l="1"/>
  <c r="E119"/>
  <c r="D118"/>
  <c r="C118" s="1"/>
  <c r="I118" l="1"/>
  <c r="E120"/>
  <c r="D119"/>
  <c r="C119" s="1"/>
  <c r="I119" l="1"/>
  <c r="E121"/>
  <c r="D120"/>
  <c r="C120" s="1"/>
  <c r="I120" l="1"/>
  <c r="E122"/>
  <c r="D121"/>
  <c r="C121" s="1"/>
  <c r="I121" l="1"/>
  <c r="E123"/>
  <c r="D122"/>
  <c r="C122" s="1"/>
  <c r="I122" l="1"/>
  <c r="E124"/>
  <c r="D123"/>
  <c r="C123" s="1"/>
  <c r="I123" l="1"/>
  <c r="E125"/>
  <c r="D124"/>
  <c r="C124" s="1"/>
  <c r="I124" l="1"/>
  <c r="E126"/>
  <c r="D125"/>
  <c r="C125" s="1"/>
  <c r="I125" l="1"/>
  <c r="E127"/>
  <c r="D126"/>
  <c r="C126" s="1"/>
  <c r="I126" l="1"/>
  <c r="E128"/>
  <c r="D127"/>
  <c r="C127" s="1"/>
  <c r="I127" l="1"/>
  <c r="E129"/>
  <c r="D128"/>
  <c r="C128" s="1"/>
  <c r="I128" l="1"/>
  <c r="E130"/>
  <c r="D129"/>
  <c r="C129" s="1"/>
  <c r="I129" l="1"/>
  <c r="E131"/>
  <c r="D130"/>
  <c r="C130" s="1"/>
  <c r="I130" l="1"/>
  <c r="E132"/>
  <c r="D131"/>
  <c r="C131" s="1"/>
  <c r="I131" l="1"/>
  <c r="E133"/>
  <c r="D132"/>
  <c r="C132" s="1"/>
  <c r="I132" l="1"/>
  <c r="E134"/>
  <c r="D133"/>
  <c r="C133" s="1"/>
  <c r="I133" l="1"/>
  <c r="E135"/>
  <c r="D134"/>
  <c r="C134" s="1"/>
  <c r="I134" l="1"/>
  <c r="E136"/>
  <c r="D135"/>
  <c r="C135" s="1"/>
  <c r="I135" l="1"/>
  <c r="E137"/>
  <c r="D136"/>
  <c r="C136" s="1"/>
  <c r="I136" l="1"/>
  <c r="E138"/>
  <c r="D137"/>
  <c r="C137" s="1"/>
  <c r="I137" l="1"/>
  <c r="E139"/>
  <c r="D138"/>
  <c r="C138" s="1"/>
  <c r="I138" l="1"/>
  <c r="E140"/>
  <c r="D139"/>
  <c r="C139" s="1"/>
  <c r="I139" l="1"/>
  <c r="E141"/>
  <c r="D140"/>
  <c r="C140" s="1"/>
  <c r="I140" l="1"/>
  <c r="E142"/>
  <c r="D141"/>
  <c r="C141" s="1"/>
  <c r="I141" l="1"/>
  <c r="E143"/>
  <c r="D142"/>
  <c r="C142" s="1"/>
  <c r="I142" l="1"/>
  <c r="E144"/>
  <c r="D143"/>
  <c r="C143" s="1"/>
  <c r="I143" l="1"/>
  <c r="E145"/>
  <c r="D144"/>
  <c r="C144" s="1"/>
  <c r="I144" l="1"/>
  <c r="E146"/>
  <c r="D145"/>
  <c r="C145" s="1"/>
  <c r="I145" l="1"/>
  <c r="E147"/>
  <c r="D146"/>
  <c r="C146" s="1"/>
  <c r="I146" l="1"/>
  <c r="E148"/>
  <c r="D147"/>
  <c r="C147" s="1"/>
  <c r="I147" l="1"/>
  <c r="E149"/>
  <c r="D148"/>
  <c r="C148" s="1"/>
  <c r="I148" l="1"/>
  <c r="E150"/>
  <c r="D149"/>
  <c r="C149" s="1"/>
  <c r="I149" l="1"/>
  <c r="E151"/>
  <c r="D150"/>
  <c r="C150" s="1"/>
  <c r="I150" l="1"/>
  <c r="E152"/>
  <c r="D151"/>
  <c r="C151" s="1"/>
  <c r="I151" l="1"/>
  <c r="E153"/>
  <c r="D152"/>
  <c r="C152" s="1"/>
  <c r="I152" l="1"/>
  <c r="E154"/>
  <c r="D153"/>
  <c r="C153" s="1"/>
  <c r="I153" l="1"/>
  <c r="E155"/>
  <c r="D154"/>
  <c r="C154" s="1"/>
  <c r="I154" l="1"/>
  <c r="E156"/>
  <c r="D155"/>
  <c r="C155" s="1"/>
  <c r="I155" l="1"/>
  <c r="E157"/>
  <c r="D156"/>
  <c r="C156" s="1"/>
  <c r="I156" l="1"/>
  <c r="E158"/>
  <c r="D157"/>
  <c r="C157" s="1"/>
  <c r="I157" l="1"/>
  <c r="E159"/>
  <c r="D158"/>
  <c r="C158" s="1"/>
  <c r="I158" l="1"/>
  <c r="E160"/>
  <c r="D159"/>
  <c r="C159" s="1"/>
  <c r="I159" l="1"/>
  <c r="E161"/>
  <c r="D160"/>
  <c r="C160" s="1"/>
  <c r="I160" l="1"/>
  <c r="E162"/>
  <c r="D161"/>
  <c r="C161" s="1"/>
  <c r="I161" l="1"/>
  <c r="E163"/>
  <c r="D162"/>
  <c r="C162" s="1"/>
  <c r="I162" l="1"/>
  <c r="E164"/>
  <c r="D163"/>
  <c r="C163" s="1"/>
  <c r="I163" l="1"/>
  <c r="E165"/>
  <c r="D164"/>
  <c r="C164" s="1"/>
  <c r="I164" l="1"/>
  <c r="E166"/>
  <c r="D165"/>
  <c r="C165" s="1"/>
  <c r="I165" l="1"/>
  <c r="E167"/>
  <c r="D166"/>
  <c r="C166" s="1"/>
  <c r="I166" l="1"/>
  <c r="E168"/>
  <c r="D167"/>
  <c r="C167" s="1"/>
  <c r="I167" l="1"/>
  <c r="E169"/>
  <c r="D168"/>
  <c r="C168" s="1"/>
  <c r="I168" l="1"/>
  <c r="E170"/>
  <c r="D169"/>
  <c r="C169" s="1"/>
  <c r="I169" l="1"/>
  <c r="E171"/>
  <c r="D170"/>
  <c r="C170" s="1"/>
  <c r="I170" l="1"/>
  <c r="E172"/>
  <c r="D171"/>
  <c r="C171" s="1"/>
  <c r="I171" l="1"/>
  <c r="E173"/>
  <c r="D172"/>
  <c r="C172" s="1"/>
  <c r="I172" l="1"/>
  <c r="E174"/>
  <c r="D173"/>
  <c r="C173" s="1"/>
  <c r="I173" l="1"/>
  <c r="E175"/>
  <c r="D174"/>
  <c r="C174" s="1"/>
  <c r="I174" l="1"/>
  <c r="E176"/>
  <c r="D175"/>
  <c r="C175" s="1"/>
  <c r="I175" l="1"/>
  <c r="E177"/>
  <c r="D176"/>
  <c r="C176" s="1"/>
  <c r="I176" l="1"/>
  <c r="E178"/>
  <c r="D177"/>
  <c r="C177" s="1"/>
  <c r="I177" l="1"/>
  <c r="E179"/>
  <c r="D178"/>
  <c r="C178" s="1"/>
  <c r="I178" l="1"/>
  <c r="E180"/>
  <c r="D179"/>
  <c r="C179" s="1"/>
  <c r="I179" l="1"/>
  <c r="E181"/>
  <c r="D180"/>
  <c r="C180" s="1"/>
  <c r="I180" l="1"/>
  <c r="E182"/>
  <c r="D181"/>
  <c r="C181" s="1"/>
  <c r="I181" l="1"/>
  <c r="E183"/>
  <c r="D182"/>
  <c r="C182" s="1"/>
  <c r="I182" l="1"/>
  <c r="E184"/>
  <c r="D183"/>
  <c r="C183" s="1"/>
  <c r="I183" l="1"/>
  <c r="E185"/>
  <c r="D184"/>
  <c r="C184" s="1"/>
  <c r="I184" l="1"/>
  <c r="E186"/>
  <c r="D185"/>
  <c r="C185" s="1"/>
  <c r="I185" l="1"/>
  <c r="E187"/>
  <c r="D186"/>
  <c r="C186" s="1"/>
  <c r="I186" l="1"/>
  <c r="E188"/>
  <c r="D187"/>
  <c r="C187" s="1"/>
  <c r="I187" l="1"/>
  <c r="E189"/>
  <c r="D188"/>
  <c r="C188" s="1"/>
  <c r="I188" l="1"/>
  <c r="E190"/>
  <c r="D189"/>
  <c r="C189" s="1"/>
  <c r="I189" l="1"/>
  <c r="E191"/>
  <c r="D190"/>
  <c r="C190" s="1"/>
  <c r="I190" l="1"/>
  <c r="E192"/>
  <c r="D191"/>
  <c r="C191" s="1"/>
  <c r="I191" l="1"/>
  <c r="E193"/>
  <c r="D192"/>
  <c r="C192" s="1"/>
  <c r="I192" l="1"/>
  <c r="E194"/>
  <c r="D193"/>
  <c r="C193" s="1"/>
  <c r="I193" l="1"/>
  <c r="E195"/>
  <c r="D194"/>
  <c r="C194" s="1"/>
  <c r="I194" l="1"/>
  <c r="E196"/>
  <c r="D195"/>
  <c r="C195" s="1"/>
  <c r="I195" l="1"/>
  <c r="E197"/>
  <c r="D196"/>
  <c r="C196" s="1"/>
  <c r="I196" l="1"/>
  <c r="E198"/>
  <c r="D197"/>
  <c r="C197" s="1"/>
  <c r="I197" l="1"/>
  <c r="E199"/>
  <c r="D198"/>
  <c r="C198" s="1"/>
  <c r="I198" l="1"/>
  <c r="E200"/>
  <c r="D199"/>
  <c r="C199" s="1"/>
  <c r="I199" l="1"/>
  <c r="E201"/>
  <c r="D200"/>
  <c r="C200" s="1"/>
  <c r="I200" l="1"/>
  <c r="E202"/>
  <c r="D201"/>
  <c r="C201" s="1"/>
  <c r="I201" l="1"/>
  <c r="E203"/>
  <c r="D202"/>
  <c r="C202" s="1"/>
  <c r="I202" l="1"/>
  <c r="E204"/>
  <c r="D203"/>
  <c r="C203" s="1"/>
  <c r="I203" l="1"/>
  <c r="E205"/>
  <c r="D204"/>
  <c r="C204" s="1"/>
  <c r="I204" l="1"/>
  <c r="E206"/>
  <c r="D205"/>
  <c r="C205" s="1"/>
  <c r="I205" l="1"/>
  <c r="E207"/>
  <c r="D206"/>
  <c r="C206" s="1"/>
  <c r="I206" l="1"/>
  <c r="E208"/>
  <c r="D207"/>
  <c r="C207" s="1"/>
  <c r="I207" l="1"/>
  <c r="E209"/>
  <c r="D208"/>
  <c r="C208" s="1"/>
  <c r="I208" l="1"/>
  <c r="E210"/>
  <c r="D209"/>
  <c r="C209" s="1"/>
  <c r="I209" l="1"/>
  <c r="E211"/>
  <c r="D210"/>
  <c r="C210" s="1"/>
  <c r="I210" l="1"/>
  <c r="E212"/>
  <c r="D211"/>
  <c r="C211" s="1"/>
  <c r="I211" l="1"/>
  <c r="E213"/>
  <c r="D212"/>
  <c r="C212" s="1"/>
  <c r="I212" l="1"/>
  <c r="E214"/>
  <c r="D213"/>
  <c r="C213" s="1"/>
  <c r="I213" l="1"/>
  <c r="E215"/>
  <c r="D214"/>
  <c r="C214" s="1"/>
  <c r="I214" l="1"/>
  <c r="E216"/>
  <c r="D215"/>
  <c r="C215" s="1"/>
  <c r="I215" l="1"/>
  <c r="E217"/>
  <c r="D216"/>
  <c r="C216" s="1"/>
  <c r="I216" l="1"/>
  <c r="E218"/>
  <c r="D217"/>
  <c r="C217" s="1"/>
  <c r="I217" l="1"/>
  <c r="E219"/>
  <c r="D218"/>
  <c r="C218" s="1"/>
  <c r="I218" l="1"/>
  <c r="E220"/>
  <c r="D219"/>
  <c r="C219" s="1"/>
  <c r="I219" l="1"/>
  <c r="E221"/>
  <c r="D220"/>
  <c r="C220" s="1"/>
  <c r="I220" l="1"/>
  <c r="E222"/>
  <c r="D221"/>
  <c r="C221" s="1"/>
  <c r="I221" l="1"/>
  <c r="E223"/>
  <c r="D222"/>
  <c r="C222" s="1"/>
  <c r="I222" l="1"/>
  <c r="E224"/>
  <c r="D223"/>
  <c r="C223" s="1"/>
  <c r="I223" l="1"/>
  <c r="E225"/>
  <c r="D224"/>
  <c r="C224" s="1"/>
  <c r="I224" l="1"/>
  <c r="E226"/>
  <c r="D225"/>
  <c r="C225" s="1"/>
  <c r="I225" l="1"/>
  <c r="E227"/>
  <c r="D226"/>
  <c r="C226" s="1"/>
  <c r="I226" l="1"/>
  <c r="E228"/>
  <c r="D227"/>
  <c r="C227" s="1"/>
  <c r="I227" l="1"/>
  <c r="E229"/>
  <c r="D228"/>
  <c r="C228" s="1"/>
  <c r="I228" l="1"/>
  <c r="E230"/>
  <c r="D229"/>
  <c r="C229" s="1"/>
  <c r="I229" l="1"/>
  <c r="E231"/>
  <c r="D230"/>
  <c r="C230" s="1"/>
  <c r="I230" l="1"/>
  <c r="E232"/>
  <c r="D231"/>
  <c r="C231" s="1"/>
  <c r="I231" l="1"/>
  <c r="E233"/>
  <c r="D232"/>
  <c r="C232" s="1"/>
  <c r="I232" l="1"/>
  <c r="E234"/>
  <c r="D233"/>
  <c r="C233" s="1"/>
  <c r="I233" l="1"/>
  <c r="E235"/>
  <c r="D234"/>
  <c r="C234" s="1"/>
  <c r="I234" l="1"/>
  <c r="E236"/>
  <c r="D235"/>
  <c r="C235" s="1"/>
  <c r="I235" l="1"/>
  <c r="E237"/>
  <c r="D236"/>
  <c r="C236" s="1"/>
  <c r="I236" l="1"/>
  <c r="E238"/>
  <c r="D237"/>
  <c r="C237" s="1"/>
  <c r="I237" l="1"/>
  <c r="E239"/>
  <c r="D238"/>
  <c r="C238" s="1"/>
  <c r="I238" l="1"/>
  <c r="E240"/>
  <c r="D239"/>
  <c r="C239" s="1"/>
  <c r="I239" l="1"/>
  <c r="E241"/>
  <c r="D240"/>
  <c r="C240" s="1"/>
  <c r="I240" l="1"/>
  <c r="E242"/>
  <c r="D241"/>
  <c r="C241" s="1"/>
  <c r="I241" l="1"/>
  <c r="E243"/>
  <c r="D242"/>
  <c r="C242" s="1"/>
  <c r="I242" l="1"/>
  <c r="E244"/>
  <c r="D243"/>
  <c r="C243" s="1"/>
  <c r="I243" l="1"/>
  <c r="E245"/>
  <c r="D244"/>
  <c r="C244" s="1"/>
  <c r="I244" l="1"/>
  <c r="E246"/>
  <c r="D245"/>
  <c r="C245" s="1"/>
  <c r="I245" l="1"/>
  <c r="E247"/>
  <c r="D246"/>
  <c r="C246" s="1"/>
  <c r="I246" l="1"/>
  <c r="E248"/>
  <c r="D247"/>
  <c r="C247" s="1"/>
  <c r="I247" l="1"/>
  <c r="E249"/>
  <c r="D248"/>
  <c r="C248" s="1"/>
  <c r="I248" l="1"/>
  <c r="E250"/>
  <c r="D249"/>
  <c r="C249" s="1"/>
  <c r="I249" l="1"/>
  <c r="E251"/>
  <c r="D250"/>
  <c r="C250" s="1"/>
  <c r="I250" l="1"/>
  <c r="E252"/>
  <c r="D251"/>
  <c r="C251" s="1"/>
  <c r="I251" l="1"/>
  <c r="E253"/>
  <c r="D252"/>
  <c r="C252" s="1"/>
  <c r="I252" l="1"/>
  <c r="E254"/>
  <c r="D253"/>
  <c r="C253" s="1"/>
  <c r="I253" l="1"/>
  <c r="E255"/>
  <c r="D254"/>
  <c r="C254" s="1"/>
  <c r="I254" l="1"/>
  <c r="E256"/>
  <c r="D255"/>
  <c r="C255" s="1"/>
  <c r="I255" l="1"/>
  <c r="E257"/>
  <c r="D256"/>
  <c r="C256" s="1"/>
  <c r="I256" l="1"/>
  <c r="E258"/>
  <c r="D257"/>
  <c r="C257" s="1"/>
  <c r="I257" l="1"/>
  <c r="E259"/>
  <c r="D258"/>
  <c r="C258" s="1"/>
  <c r="I258" l="1"/>
  <c r="E260"/>
  <c r="D259"/>
  <c r="C259" s="1"/>
  <c r="I259" l="1"/>
  <c r="E261"/>
  <c r="D260"/>
  <c r="C260" s="1"/>
  <c r="I260" l="1"/>
  <c r="E262"/>
  <c r="D261"/>
  <c r="C261" s="1"/>
  <c r="I261" l="1"/>
  <c r="E263"/>
  <c r="D262"/>
  <c r="C262" s="1"/>
  <c r="I262" l="1"/>
  <c r="E264"/>
  <c r="D263"/>
  <c r="C263" s="1"/>
  <c r="I263" l="1"/>
  <c r="E265"/>
  <c r="D264"/>
  <c r="C264" s="1"/>
  <c r="I264" l="1"/>
  <c r="E266"/>
  <c r="D265"/>
  <c r="C265" s="1"/>
  <c r="I265" l="1"/>
  <c r="E267"/>
  <c r="D266"/>
  <c r="C266" s="1"/>
  <c r="I266" l="1"/>
  <c r="E268"/>
  <c r="D267"/>
  <c r="C267" s="1"/>
  <c r="I267" l="1"/>
  <c r="E269"/>
  <c r="D268"/>
  <c r="C268" s="1"/>
  <c r="I268" l="1"/>
  <c r="E270"/>
  <c r="D269"/>
  <c r="C269" s="1"/>
  <c r="I269" l="1"/>
  <c r="E271"/>
  <c r="D270"/>
  <c r="C270" s="1"/>
  <c r="I270" l="1"/>
  <c r="E272"/>
  <c r="D271"/>
  <c r="C271" s="1"/>
  <c r="I271" l="1"/>
  <c r="E273"/>
  <c r="D272"/>
  <c r="C272" s="1"/>
  <c r="I272" l="1"/>
  <c r="E274"/>
  <c r="D273"/>
  <c r="C273" s="1"/>
  <c r="I273" l="1"/>
  <c r="E275"/>
  <c r="D274"/>
  <c r="C274" s="1"/>
  <c r="I274" l="1"/>
  <c r="E276"/>
  <c r="D275"/>
  <c r="C275" s="1"/>
  <c r="I275" l="1"/>
  <c r="E277"/>
  <c r="D276"/>
  <c r="C276" s="1"/>
  <c r="I276" l="1"/>
  <c r="E278"/>
  <c r="D277"/>
  <c r="C277" s="1"/>
  <c r="I277" l="1"/>
  <c r="E279"/>
  <c r="D278"/>
  <c r="C278" s="1"/>
  <c r="I278" l="1"/>
  <c r="E280"/>
  <c r="D279"/>
  <c r="C279" s="1"/>
  <c r="I279" l="1"/>
  <c r="E281"/>
  <c r="D280"/>
  <c r="C280" s="1"/>
  <c r="I280" l="1"/>
  <c r="E282"/>
  <c r="D281"/>
  <c r="C281" s="1"/>
  <c r="I281" l="1"/>
  <c r="E283"/>
  <c r="D282"/>
  <c r="C282" s="1"/>
  <c r="I282" l="1"/>
  <c r="E284"/>
  <c r="D283"/>
  <c r="C283" s="1"/>
  <c r="I283" l="1"/>
  <c r="E285"/>
  <c r="D284"/>
  <c r="C284" s="1"/>
  <c r="I284" l="1"/>
  <c r="E286"/>
  <c r="D285"/>
  <c r="C285" s="1"/>
  <c r="I285" l="1"/>
  <c r="E287"/>
  <c r="D286"/>
  <c r="C286" s="1"/>
  <c r="I286" l="1"/>
  <c r="E288"/>
  <c r="D287"/>
  <c r="C287" s="1"/>
  <c r="I287" l="1"/>
  <c r="E289"/>
  <c r="D288"/>
  <c r="C288" s="1"/>
  <c r="I288" l="1"/>
  <c r="E290"/>
  <c r="D289"/>
  <c r="C289" s="1"/>
  <c r="I289" l="1"/>
  <c r="E291"/>
  <c r="D290"/>
  <c r="C290" s="1"/>
  <c r="I290" l="1"/>
  <c r="E292"/>
  <c r="D291"/>
  <c r="C291" s="1"/>
  <c r="I291" l="1"/>
  <c r="E293"/>
  <c r="D292"/>
  <c r="C292" s="1"/>
  <c r="I292" l="1"/>
  <c r="E294"/>
  <c r="D293"/>
  <c r="C293" s="1"/>
  <c r="I293" l="1"/>
  <c r="E295"/>
  <c r="D294"/>
  <c r="C294" s="1"/>
  <c r="I294" l="1"/>
  <c r="E296"/>
  <c r="D295"/>
  <c r="C295" s="1"/>
  <c r="I295" l="1"/>
  <c r="E297"/>
  <c r="D296"/>
  <c r="C296" s="1"/>
  <c r="I296" l="1"/>
  <c r="E298"/>
  <c r="D297"/>
  <c r="C297" s="1"/>
  <c r="I297" l="1"/>
  <c r="E299"/>
  <c r="D298"/>
  <c r="C298" s="1"/>
  <c r="I298" l="1"/>
  <c r="E300"/>
  <c r="D299"/>
  <c r="C299" s="1"/>
  <c r="I299" l="1"/>
  <c r="E301"/>
  <c r="D300"/>
  <c r="C300" s="1"/>
  <c r="I300" l="1"/>
  <c r="E302"/>
  <c r="D301"/>
  <c r="C301" s="1"/>
  <c r="I301" l="1"/>
  <c r="E303"/>
  <c r="D302"/>
  <c r="C302" s="1"/>
  <c r="I302" l="1"/>
  <c r="E304"/>
  <c r="D303"/>
  <c r="C303" s="1"/>
  <c r="I303" l="1"/>
  <c r="E305"/>
  <c r="D304"/>
  <c r="C304" s="1"/>
  <c r="I304" l="1"/>
  <c r="E306"/>
  <c r="D305"/>
  <c r="C305" s="1"/>
  <c r="I305" l="1"/>
  <c r="E307"/>
  <c r="D306"/>
  <c r="C306" s="1"/>
  <c r="I306" l="1"/>
  <c r="E308"/>
  <c r="D307"/>
  <c r="C307" s="1"/>
  <c r="I307" l="1"/>
  <c r="E309"/>
  <c r="D308"/>
  <c r="C308" s="1"/>
  <c r="I308" l="1"/>
  <c r="E310"/>
  <c r="D309"/>
  <c r="C309" s="1"/>
  <c r="I309" l="1"/>
  <c r="E311"/>
  <c r="D310"/>
  <c r="C310" s="1"/>
  <c r="I310" l="1"/>
  <c r="E312"/>
  <c r="D311"/>
  <c r="C311" s="1"/>
  <c r="I311" l="1"/>
  <c r="E313"/>
  <c r="D312"/>
  <c r="C312" s="1"/>
  <c r="I312" l="1"/>
  <c r="E314"/>
  <c r="D313"/>
  <c r="C313" s="1"/>
  <c r="I313" l="1"/>
  <c r="E315"/>
  <c r="D314"/>
  <c r="C314" s="1"/>
  <c r="I314" l="1"/>
  <c r="E316"/>
  <c r="D315"/>
  <c r="C315" s="1"/>
  <c r="I315" l="1"/>
  <c r="E317"/>
  <c r="D316"/>
  <c r="C316" s="1"/>
  <c r="I316" l="1"/>
  <c r="E318"/>
  <c r="D317"/>
  <c r="C317" s="1"/>
  <c r="I317" l="1"/>
  <c r="E319"/>
  <c r="D318"/>
  <c r="C318" s="1"/>
  <c r="I318" l="1"/>
  <c r="E320"/>
  <c r="D319"/>
  <c r="C319" s="1"/>
  <c r="I319" l="1"/>
  <c r="E321"/>
  <c r="D320"/>
  <c r="C320" s="1"/>
  <c r="I320" l="1"/>
  <c r="E322"/>
  <c r="D321"/>
  <c r="C321" s="1"/>
  <c r="I321" l="1"/>
  <c r="E323"/>
  <c r="D322"/>
  <c r="C322" s="1"/>
  <c r="I322" l="1"/>
  <c r="E324"/>
  <c r="D323"/>
  <c r="C323" s="1"/>
  <c r="I323" l="1"/>
  <c r="E325"/>
  <c r="D324"/>
  <c r="C324" s="1"/>
  <c r="I324" l="1"/>
  <c r="E326"/>
  <c r="D325"/>
  <c r="C325" s="1"/>
  <c r="I325" l="1"/>
  <c r="E327"/>
  <c r="D326"/>
  <c r="C326" s="1"/>
  <c r="I326" l="1"/>
  <c r="E328"/>
  <c r="D327"/>
  <c r="C327" s="1"/>
  <c r="I327" l="1"/>
  <c r="E329"/>
  <c r="D328"/>
  <c r="C328" s="1"/>
  <c r="I328" l="1"/>
  <c r="E330"/>
  <c r="D329"/>
  <c r="C329" s="1"/>
  <c r="I329" l="1"/>
  <c r="E331"/>
  <c r="D330"/>
  <c r="C330" s="1"/>
  <c r="I330" l="1"/>
  <c r="E332"/>
  <c r="D331"/>
  <c r="C331" s="1"/>
  <c r="I331" l="1"/>
  <c r="E333"/>
  <c r="D332"/>
  <c r="C332" s="1"/>
  <c r="I332" l="1"/>
  <c r="E334"/>
  <c r="D333"/>
  <c r="C333" s="1"/>
  <c r="I333" l="1"/>
  <c r="E335"/>
  <c r="D334"/>
  <c r="C334" s="1"/>
  <c r="I334" l="1"/>
  <c r="E336"/>
  <c r="D335"/>
  <c r="C335" s="1"/>
  <c r="I335" l="1"/>
  <c r="E337"/>
  <c r="D336"/>
  <c r="C336" s="1"/>
  <c r="I336" l="1"/>
  <c r="E338"/>
  <c r="D337"/>
  <c r="C337" s="1"/>
  <c r="I337" l="1"/>
  <c r="E339"/>
  <c r="D338"/>
  <c r="C338" s="1"/>
  <c r="I338" l="1"/>
  <c r="E340"/>
  <c r="D339"/>
  <c r="C339" s="1"/>
  <c r="I339" l="1"/>
  <c r="E341"/>
  <c r="D340"/>
  <c r="C340" s="1"/>
  <c r="I340" l="1"/>
  <c r="E342"/>
  <c r="D341"/>
  <c r="C341" s="1"/>
  <c r="I341" l="1"/>
  <c r="E343"/>
  <c r="D342"/>
  <c r="C342" s="1"/>
  <c r="I342" l="1"/>
  <c r="E344"/>
  <c r="D343"/>
  <c r="C343" s="1"/>
  <c r="I343" l="1"/>
  <c r="E345"/>
  <c r="D344"/>
  <c r="C344" s="1"/>
  <c r="I344" l="1"/>
  <c r="E346"/>
  <c r="D345"/>
  <c r="C345" s="1"/>
  <c r="I345" l="1"/>
  <c r="E347"/>
  <c r="D346"/>
  <c r="C346" s="1"/>
  <c r="I346" l="1"/>
  <c r="E348"/>
  <c r="D347"/>
  <c r="C347" s="1"/>
  <c r="I347" l="1"/>
  <c r="E349"/>
  <c r="D348"/>
  <c r="C348" s="1"/>
  <c r="I348" l="1"/>
  <c r="E350"/>
  <c r="D349"/>
  <c r="C349" s="1"/>
  <c r="I349" l="1"/>
  <c r="E351"/>
  <c r="D350"/>
  <c r="C350" s="1"/>
  <c r="I350" l="1"/>
  <c r="E352"/>
  <c r="D351"/>
  <c r="C351" s="1"/>
  <c r="I351" l="1"/>
  <c r="E353"/>
  <c r="D352"/>
  <c r="C352" s="1"/>
  <c r="I352" l="1"/>
  <c r="E354"/>
  <c r="D353"/>
  <c r="C353" s="1"/>
  <c r="I353" l="1"/>
  <c r="E355"/>
  <c r="D354"/>
  <c r="C354" s="1"/>
  <c r="I354" l="1"/>
  <c r="E356"/>
  <c r="D355"/>
  <c r="C355" s="1"/>
  <c r="I355" l="1"/>
  <c r="E357"/>
  <c r="D356"/>
  <c r="C356" s="1"/>
  <c r="I356" l="1"/>
  <c r="E358"/>
  <c r="D357"/>
  <c r="C357" s="1"/>
  <c r="I357" l="1"/>
  <c r="E359"/>
  <c r="D358"/>
  <c r="C358" s="1"/>
  <c r="I358" l="1"/>
  <c r="E360"/>
  <c r="D359"/>
  <c r="C359" s="1"/>
  <c r="I359" l="1"/>
  <c r="E361"/>
  <c r="D360"/>
  <c r="C360" s="1"/>
  <c r="I360" l="1"/>
  <c r="E362"/>
  <c r="D361"/>
  <c r="C361" s="1"/>
  <c r="I361" l="1"/>
  <c r="E363"/>
  <c r="D362"/>
  <c r="C362" s="1"/>
  <c r="I362" l="1"/>
  <c r="E364"/>
  <c r="D363"/>
  <c r="C363" s="1"/>
  <c r="I363" l="1"/>
  <c r="E365"/>
  <c r="D364"/>
  <c r="C364" s="1"/>
  <c r="I364" l="1"/>
  <c r="E366"/>
  <c r="D365"/>
  <c r="C365" s="1"/>
  <c r="I365" l="1"/>
  <c r="E367"/>
  <c r="D366"/>
  <c r="C366" s="1"/>
  <c r="I366" l="1"/>
  <c r="E368"/>
  <c r="D367"/>
  <c r="C367" s="1"/>
  <c r="I367" l="1"/>
  <c r="E369"/>
  <c r="D368"/>
  <c r="C368" s="1"/>
  <c r="I368" l="1"/>
  <c r="E370"/>
  <c r="D369"/>
  <c r="C369" s="1"/>
  <c r="I369" l="1"/>
  <c r="E371"/>
  <c r="D370"/>
  <c r="C370" s="1"/>
  <c r="I370" l="1"/>
  <c r="E372"/>
  <c r="D371"/>
  <c r="C371" s="1"/>
  <c r="I371" l="1"/>
  <c r="E373"/>
  <c r="D372"/>
  <c r="C372" s="1"/>
  <c r="I372" l="1"/>
  <c r="E374"/>
  <c r="D373"/>
  <c r="C373" s="1"/>
  <c r="I373" l="1"/>
  <c r="E375"/>
  <c r="D374"/>
  <c r="C374" s="1"/>
  <c r="I374" l="1"/>
  <c r="E376"/>
  <c r="D375"/>
  <c r="C375" s="1"/>
  <c r="I375" l="1"/>
  <c r="E377"/>
  <c r="D376"/>
  <c r="C376" s="1"/>
  <c r="I376" l="1"/>
  <c r="E378"/>
  <c r="D377"/>
  <c r="C377" s="1"/>
  <c r="D378" l="1"/>
  <c r="C378" s="1"/>
  <c r="I378" s="1"/>
  <c r="I377"/>
</calcChain>
</file>

<file path=xl/sharedStrings.xml><?xml version="1.0" encoding="utf-8"?>
<sst xmlns="http://schemas.openxmlformats.org/spreadsheetml/2006/main" count="6" uniqueCount="6">
  <si>
    <t>File 2</t>
  </si>
  <si>
    <t>File 1</t>
  </si>
  <si>
    <t>Cumul</t>
  </si>
  <si>
    <t>date</t>
  </si>
  <si>
    <t>Moyenne/s</t>
  </si>
  <si>
    <t>Année</t>
  </si>
</sst>
</file>

<file path=xl/styles.xml><?xml version="1.0" encoding="utf-8"?>
<styleSheet xmlns="http://schemas.openxmlformats.org/spreadsheetml/2006/main">
  <numFmts count="3">
    <numFmt numFmtId="164" formatCode="0.0"/>
    <numFmt numFmtId="165" formatCode="dddd"/>
    <numFmt numFmtId="166" formatCode="ddd\ dd\ mmm\ yy"/>
  </numFmts>
  <fonts count="7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36"/>
      <color theme="1"/>
      <name val="Calibri"/>
      <family val="2"/>
      <scheme val="minor"/>
    </font>
    <font>
      <u/>
      <sz val="7.7"/>
      <color theme="1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hair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64" fontId="0" fillId="0" borderId="7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165" fontId="3" fillId="2" borderId="11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Alignment="1">
      <alignment vertical="center"/>
    </xf>
    <xf numFmtId="164" fontId="0" fillId="0" borderId="1" xfId="0" applyNumberFormat="1" applyBorder="1" applyAlignment="1">
      <alignment vertical="center"/>
    </xf>
    <xf numFmtId="164" fontId="0" fillId="0" borderId="0" xfId="0" applyNumberFormat="1" applyBorder="1" applyAlignment="1">
      <alignment vertical="center"/>
    </xf>
    <xf numFmtId="0" fontId="0" fillId="2" borderId="0" xfId="0" applyFill="1" applyBorder="1"/>
    <xf numFmtId="0" fontId="0" fillId="2" borderId="0" xfId="0" applyFill="1" applyBorder="1" applyAlignment="1">
      <alignment horizontal="left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0" xfId="0" applyFill="1" applyBorder="1" applyAlignment="1">
      <alignment horizontal="right"/>
    </xf>
    <xf numFmtId="164" fontId="0" fillId="0" borderId="19" xfId="0" applyNumberFormat="1" applyFont="1" applyBorder="1" applyAlignment="1">
      <alignment horizontal="center" vertical="center"/>
    </xf>
    <xf numFmtId="164" fontId="0" fillId="0" borderId="20" xfId="0" applyNumberFormat="1" applyBorder="1" applyAlignment="1">
      <alignment vertical="center"/>
    </xf>
    <xf numFmtId="0" fontId="6" fillId="0" borderId="13" xfId="1" applyFont="1" applyBorder="1" applyAlignment="1" applyProtection="1">
      <alignment horizontal="center"/>
    </xf>
    <xf numFmtId="0" fontId="0" fillId="3" borderId="13" xfId="0" applyFill="1" applyBorder="1" applyAlignment="1">
      <alignment horizontal="center"/>
    </xf>
    <xf numFmtId="166" fontId="1" fillId="2" borderId="0" xfId="0" applyNumberFormat="1" applyFont="1" applyFill="1" applyBorder="1" applyAlignment="1">
      <alignment horizontal="center" vertical="center"/>
    </xf>
    <xf numFmtId="166" fontId="1" fillId="2" borderId="2" xfId="0" applyNumberFormat="1" applyFont="1" applyFill="1" applyBorder="1" applyAlignment="1">
      <alignment horizontal="center" vertical="center"/>
    </xf>
    <xf numFmtId="166" fontId="0" fillId="2" borderId="8" xfId="0" applyNumberFormat="1" applyFill="1" applyBorder="1" applyAlignment="1">
      <alignment horizontal="center"/>
    </xf>
    <xf numFmtId="166" fontId="0" fillId="2" borderId="9" xfId="0" applyNumberFormat="1" applyFill="1" applyBorder="1" applyAlignment="1">
      <alignment horizontal="center"/>
    </xf>
    <xf numFmtId="166" fontId="0" fillId="2" borderId="10" xfId="0" applyNumberFormat="1" applyFill="1" applyBorder="1" applyAlignment="1">
      <alignment horizontal="center"/>
    </xf>
    <xf numFmtId="166" fontId="0" fillId="2" borderId="16" xfId="0" applyNumberFormat="1" applyFill="1" applyBorder="1" applyAlignment="1">
      <alignment horizontal="center"/>
    </xf>
    <xf numFmtId="166" fontId="0" fillId="2" borderId="3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\\PUCDO01\pujaut\PROD%20PUJAUT\PRODUCTION%20U1\Ref%20lanceur\1COMPLEX_HOR\historique\2014\01-23%20R3.xls" TargetMode="External"/><Relationship Id="rId2" Type="http://schemas.openxmlformats.org/officeDocument/2006/relationships/hyperlink" Target="file:///\\PUCDO01\pujaut\PROD%20PUJAUT\PRODUCTION%20U1\Ref%20lanceur\1COMPLEX_HOR\historique\2014\01-22%20R3.xls" TargetMode="External"/><Relationship Id="rId1" Type="http://schemas.openxmlformats.org/officeDocument/2006/relationships/hyperlink" Target="file:///\\PUCDO01\pujaut\PROD%20PUJAUT\PRODUCTION%20U1\Ref%20lanceur\1COMPLEX_HOR\historique\2014\01-16%20R3%20V2%20PERDU,%20passe%20au%2017.xls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2"/>
  <sheetViews>
    <sheetView zoomScaleNormal="100" workbookViewId="0">
      <selection sqref="A1:A2"/>
    </sheetView>
  </sheetViews>
  <sheetFormatPr baseColWidth="10" defaultRowHeight="15"/>
  <cols>
    <col min="1" max="1" width="38.5703125" customWidth="1"/>
  </cols>
  <sheetData>
    <row r="1" spans="1:1">
      <c r="A1" s="38" t="s">
        <v>5</v>
      </c>
    </row>
    <row r="2" spans="1:1">
      <c r="A2" s="38">
        <v>2014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I379"/>
  <sheetViews>
    <sheetView showZeros="0" tabSelected="1" zoomScale="85" zoomScaleNormal="85" workbookViewId="0">
      <pane xSplit="5" ySplit="6" topLeftCell="F37" activePane="bottomRight" state="frozen"/>
      <selection pane="topRight" activeCell="E1" sqref="E1"/>
      <selection pane="bottomLeft" activeCell="A7" sqref="A7"/>
      <selection pane="bottomRight" activeCell="E51" sqref="E51"/>
    </sheetView>
  </sheetViews>
  <sheetFormatPr baseColWidth="10" defaultRowHeight="15"/>
  <cols>
    <col min="1" max="1" width="2" style="1" hidden="1" customWidth="1"/>
    <col min="2" max="2" width="4" hidden="1" customWidth="1"/>
    <col min="3" max="3" width="2.42578125" hidden="1" customWidth="1"/>
    <col min="4" max="4" width="11.42578125" style="11"/>
    <col min="5" max="5" width="15" style="37" bestFit="1" customWidth="1"/>
    <col min="6" max="6" width="11.42578125" style="5"/>
    <col min="7" max="8" width="11.42578125" style="6"/>
    <col min="9" max="9" width="11.42578125" style="7"/>
  </cols>
  <sheetData>
    <row r="1" spans="1:9" ht="15.75" customHeight="1">
      <c r="A1" s="39"/>
      <c r="B1" s="39"/>
      <c r="C1" s="39"/>
      <c r="D1" s="8"/>
      <c r="E1" s="31"/>
      <c r="F1" s="40"/>
      <c r="G1" s="40"/>
      <c r="H1" s="40"/>
      <c r="I1" s="40"/>
    </row>
    <row r="2" spans="1:9" ht="15.75" customHeight="1">
      <c r="A2" s="26"/>
      <c r="B2" s="15"/>
      <c r="C2" s="14"/>
      <c r="D2" s="9"/>
      <c r="E2" s="31"/>
      <c r="F2" s="40"/>
      <c r="G2" s="40"/>
      <c r="H2" s="40"/>
      <c r="I2" s="40"/>
    </row>
    <row r="3" spans="1:9" ht="15.75" customHeight="1">
      <c r="A3" s="26"/>
      <c r="B3" s="15"/>
      <c r="C3" s="14"/>
      <c r="D3" s="9"/>
      <c r="E3" s="31"/>
      <c r="F3" s="40"/>
      <c r="G3" s="40"/>
      <c r="H3" s="40"/>
      <c r="I3" s="40"/>
    </row>
    <row r="4" spans="1:9" ht="15.75" customHeight="1">
      <c r="A4" s="39"/>
      <c r="B4" s="39"/>
      <c r="C4" s="39"/>
      <c r="D4" s="8"/>
      <c r="E4" s="31"/>
      <c r="F4" s="40"/>
      <c r="G4" s="40"/>
      <c r="H4" s="40"/>
      <c r="I4" s="40"/>
    </row>
    <row r="5" spans="1:9" ht="15.75" customHeight="1" thickBot="1">
      <c r="A5" s="26"/>
      <c r="B5" s="15"/>
      <c r="C5" s="14"/>
      <c r="D5" s="9"/>
      <c r="E5" s="32"/>
      <c r="F5" s="41"/>
      <c r="G5" s="41"/>
      <c r="H5" s="41"/>
      <c r="I5" s="41"/>
    </row>
    <row r="6" spans="1:9" ht="16.5" thickTop="1" thickBot="1">
      <c r="A6" s="26"/>
      <c r="B6" s="15"/>
      <c r="C6" s="14"/>
      <c r="D6" s="9"/>
      <c r="E6" s="33" t="s">
        <v>3</v>
      </c>
      <c r="F6" s="3" t="s">
        <v>1</v>
      </c>
      <c r="G6" s="4" t="s">
        <v>0</v>
      </c>
      <c r="H6" s="4" t="s">
        <v>2</v>
      </c>
      <c r="I6" s="27" t="s">
        <v>4</v>
      </c>
    </row>
    <row r="7" spans="1:9" ht="15" customHeight="1" thickTop="1">
      <c r="A7" s="2"/>
      <c r="B7" s="2"/>
      <c r="C7" s="2">
        <f>WEEKDAY(D7)</f>
        <v>4</v>
      </c>
      <c r="D7" s="10">
        <f>E7</f>
        <v>41640</v>
      </c>
      <c r="E7" s="34">
        <f>DATE(DATE!$A$2,1,1)</f>
        <v>41640</v>
      </c>
      <c r="F7" s="18"/>
      <c r="G7" s="19"/>
      <c r="H7" s="16" t="str">
        <f>IF(G7+F7=0,"",G7+F7)</f>
        <v/>
      </c>
      <c r="I7" s="12">
        <f t="shared" ref="I7:I16" si="0">IF($C7=4,IF(SUM(H5:H10)=0,0,AVERAGE(H5:H10)),0)</f>
        <v>0</v>
      </c>
    </row>
    <row r="8" spans="1:9" ht="15" customHeight="1">
      <c r="A8" s="2"/>
      <c r="B8" s="2"/>
      <c r="C8" s="2">
        <f t="shared" ref="C8:C71" si="1">WEEKDAY(D8)</f>
        <v>5</v>
      </c>
      <c r="D8" s="10">
        <f t="shared" ref="D8:D71" si="2">E8</f>
        <v>41641</v>
      </c>
      <c r="E8" s="35">
        <f>E7+1</f>
        <v>41641</v>
      </c>
      <c r="F8" s="20"/>
      <c r="G8" s="21"/>
      <c r="H8" s="17" t="str">
        <f>IF(G8+F8=0,"",G8+F8)</f>
        <v/>
      </c>
      <c r="I8" s="13">
        <f t="shared" si="0"/>
        <v>0</v>
      </c>
    </row>
    <row r="9" spans="1:9" ht="15" customHeight="1">
      <c r="C9" s="2">
        <f t="shared" si="1"/>
        <v>6</v>
      </c>
      <c r="D9" s="10">
        <f t="shared" si="2"/>
        <v>41642</v>
      </c>
      <c r="E9" s="35">
        <f t="shared" ref="E9:E72" si="3">E8+1</f>
        <v>41642</v>
      </c>
      <c r="F9" s="22"/>
      <c r="G9" s="23"/>
      <c r="H9" s="17" t="str">
        <f t="shared" ref="H9:H72" si="4">IF(G9+F9=0,"",G9+F9)</f>
        <v/>
      </c>
      <c r="I9" s="13">
        <f t="shared" si="0"/>
        <v>0</v>
      </c>
    </row>
    <row r="10" spans="1:9" ht="15" customHeight="1">
      <c r="C10" s="2">
        <f t="shared" si="1"/>
        <v>7</v>
      </c>
      <c r="D10" s="10">
        <f t="shared" si="2"/>
        <v>41643</v>
      </c>
      <c r="E10" s="35">
        <f t="shared" si="3"/>
        <v>41643</v>
      </c>
      <c r="F10" s="22"/>
      <c r="G10" s="23"/>
      <c r="H10" s="17" t="str">
        <f t="shared" si="4"/>
        <v/>
      </c>
      <c r="I10" s="13">
        <f t="shared" si="0"/>
        <v>0</v>
      </c>
    </row>
    <row r="11" spans="1:9" ht="15" customHeight="1">
      <c r="C11" s="2">
        <f t="shared" si="1"/>
        <v>1</v>
      </c>
      <c r="D11" s="10">
        <f t="shared" si="2"/>
        <v>41644</v>
      </c>
      <c r="E11" s="35">
        <f t="shared" si="3"/>
        <v>41644</v>
      </c>
      <c r="F11" s="22"/>
      <c r="G11" s="23"/>
      <c r="H11" s="17" t="str">
        <f t="shared" si="4"/>
        <v/>
      </c>
      <c r="I11" s="13">
        <f t="shared" si="0"/>
        <v>0</v>
      </c>
    </row>
    <row r="12" spans="1:9" ht="15" customHeight="1">
      <c r="C12" s="2">
        <f t="shared" si="1"/>
        <v>2</v>
      </c>
      <c r="D12" s="10">
        <f t="shared" si="2"/>
        <v>41645</v>
      </c>
      <c r="E12" s="35">
        <f t="shared" si="3"/>
        <v>41645</v>
      </c>
      <c r="F12" s="20"/>
      <c r="G12" s="21"/>
      <c r="H12" s="17" t="str">
        <f t="shared" si="4"/>
        <v/>
      </c>
      <c r="I12" s="13">
        <f t="shared" si="0"/>
        <v>0</v>
      </c>
    </row>
    <row r="13" spans="1:9" ht="15" customHeight="1">
      <c r="C13" s="2">
        <f t="shared" si="1"/>
        <v>3</v>
      </c>
      <c r="D13" s="10">
        <f t="shared" si="2"/>
        <v>41646</v>
      </c>
      <c r="E13" s="35">
        <f t="shared" si="3"/>
        <v>41646</v>
      </c>
      <c r="F13" s="20"/>
      <c r="G13" s="21"/>
      <c r="H13" s="17" t="str">
        <f t="shared" si="4"/>
        <v/>
      </c>
      <c r="I13" s="13">
        <f t="shared" si="0"/>
        <v>0</v>
      </c>
    </row>
    <row r="14" spans="1:9" ht="15" customHeight="1">
      <c r="C14" s="2">
        <f t="shared" si="1"/>
        <v>4</v>
      </c>
      <c r="D14" s="10">
        <f t="shared" si="2"/>
        <v>41647</v>
      </c>
      <c r="E14" s="35">
        <f t="shared" si="3"/>
        <v>41647</v>
      </c>
      <c r="F14" s="20"/>
      <c r="G14" s="21"/>
      <c r="H14" s="17" t="str">
        <f t="shared" si="4"/>
        <v/>
      </c>
      <c r="I14" s="13">
        <f t="shared" si="0"/>
        <v>0</v>
      </c>
    </row>
    <row r="15" spans="1:9" ht="15" customHeight="1">
      <c r="C15" s="2">
        <f t="shared" si="1"/>
        <v>5</v>
      </c>
      <c r="D15" s="10">
        <f t="shared" si="2"/>
        <v>41648</v>
      </c>
      <c r="E15" s="35">
        <f t="shared" si="3"/>
        <v>41648</v>
      </c>
      <c r="F15" s="20"/>
      <c r="G15" s="21"/>
      <c r="H15" s="17" t="str">
        <f t="shared" si="4"/>
        <v/>
      </c>
      <c r="I15" s="13">
        <f t="shared" si="0"/>
        <v>0</v>
      </c>
    </row>
    <row r="16" spans="1:9" ht="15" customHeight="1">
      <c r="C16" s="2">
        <f t="shared" si="1"/>
        <v>6</v>
      </c>
      <c r="D16" s="10">
        <f t="shared" si="2"/>
        <v>41649</v>
      </c>
      <c r="E16" s="35">
        <f t="shared" si="3"/>
        <v>41649</v>
      </c>
      <c r="F16" s="20"/>
      <c r="G16" s="21"/>
      <c r="H16" s="17" t="str">
        <f t="shared" si="4"/>
        <v/>
      </c>
      <c r="I16" s="13">
        <f t="shared" si="0"/>
        <v>0</v>
      </c>
    </row>
    <row r="17" spans="3:9" ht="15" customHeight="1">
      <c r="C17" s="2">
        <f t="shared" si="1"/>
        <v>7</v>
      </c>
      <c r="D17" s="10">
        <f t="shared" si="2"/>
        <v>41650</v>
      </c>
      <c r="E17" s="35">
        <f t="shared" si="3"/>
        <v>41650</v>
      </c>
      <c r="F17" s="20"/>
      <c r="G17" s="21"/>
      <c r="H17" s="17" t="str">
        <f t="shared" si="4"/>
        <v/>
      </c>
      <c r="I17" s="13">
        <f t="shared" ref="I17:I70" si="5">IF(C17=4,IF(SUM(H15:H20)=0,0,AVERAGE(H15:H20)),0)</f>
        <v>0</v>
      </c>
    </row>
    <row r="18" spans="3:9" ht="15" customHeight="1">
      <c r="C18" s="2">
        <f t="shared" si="1"/>
        <v>1</v>
      </c>
      <c r="D18" s="10">
        <f t="shared" si="2"/>
        <v>41651</v>
      </c>
      <c r="E18" s="35">
        <f t="shared" si="3"/>
        <v>41651</v>
      </c>
      <c r="F18" s="20"/>
      <c r="G18" s="21"/>
      <c r="H18" s="17" t="str">
        <f t="shared" si="4"/>
        <v/>
      </c>
      <c r="I18" s="13">
        <f t="shared" si="5"/>
        <v>0</v>
      </c>
    </row>
    <row r="19" spans="3:9" ht="15" customHeight="1">
      <c r="C19" s="2">
        <f t="shared" si="1"/>
        <v>2</v>
      </c>
      <c r="D19" s="10">
        <f t="shared" si="2"/>
        <v>41652</v>
      </c>
      <c r="E19" s="35">
        <f t="shared" si="3"/>
        <v>41652</v>
      </c>
      <c r="F19" s="20">
        <v>83.5</v>
      </c>
      <c r="G19" s="21">
        <v>196.2</v>
      </c>
      <c r="H19" s="17">
        <f t="shared" si="4"/>
        <v>279.7</v>
      </c>
      <c r="I19" s="13">
        <f t="shared" si="5"/>
        <v>0</v>
      </c>
    </row>
    <row r="20" spans="3:9" ht="15" customHeight="1">
      <c r="C20" s="2">
        <f t="shared" si="1"/>
        <v>3</v>
      </c>
      <c r="D20" s="10">
        <f t="shared" si="2"/>
        <v>41653</v>
      </c>
      <c r="E20" s="35">
        <f t="shared" si="3"/>
        <v>41653</v>
      </c>
      <c r="F20" s="20">
        <v>77.099999999999994</v>
      </c>
      <c r="G20" s="21">
        <v>131.69999999999999</v>
      </c>
      <c r="H20" s="17">
        <f t="shared" si="4"/>
        <v>208.79999999999998</v>
      </c>
      <c r="I20" s="13">
        <f t="shared" si="5"/>
        <v>0</v>
      </c>
    </row>
    <row r="21" spans="3:9" ht="15" customHeight="1">
      <c r="C21" s="2">
        <f t="shared" si="1"/>
        <v>4</v>
      </c>
      <c r="D21" s="10">
        <f t="shared" si="2"/>
        <v>41654</v>
      </c>
      <c r="E21" s="35">
        <f t="shared" si="3"/>
        <v>41654</v>
      </c>
      <c r="F21" s="20">
        <v>58.9</v>
      </c>
      <c r="G21" s="21">
        <v>58.9</v>
      </c>
      <c r="H21" s="17">
        <f t="shared" si="4"/>
        <v>117.8</v>
      </c>
      <c r="I21" s="13">
        <f t="shared" si="5"/>
        <v>251.125</v>
      </c>
    </row>
    <row r="22" spans="3:9" ht="15" customHeight="1">
      <c r="C22" s="2">
        <f t="shared" si="1"/>
        <v>5</v>
      </c>
      <c r="D22" s="10">
        <f t="shared" si="2"/>
        <v>41655</v>
      </c>
      <c r="E22" s="35">
        <f t="shared" si="3"/>
        <v>41655</v>
      </c>
      <c r="F22" s="20">
        <v>85.8</v>
      </c>
      <c r="G22" s="21">
        <v>312.39999999999998</v>
      </c>
      <c r="H22" s="29">
        <f t="shared" si="4"/>
        <v>398.2</v>
      </c>
      <c r="I22" s="13">
        <f t="shared" si="5"/>
        <v>0</v>
      </c>
    </row>
    <row r="23" spans="3:9" ht="15" customHeight="1">
      <c r="C23" s="2">
        <f t="shared" si="1"/>
        <v>6</v>
      </c>
      <c r="D23" s="10">
        <f t="shared" si="2"/>
        <v>41656</v>
      </c>
      <c r="E23" s="35">
        <f t="shared" si="3"/>
        <v>41656</v>
      </c>
      <c r="F23" s="20"/>
      <c r="G23" s="21"/>
      <c r="H23" s="17" t="str">
        <f t="shared" si="4"/>
        <v/>
      </c>
      <c r="I23" s="13">
        <f t="shared" si="5"/>
        <v>0</v>
      </c>
    </row>
    <row r="24" spans="3:9" ht="15" customHeight="1">
      <c r="C24" s="2">
        <f t="shared" si="1"/>
        <v>7</v>
      </c>
      <c r="D24" s="10">
        <f t="shared" si="2"/>
        <v>41657</v>
      </c>
      <c r="E24" s="35">
        <f t="shared" si="3"/>
        <v>41657</v>
      </c>
      <c r="F24" s="20"/>
      <c r="G24" s="21"/>
      <c r="H24" s="17" t="str">
        <f t="shared" si="4"/>
        <v/>
      </c>
      <c r="I24" s="13">
        <f t="shared" si="5"/>
        <v>0</v>
      </c>
    </row>
    <row r="25" spans="3:9" ht="15" customHeight="1">
      <c r="C25" s="2">
        <f t="shared" si="1"/>
        <v>1</v>
      </c>
      <c r="D25" s="10">
        <f t="shared" si="2"/>
        <v>41658</v>
      </c>
      <c r="E25" s="35">
        <f t="shared" si="3"/>
        <v>41658</v>
      </c>
      <c r="F25" s="20"/>
      <c r="G25" s="21"/>
      <c r="H25" s="17" t="str">
        <f t="shared" si="4"/>
        <v/>
      </c>
      <c r="I25" s="13">
        <f t="shared" si="5"/>
        <v>0</v>
      </c>
    </row>
    <row r="26" spans="3:9" ht="15" customHeight="1">
      <c r="C26" s="2">
        <f t="shared" si="1"/>
        <v>2</v>
      </c>
      <c r="D26" s="10">
        <f t="shared" si="2"/>
        <v>41659</v>
      </c>
      <c r="E26" s="35">
        <f t="shared" si="3"/>
        <v>41659</v>
      </c>
      <c r="F26" s="20">
        <v>40.700000000000003</v>
      </c>
      <c r="G26" s="21">
        <v>145.6</v>
      </c>
      <c r="H26" s="17">
        <f t="shared" si="4"/>
        <v>186.3</v>
      </c>
      <c r="I26" s="13">
        <f t="shared" si="5"/>
        <v>0</v>
      </c>
    </row>
    <row r="27" spans="3:9" ht="15" customHeight="1">
      <c r="C27" s="2">
        <f t="shared" si="1"/>
        <v>3</v>
      </c>
      <c r="D27" s="10">
        <f t="shared" si="2"/>
        <v>41660</v>
      </c>
      <c r="E27" s="35">
        <f t="shared" si="3"/>
        <v>41660</v>
      </c>
      <c r="F27" s="20">
        <v>48.6</v>
      </c>
      <c r="G27" s="21">
        <v>232.1</v>
      </c>
      <c r="H27" s="17">
        <f t="shared" si="4"/>
        <v>280.7</v>
      </c>
      <c r="I27" s="13">
        <f t="shared" si="5"/>
        <v>0</v>
      </c>
    </row>
    <row r="28" spans="3:9" ht="15" customHeight="1">
      <c r="C28" s="2">
        <f t="shared" si="1"/>
        <v>4</v>
      </c>
      <c r="D28" s="10">
        <f t="shared" si="2"/>
        <v>41661</v>
      </c>
      <c r="E28" s="35">
        <f t="shared" si="3"/>
        <v>41661</v>
      </c>
      <c r="F28" s="20">
        <v>78.900000000000006</v>
      </c>
      <c r="G28" s="21">
        <v>245.4</v>
      </c>
      <c r="H28" s="29">
        <f t="shared" si="4"/>
        <v>324.3</v>
      </c>
      <c r="I28" s="13">
        <f t="shared" si="5"/>
        <v>289.7</v>
      </c>
    </row>
    <row r="29" spans="3:9" ht="15" customHeight="1">
      <c r="C29" s="2">
        <f t="shared" si="1"/>
        <v>5</v>
      </c>
      <c r="D29" s="10">
        <f t="shared" si="2"/>
        <v>41662</v>
      </c>
      <c r="E29" s="35">
        <f t="shared" si="3"/>
        <v>41662</v>
      </c>
      <c r="F29" s="20">
        <v>95.4</v>
      </c>
      <c r="G29" s="21">
        <v>279.89999999999998</v>
      </c>
      <c r="H29" s="29">
        <f t="shared" si="4"/>
        <v>375.29999999999995</v>
      </c>
      <c r="I29" s="13">
        <f t="shared" si="5"/>
        <v>0</v>
      </c>
    </row>
    <row r="30" spans="3:9" ht="15" customHeight="1">
      <c r="C30" s="2">
        <f t="shared" si="1"/>
        <v>6</v>
      </c>
      <c r="D30" s="10">
        <f t="shared" si="2"/>
        <v>41663</v>
      </c>
      <c r="E30" s="35">
        <f t="shared" si="3"/>
        <v>41663</v>
      </c>
      <c r="F30" s="20">
        <v>75.8</v>
      </c>
      <c r="G30" s="21">
        <v>206.1</v>
      </c>
      <c r="H30" s="17">
        <f t="shared" si="4"/>
        <v>281.89999999999998</v>
      </c>
      <c r="I30" s="13">
        <f t="shared" si="5"/>
        <v>0</v>
      </c>
    </row>
    <row r="31" spans="3:9" ht="15" customHeight="1">
      <c r="C31" s="2">
        <f t="shared" si="1"/>
        <v>7</v>
      </c>
      <c r="D31" s="10">
        <f t="shared" si="2"/>
        <v>41664</v>
      </c>
      <c r="E31" s="35">
        <f t="shared" si="3"/>
        <v>41664</v>
      </c>
      <c r="F31" s="20"/>
      <c r="G31" s="21"/>
      <c r="H31" s="17" t="str">
        <f t="shared" si="4"/>
        <v/>
      </c>
      <c r="I31" s="13">
        <f t="shared" si="5"/>
        <v>0</v>
      </c>
    </row>
    <row r="32" spans="3:9" ht="15" customHeight="1">
      <c r="C32" s="2">
        <f t="shared" si="1"/>
        <v>1</v>
      </c>
      <c r="D32" s="10">
        <f t="shared" si="2"/>
        <v>41665</v>
      </c>
      <c r="E32" s="35">
        <f t="shared" si="3"/>
        <v>41665</v>
      </c>
      <c r="F32" s="20"/>
      <c r="G32" s="21"/>
      <c r="H32" s="17" t="str">
        <f t="shared" si="4"/>
        <v/>
      </c>
      <c r="I32" s="13">
        <f t="shared" si="5"/>
        <v>0</v>
      </c>
    </row>
    <row r="33" spans="3:9" ht="15" customHeight="1">
      <c r="C33" s="2">
        <f t="shared" si="1"/>
        <v>2</v>
      </c>
      <c r="D33" s="10">
        <f t="shared" si="2"/>
        <v>41666</v>
      </c>
      <c r="E33" s="35">
        <f t="shared" si="3"/>
        <v>41666</v>
      </c>
      <c r="F33" s="20">
        <v>95.5</v>
      </c>
      <c r="G33" s="21">
        <v>165.9</v>
      </c>
      <c r="H33" s="17">
        <f t="shared" si="4"/>
        <v>261.39999999999998</v>
      </c>
      <c r="I33" s="13">
        <f t="shared" si="5"/>
        <v>0</v>
      </c>
    </row>
    <row r="34" spans="3:9" ht="15" customHeight="1">
      <c r="C34" s="2">
        <f t="shared" si="1"/>
        <v>3</v>
      </c>
      <c r="D34" s="10">
        <f t="shared" si="2"/>
        <v>41667</v>
      </c>
      <c r="E34" s="35">
        <f t="shared" si="3"/>
        <v>41667</v>
      </c>
      <c r="F34" s="20">
        <v>79.2</v>
      </c>
      <c r="G34" s="21">
        <v>87.3</v>
      </c>
      <c r="H34" s="17">
        <f t="shared" si="4"/>
        <v>166.5</v>
      </c>
      <c r="I34" s="13">
        <f t="shared" si="5"/>
        <v>0</v>
      </c>
    </row>
    <row r="35" spans="3:9" ht="15" customHeight="1">
      <c r="C35" s="2">
        <f t="shared" si="1"/>
        <v>4</v>
      </c>
      <c r="D35" s="10">
        <f t="shared" si="2"/>
        <v>41668</v>
      </c>
      <c r="E35" s="35">
        <f t="shared" si="3"/>
        <v>41668</v>
      </c>
      <c r="F35" s="20">
        <v>62.3</v>
      </c>
      <c r="G35" s="21">
        <v>66</v>
      </c>
      <c r="H35" s="17">
        <f t="shared" si="4"/>
        <v>128.30000000000001</v>
      </c>
      <c r="I35" s="13">
        <f t="shared" si="5"/>
        <v>203.85999999999999</v>
      </c>
    </row>
    <row r="36" spans="3:9" ht="15" customHeight="1">
      <c r="C36" s="2">
        <f t="shared" si="1"/>
        <v>5</v>
      </c>
      <c r="D36" s="10">
        <f t="shared" si="2"/>
        <v>41669</v>
      </c>
      <c r="E36" s="35">
        <f t="shared" si="3"/>
        <v>41669</v>
      </c>
      <c r="F36" s="20">
        <v>91.8</v>
      </c>
      <c r="G36" s="21">
        <v>123</v>
      </c>
      <c r="H36" s="17">
        <f t="shared" si="4"/>
        <v>214.8</v>
      </c>
      <c r="I36" s="13">
        <f t="shared" si="5"/>
        <v>0</v>
      </c>
    </row>
    <row r="37" spans="3:9" ht="15" customHeight="1">
      <c r="C37" s="2">
        <f t="shared" si="1"/>
        <v>6</v>
      </c>
      <c r="D37" s="10">
        <f t="shared" si="2"/>
        <v>41670</v>
      </c>
      <c r="E37" s="35">
        <f t="shared" si="3"/>
        <v>41670</v>
      </c>
      <c r="F37" s="20">
        <v>135.1</v>
      </c>
      <c r="G37" s="21">
        <v>113.2</v>
      </c>
      <c r="H37" s="17">
        <f t="shared" si="4"/>
        <v>248.3</v>
      </c>
      <c r="I37" s="13">
        <f t="shared" si="5"/>
        <v>0</v>
      </c>
    </row>
    <row r="38" spans="3:9" ht="15" customHeight="1">
      <c r="C38" s="2">
        <f t="shared" si="1"/>
        <v>7</v>
      </c>
      <c r="D38" s="10">
        <f t="shared" si="2"/>
        <v>41671</v>
      </c>
      <c r="E38" s="35">
        <f t="shared" si="3"/>
        <v>41671</v>
      </c>
      <c r="F38" s="20"/>
      <c r="G38" s="21"/>
      <c r="H38" s="17" t="str">
        <f t="shared" si="4"/>
        <v/>
      </c>
      <c r="I38" s="13">
        <f t="shared" si="5"/>
        <v>0</v>
      </c>
    </row>
    <row r="39" spans="3:9" ht="15" customHeight="1">
      <c r="C39" s="2">
        <f t="shared" si="1"/>
        <v>1</v>
      </c>
      <c r="D39" s="10">
        <f t="shared" si="2"/>
        <v>41672</v>
      </c>
      <c r="E39" s="35">
        <v>41672</v>
      </c>
      <c r="F39" s="20">
        <v>20</v>
      </c>
      <c r="G39" s="21">
        <v>50</v>
      </c>
      <c r="H39" s="17">
        <f t="shared" si="4"/>
        <v>70</v>
      </c>
      <c r="I39" s="13">
        <f t="shared" si="5"/>
        <v>0</v>
      </c>
    </row>
    <row r="40" spans="3:9" ht="15" customHeight="1">
      <c r="C40" s="2">
        <f t="shared" si="1"/>
        <v>2</v>
      </c>
      <c r="D40" s="10">
        <f t="shared" si="2"/>
        <v>41673</v>
      </c>
      <c r="E40" s="35">
        <f t="shared" si="3"/>
        <v>41673</v>
      </c>
      <c r="F40" s="20">
        <v>79.900000000000006</v>
      </c>
      <c r="G40" s="21">
        <v>109.1</v>
      </c>
      <c r="H40" s="17">
        <f t="shared" si="4"/>
        <v>189</v>
      </c>
      <c r="I40" s="13">
        <f t="shared" si="5"/>
        <v>0</v>
      </c>
    </row>
    <row r="41" spans="3:9" ht="15" customHeight="1">
      <c r="C41" s="2">
        <f t="shared" si="1"/>
        <v>3</v>
      </c>
      <c r="D41" s="10">
        <f t="shared" si="2"/>
        <v>41674</v>
      </c>
      <c r="E41" s="35">
        <f t="shared" si="3"/>
        <v>41674</v>
      </c>
      <c r="F41" s="20">
        <v>80.7</v>
      </c>
      <c r="G41" s="30">
        <v>197.6</v>
      </c>
      <c r="H41" s="17">
        <f t="shared" si="4"/>
        <v>278.3</v>
      </c>
      <c r="I41" s="13">
        <f t="shared" si="5"/>
        <v>0</v>
      </c>
    </row>
    <row r="42" spans="3:9" ht="15" customHeight="1">
      <c r="C42" s="2">
        <f t="shared" si="1"/>
        <v>4</v>
      </c>
      <c r="D42" s="10">
        <f t="shared" si="2"/>
        <v>41675</v>
      </c>
      <c r="E42" s="35">
        <f t="shared" si="3"/>
        <v>41675</v>
      </c>
      <c r="F42" s="20">
        <v>111</v>
      </c>
      <c r="G42" s="21">
        <v>107.3</v>
      </c>
      <c r="H42" s="17">
        <f t="shared" si="4"/>
        <v>218.3</v>
      </c>
      <c r="I42" s="13">
        <f t="shared" si="5"/>
        <v>242.28000000000003</v>
      </c>
    </row>
    <row r="43" spans="3:9" ht="15" customHeight="1">
      <c r="C43" s="2">
        <f t="shared" si="1"/>
        <v>5</v>
      </c>
      <c r="D43" s="10">
        <f t="shared" si="2"/>
        <v>41676</v>
      </c>
      <c r="E43" s="35">
        <f t="shared" si="3"/>
        <v>41676</v>
      </c>
      <c r="F43" s="20">
        <v>65.2</v>
      </c>
      <c r="G43" s="21">
        <v>203</v>
      </c>
      <c r="H43" s="17">
        <f t="shared" si="4"/>
        <v>268.2</v>
      </c>
      <c r="I43" s="13">
        <f t="shared" si="5"/>
        <v>0</v>
      </c>
    </row>
    <row r="44" spans="3:9" ht="15" customHeight="1">
      <c r="C44" s="2">
        <f t="shared" si="1"/>
        <v>6</v>
      </c>
      <c r="D44" s="10">
        <f t="shared" si="2"/>
        <v>41677</v>
      </c>
      <c r="E44" s="35">
        <f t="shared" si="3"/>
        <v>41677</v>
      </c>
      <c r="F44" s="20">
        <v>65.2</v>
      </c>
      <c r="G44" s="30">
        <v>192.4</v>
      </c>
      <c r="H44" s="17">
        <f t="shared" si="4"/>
        <v>257.60000000000002</v>
      </c>
      <c r="I44" s="13">
        <f t="shared" si="5"/>
        <v>0</v>
      </c>
    </row>
    <row r="45" spans="3:9" ht="15" customHeight="1">
      <c r="C45" s="2">
        <f t="shared" si="1"/>
        <v>7</v>
      </c>
      <c r="D45" s="10">
        <f t="shared" si="2"/>
        <v>41678</v>
      </c>
      <c r="E45" s="35">
        <f t="shared" si="3"/>
        <v>41678</v>
      </c>
      <c r="F45" s="20"/>
      <c r="G45" s="21"/>
      <c r="H45" s="17" t="str">
        <f t="shared" si="4"/>
        <v/>
      </c>
      <c r="I45" s="13">
        <f t="shared" si="5"/>
        <v>0</v>
      </c>
    </row>
    <row r="46" spans="3:9" ht="15" customHeight="1">
      <c r="C46" s="2">
        <f t="shared" si="1"/>
        <v>1</v>
      </c>
      <c r="D46" s="10">
        <f t="shared" si="2"/>
        <v>41679</v>
      </c>
      <c r="E46" s="35">
        <f t="shared" si="3"/>
        <v>41679</v>
      </c>
      <c r="F46" s="20"/>
      <c r="G46" s="21"/>
      <c r="H46" s="17" t="str">
        <f t="shared" si="4"/>
        <v/>
      </c>
      <c r="I46" s="13">
        <f t="shared" si="5"/>
        <v>0</v>
      </c>
    </row>
    <row r="47" spans="3:9" ht="15" customHeight="1">
      <c r="C47" s="2">
        <f t="shared" si="1"/>
        <v>2</v>
      </c>
      <c r="D47" s="10">
        <f t="shared" si="2"/>
        <v>41680</v>
      </c>
      <c r="E47" s="35">
        <f t="shared" si="3"/>
        <v>41680</v>
      </c>
      <c r="F47" s="20"/>
      <c r="G47" s="21"/>
      <c r="H47" s="17" t="str">
        <f t="shared" si="4"/>
        <v/>
      </c>
      <c r="I47" s="13">
        <f t="shared" si="5"/>
        <v>0</v>
      </c>
    </row>
    <row r="48" spans="3:9" ht="15" customHeight="1">
      <c r="C48" s="2">
        <f t="shared" si="1"/>
        <v>3</v>
      </c>
      <c r="D48" s="10">
        <f t="shared" si="2"/>
        <v>41681</v>
      </c>
      <c r="E48" s="35">
        <f t="shared" si="3"/>
        <v>41681</v>
      </c>
      <c r="F48" s="20"/>
      <c r="G48" s="21"/>
      <c r="H48" s="17" t="str">
        <f t="shared" si="4"/>
        <v/>
      </c>
      <c r="I48" s="13">
        <f t="shared" si="5"/>
        <v>0</v>
      </c>
    </row>
    <row r="49" spans="3:9" ht="15" customHeight="1">
      <c r="C49" s="2">
        <f t="shared" si="1"/>
        <v>4</v>
      </c>
      <c r="D49" s="10">
        <f t="shared" si="2"/>
        <v>41682</v>
      </c>
      <c r="E49" s="35">
        <f t="shared" si="3"/>
        <v>41682</v>
      </c>
      <c r="F49" s="20"/>
      <c r="G49" s="21"/>
      <c r="H49" s="17" t="str">
        <f t="shared" si="4"/>
        <v/>
      </c>
      <c r="I49" s="13">
        <f t="shared" si="5"/>
        <v>0</v>
      </c>
    </row>
    <row r="50" spans="3:9" ht="15" customHeight="1">
      <c r="C50" s="2">
        <f t="shared" si="1"/>
        <v>5</v>
      </c>
      <c r="D50" s="10">
        <f t="shared" si="2"/>
        <v>41683</v>
      </c>
      <c r="E50" s="35">
        <f t="shared" si="3"/>
        <v>41683</v>
      </c>
      <c r="F50" s="20"/>
      <c r="G50" s="21"/>
      <c r="H50" s="17" t="str">
        <f t="shared" si="4"/>
        <v/>
      </c>
      <c r="I50" s="13">
        <f t="shared" si="5"/>
        <v>0</v>
      </c>
    </row>
    <row r="51" spans="3:9" ht="15" customHeight="1">
      <c r="C51" s="2">
        <f t="shared" si="1"/>
        <v>6</v>
      </c>
      <c r="D51" s="10">
        <f t="shared" si="2"/>
        <v>41684</v>
      </c>
      <c r="E51" s="35">
        <f t="shared" si="3"/>
        <v>41684</v>
      </c>
      <c r="F51" s="20"/>
      <c r="G51" s="21"/>
      <c r="H51" s="17" t="str">
        <f t="shared" si="4"/>
        <v/>
      </c>
      <c r="I51" s="13">
        <f t="shared" si="5"/>
        <v>0</v>
      </c>
    </row>
    <row r="52" spans="3:9" ht="15" customHeight="1">
      <c r="C52" s="2">
        <f t="shared" si="1"/>
        <v>7</v>
      </c>
      <c r="D52" s="10">
        <f t="shared" si="2"/>
        <v>41685</v>
      </c>
      <c r="E52" s="35">
        <f t="shared" si="3"/>
        <v>41685</v>
      </c>
      <c r="F52" s="20"/>
      <c r="G52" s="21"/>
      <c r="H52" s="17" t="str">
        <f t="shared" si="4"/>
        <v/>
      </c>
      <c r="I52" s="13">
        <f t="shared" si="5"/>
        <v>0</v>
      </c>
    </row>
    <row r="53" spans="3:9" ht="15" customHeight="1">
      <c r="C53" s="2">
        <f t="shared" si="1"/>
        <v>1</v>
      </c>
      <c r="D53" s="10">
        <f t="shared" si="2"/>
        <v>41686</v>
      </c>
      <c r="E53" s="35">
        <f t="shared" si="3"/>
        <v>41686</v>
      </c>
      <c r="F53" s="20"/>
      <c r="G53" s="21"/>
      <c r="H53" s="17" t="str">
        <f t="shared" si="4"/>
        <v/>
      </c>
      <c r="I53" s="13">
        <f t="shared" si="5"/>
        <v>0</v>
      </c>
    </row>
    <row r="54" spans="3:9" ht="15" customHeight="1">
      <c r="C54" s="2">
        <f t="shared" si="1"/>
        <v>2</v>
      </c>
      <c r="D54" s="10">
        <f t="shared" si="2"/>
        <v>41687</v>
      </c>
      <c r="E54" s="35">
        <f t="shared" si="3"/>
        <v>41687</v>
      </c>
      <c r="F54" s="20"/>
      <c r="G54" s="21"/>
      <c r="H54" s="17" t="str">
        <f t="shared" si="4"/>
        <v/>
      </c>
      <c r="I54" s="13">
        <f t="shared" si="5"/>
        <v>0</v>
      </c>
    </row>
    <row r="55" spans="3:9" ht="15" customHeight="1">
      <c r="C55" s="2">
        <f t="shared" si="1"/>
        <v>3</v>
      </c>
      <c r="D55" s="10">
        <f t="shared" si="2"/>
        <v>41688</v>
      </c>
      <c r="E55" s="35">
        <f t="shared" si="3"/>
        <v>41688</v>
      </c>
      <c r="F55" s="20"/>
      <c r="G55" s="21"/>
      <c r="H55" s="17" t="str">
        <f t="shared" si="4"/>
        <v/>
      </c>
      <c r="I55" s="13">
        <f t="shared" si="5"/>
        <v>0</v>
      </c>
    </row>
    <row r="56" spans="3:9" ht="15" customHeight="1">
      <c r="C56" s="2">
        <f t="shared" si="1"/>
        <v>4</v>
      </c>
      <c r="D56" s="10">
        <f t="shared" si="2"/>
        <v>41689</v>
      </c>
      <c r="E56" s="35">
        <f t="shared" si="3"/>
        <v>41689</v>
      </c>
      <c r="F56" s="20"/>
      <c r="G56" s="21"/>
      <c r="H56" s="17" t="str">
        <f t="shared" si="4"/>
        <v/>
      </c>
      <c r="I56" s="13">
        <f t="shared" si="5"/>
        <v>0</v>
      </c>
    </row>
    <row r="57" spans="3:9" ht="15" customHeight="1">
      <c r="C57" s="2">
        <f t="shared" si="1"/>
        <v>5</v>
      </c>
      <c r="D57" s="10">
        <f t="shared" si="2"/>
        <v>41690</v>
      </c>
      <c r="E57" s="35">
        <f t="shared" si="3"/>
        <v>41690</v>
      </c>
      <c r="F57" s="20"/>
      <c r="G57" s="21"/>
      <c r="H57" s="17" t="str">
        <f t="shared" si="4"/>
        <v/>
      </c>
      <c r="I57" s="13">
        <f t="shared" si="5"/>
        <v>0</v>
      </c>
    </row>
    <row r="58" spans="3:9" ht="15" customHeight="1">
      <c r="C58" s="2">
        <f t="shared" si="1"/>
        <v>6</v>
      </c>
      <c r="D58" s="10">
        <f t="shared" si="2"/>
        <v>41691</v>
      </c>
      <c r="E58" s="35">
        <f t="shared" si="3"/>
        <v>41691</v>
      </c>
      <c r="F58" s="20"/>
      <c r="G58" s="21"/>
      <c r="H58" s="17" t="str">
        <f t="shared" si="4"/>
        <v/>
      </c>
      <c r="I58" s="13">
        <f t="shared" si="5"/>
        <v>0</v>
      </c>
    </row>
    <row r="59" spans="3:9" ht="15" customHeight="1">
      <c r="C59" s="2">
        <f t="shared" si="1"/>
        <v>7</v>
      </c>
      <c r="D59" s="10">
        <f t="shared" si="2"/>
        <v>41692</v>
      </c>
      <c r="E59" s="35">
        <f t="shared" si="3"/>
        <v>41692</v>
      </c>
      <c r="F59" s="20"/>
      <c r="G59" s="21"/>
      <c r="H59" s="17" t="str">
        <f t="shared" si="4"/>
        <v/>
      </c>
      <c r="I59" s="13">
        <f t="shared" si="5"/>
        <v>0</v>
      </c>
    </row>
    <row r="60" spans="3:9" ht="15" customHeight="1">
      <c r="C60" s="2">
        <f t="shared" si="1"/>
        <v>1</v>
      </c>
      <c r="D60" s="10">
        <f t="shared" si="2"/>
        <v>41693</v>
      </c>
      <c r="E60" s="35">
        <f t="shared" si="3"/>
        <v>41693</v>
      </c>
      <c r="F60" s="20"/>
      <c r="G60" s="21"/>
      <c r="H60" s="17" t="str">
        <f t="shared" si="4"/>
        <v/>
      </c>
      <c r="I60" s="13">
        <f t="shared" si="5"/>
        <v>0</v>
      </c>
    </row>
    <row r="61" spans="3:9" ht="15" customHeight="1">
      <c r="C61" s="2">
        <f t="shared" si="1"/>
        <v>2</v>
      </c>
      <c r="D61" s="10">
        <f t="shared" si="2"/>
        <v>41694</v>
      </c>
      <c r="E61" s="35">
        <f t="shared" si="3"/>
        <v>41694</v>
      </c>
      <c r="F61" s="20"/>
      <c r="G61" s="21"/>
      <c r="H61" s="17" t="str">
        <f t="shared" si="4"/>
        <v/>
      </c>
      <c r="I61" s="13">
        <f t="shared" si="5"/>
        <v>0</v>
      </c>
    </row>
    <row r="62" spans="3:9" ht="15" customHeight="1">
      <c r="C62" s="2">
        <f t="shared" si="1"/>
        <v>3</v>
      </c>
      <c r="D62" s="10">
        <f t="shared" si="2"/>
        <v>41695</v>
      </c>
      <c r="E62" s="35">
        <f t="shared" si="3"/>
        <v>41695</v>
      </c>
      <c r="F62" s="20"/>
      <c r="G62" s="21"/>
      <c r="H62" s="17" t="str">
        <f t="shared" si="4"/>
        <v/>
      </c>
      <c r="I62" s="13">
        <f t="shared" si="5"/>
        <v>0</v>
      </c>
    </row>
    <row r="63" spans="3:9" ht="15" customHeight="1">
      <c r="C63" s="2">
        <f t="shared" si="1"/>
        <v>4</v>
      </c>
      <c r="D63" s="10">
        <f t="shared" si="2"/>
        <v>41696</v>
      </c>
      <c r="E63" s="35">
        <f t="shared" si="3"/>
        <v>41696</v>
      </c>
      <c r="F63" s="20"/>
      <c r="G63" s="21"/>
      <c r="H63" s="17" t="str">
        <f t="shared" si="4"/>
        <v/>
      </c>
      <c r="I63" s="13">
        <f t="shared" si="5"/>
        <v>0</v>
      </c>
    </row>
    <row r="64" spans="3:9" ht="15" customHeight="1">
      <c r="C64" s="2">
        <f t="shared" si="1"/>
        <v>5</v>
      </c>
      <c r="D64" s="10">
        <f t="shared" si="2"/>
        <v>41697</v>
      </c>
      <c r="E64" s="35">
        <f t="shared" si="3"/>
        <v>41697</v>
      </c>
      <c r="F64" s="20"/>
      <c r="G64" s="21"/>
      <c r="H64" s="17" t="str">
        <f t="shared" si="4"/>
        <v/>
      </c>
      <c r="I64" s="13">
        <f t="shared" si="5"/>
        <v>0</v>
      </c>
    </row>
    <row r="65" spans="3:9" ht="15" customHeight="1">
      <c r="C65" s="2">
        <f t="shared" si="1"/>
        <v>6</v>
      </c>
      <c r="D65" s="10">
        <f t="shared" si="2"/>
        <v>41698</v>
      </c>
      <c r="E65" s="35">
        <f t="shared" si="3"/>
        <v>41698</v>
      </c>
      <c r="F65" s="20"/>
      <c r="G65" s="21"/>
      <c r="H65" s="17" t="str">
        <f t="shared" si="4"/>
        <v/>
      </c>
      <c r="I65" s="13">
        <f t="shared" si="5"/>
        <v>0</v>
      </c>
    </row>
    <row r="66" spans="3:9" ht="15" customHeight="1">
      <c r="C66" s="2">
        <f t="shared" si="1"/>
        <v>7</v>
      </c>
      <c r="D66" s="10">
        <f t="shared" si="2"/>
        <v>41699</v>
      </c>
      <c r="E66" s="35">
        <f t="shared" si="3"/>
        <v>41699</v>
      </c>
      <c r="F66" s="20"/>
      <c r="G66" s="21"/>
      <c r="H66" s="17" t="str">
        <f t="shared" si="4"/>
        <v/>
      </c>
      <c r="I66" s="13">
        <f t="shared" si="5"/>
        <v>0</v>
      </c>
    </row>
    <row r="67" spans="3:9" ht="15" customHeight="1">
      <c r="C67" s="2">
        <f t="shared" si="1"/>
        <v>1</v>
      </c>
      <c r="D67" s="10">
        <f t="shared" si="2"/>
        <v>41700</v>
      </c>
      <c r="E67" s="35">
        <f t="shared" si="3"/>
        <v>41700</v>
      </c>
      <c r="F67" s="20"/>
      <c r="G67" s="21"/>
      <c r="H67" s="17" t="str">
        <f t="shared" si="4"/>
        <v/>
      </c>
      <c r="I67" s="13">
        <f t="shared" si="5"/>
        <v>0</v>
      </c>
    </row>
    <row r="68" spans="3:9" ht="15" customHeight="1">
      <c r="C68" s="2">
        <f t="shared" si="1"/>
        <v>2</v>
      </c>
      <c r="D68" s="10">
        <f t="shared" si="2"/>
        <v>41701</v>
      </c>
      <c r="E68" s="35">
        <f t="shared" si="3"/>
        <v>41701</v>
      </c>
      <c r="F68" s="20"/>
      <c r="G68" s="21"/>
      <c r="H68" s="17" t="str">
        <f t="shared" si="4"/>
        <v/>
      </c>
      <c r="I68" s="13">
        <f t="shared" si="5"/>
        <v>0</v>
      </c>
    </row>
    <row r="69" spans="3:9" ht="15" customHeight="1">
      <c r="C69" s="2">
        <f t="shared" si="1"/>
        <v>3</v>
      </c>
      <c r="D69" s="10">
        <f t="shared" si="2"/>
        <v>41702</v>
      </c>
      <c r="E69" s="35">
        <f t="shared" si="3"/>
        <v>41702</v>
      </c>
      <c r="F69" s="20"/>
      <c r="G69" s="21"/>
      <c r="H69" s="17" t="str">
        <f t="shared" si="4"/>
        <v/>
      </c>
      <c r="I69" s="13">
        <f t="shared" si="5"/>
        <v>0</v>
      </c>
    </row>
    <row r="70" spans="3:9" ht="15" customHeight="1">
      <c r="C70" s="2">
        <f t="shared" si="1"/>
        <v>4</v>
      </c>
      <c r="D70" s="10">
        <f t="shared" si="2"/>
        <v>41703</v>
      </c>
      <c r="E70" s="35">
        <f t="shared" si="3"/>
        <v>41703</v>
      </c>
      <c r="F70" s="20"/>
      <c r="G70" s="21"/>
      <c r="H70" s="17" t="str">
        <f t="shared" si="4"/>
        <v/>
      </c>
      <c r="I70" s="13">
        <f t="shared" si="5"/>
        <v>0</v>
      </c>
    </row>
    <row r="71" spans="3:9" ht="15" customHeight="1">
      <c r="C71" s="2">
        <f t="shared" si="1"/>
        <v>5</v>
      </c>
      <c r="D71" s="10">
        <f t="shared" si="2"/>
        <v>41704</v>
      </c>
      <c r="E71" s="35">
        <f t="shared" si="3"/>
        <v>41704</v>
      </c>
      <c r="F71" s="20"/>
      <c r="G71" s="21"/>
      <c r="H71" s="17" t="str">
        <f t="shared" si="4"/>
        <v/>
      </c>
      <c r="I71" s="13">
        <f t="shared" ref="I71:I134" si="6">IF(C71=4,IF(SUM(H69:H74)=0,0,AVERAGE(H69:H74)),0)</f>
        <v>0</v>
      </c>
    </row>
    <row r="72" spans="3:9" ht="15" customHeight="1">
      <c r="C72" s="2">
        <f t="shared" ref="C72:C135" si="7">WEEKDAY(D72)</f>
        <v>6</v>
      </c>
      <c r="D72" s="10">
        <f t="shared" ref="D72:D135" si="8">E72</f>
        <v>41705</v>
      </c>
      <c r="E72" s="35">
        <f t="shared" si="3"/>
        <v>41705</v>
      </c>
      <c r="F72" s="20"/>
      <c r="G72" s="21"/>
      <c r="H72" s="17" t="str">
        <f t="shared" si="4"/>
        <v/>
      </c>
      <c r="I72" s="13">
        <f t="shared" si="6"/>
        <v>0</v>
      </c>
    </row>
    <row r="73" spans="3:9" ht="15" customHeight="1">
      <c r="C73" s="2">
        <f t="shared" si="7"/>
        <v>7</v>
      </c>
      <c r="D73" s="10">
        <f t="shared" si="8"/>
        <v>41706</v>
      </c>
      <c r="E73" s="35">
        <f t="shared" ref="E73:E136" si="9">E72+1</f>
        <v>41706</v>
      </c>
      <c r="F73" s="20"/>
      <c r="G73" s="21"/>
      <c r="H73" s="17" t="str">
        <f t="shared" ref="H73:H136" si="10">IF(G73+F73=0,"",G73+F73)</f>
        <v/>
      </c>
      <c r="I73" s="13">
        <f t="shared" si="6"/>
        <v>0</v>
      </c>
    </row>
    <row r="74" spans="3:9" ht="15" customHeight="1">
      <c r="C74" s="2">
        <f t="shared" si="7"/>
        <v>1</v>
      </c>
      <c r="D74" s="10">
        <f t="shared" si="8"/>
        <v>41707</v>
      </c>
      <c r="E74" s="35">
        <f t="shared" si="9"/>
        <v>41707</v>
      </c>
      <c r="F74" s="20"/>
      <c r="G74" s="21"/>
      <c r="H74" s="17" t="str">
        <f t="shared" si="10"/>
        <v/>
      </c>
      <c r="I74" s="13">
        <f t="shared" si="6"/>
        <v>0</v>
      </c>
    </row>
    <row r="75" spans="3:9" ht="15" customHeight="1">
      <c r="C75" s="2">
        <f t="shared" si="7"/>
        <v>2</v>
      </c>
      <c r="D75" s="10">
        <f t="shared" si="8"/>
        <v>41708</v>
      </c>
      <c r="E75" s="35">
        <f t="shared" si="9"/>
        <v>41708</v>
      </c>
      <c r="F75" s="20"/>
      <c r="G75" s="21"/>
      <c r="H75" s="17" t="str">
        <f t="shared" si="10"/>
        <v/>
      </c>
      <c r="I75" s="13">
        <f t="shared" si="6"/>
        <v>0</v>
      </c>
    </row>
    <row r="76" spans="3:9" ht="15" customHeight="1">
      <c r="C76" s="2">
        <f t="shared" si="7"/>
        <v>3</v>
      </c>
      <c r="D76" s="10">
        <f t="shared" si="8"/>
        <v>41709</v>
      </c>
      <c r="E76" s="35">
        <f t="shared" si="9"/>
        <v>41709</v>
      </c>
      <c r="F76" s="20"/>
      <c r="G76" s="21"/>
      <c r="H76" s="17" t="str">
        <f t="shared" si="10"/>
        <v/>
      </c>
      <c r="I76" s="13">
        <f t="shared" si="6"/>
        <v>0</v>
      </c>
    </row>
    <row r="77" spans="3:9" ht="15" customHeight="1">
      <c r="C77" s="2">
        <f t="shared" si="7"/>
        <v>4</v>
      </c>
      <c r="D77" s="10">
        <f t="shared" si="8"/>
        <v>41710</v>
      </c>
      <c r="E77" s="35">
        <f t="shared" si="9"/>
        <v>41710</v>
      </c>
      <c r="F77" s="20"/>
      <c r="G77" s="21"/>
      <c r="H77" s="17" t="str">
        <f t="shared" si="10"/>
        <v/>
      </c>
      <c r="I77" s="13">
        <f t="shared" si="6"/>
        <v>0</v>
      </c>
    </row>
    <row r="78" spans="3:9" ht="15" customHeight="1">
      <c r="C78" s="2">
        <f t="shared" si="7"/>
        <v>5</v>
      </c>
      <c r="D78" s="10">
        <f t="shared" si="8"/>
        <v>41711</v>
      </c>
      <c r="E78" s="35">
        <f t="shared" si="9"/>
        <v>41711</v>
      </c>
      <c r="F78" s="20"/>
      <c r="G78" s="21"/>
      <c r="H78" s="17" t="str">
        <f t="shared" si="10"/>
        <v/>
      </c>
      <c r="I78" s="13">
        <f t="shared" si="6"/>
        <v>0</v>
      </c>
    </row>
    <row r="79" spans="3:9" ht="15" customHeight="1">
      <c r="C79" s="2">
        <f t="shared" si="7"/>
        <v>6</v>
      </c>
      <c r="D79" s="10">
        <f t="shared" si="8"/>
        <v>41712</v>
      </c>
      <c r="E79" s="35">
        <f t="shared" si="9"/>
        <v>41712</v>
      </c>
      <c r="F79" s="20"/>
      <c r="G79" s="21"/>
      <c r="H79" s="17" t="str">
        <f t="shared" si="10"/>
        <v/>
      </c>
      <c r="I79" s="13">
        <f t="shared" si="6"/>
        <v>0</v>
      </c>
    </row>
    <row r="80" spans="3:9" ht="15" customHeight="1">
      <c r="C80" s="2">
        <f t="shared" si="7"/>
        <v>7</v>
      </c>
      <c r="D80" s="10">
        <f t="shared" si="8"/>
        <v>41713</v>
      </c>
      <c r="E80" s="35">
        <f t="shared" si="9"/>
        <v>41713</v>
      </c>
      <c r="F80" s="20"/>
      <c r="G80" s="21"/>
      <c r="H80" s="17" t="str">
        <f t="shared" si="10"/>
        <v/>
      </c>
      <c r="I80" s="13">
        <f t="shared" si="6"/>
        <v>0</v>
      </c>
    </row>
    <row r="81" spans="3:9" ht="15" customHeight="1">
      <c r="C81" s="2">
        <f t="shared" si="7"/>
        <v>1</v>
      </c>
      <c r="D81" s="10">
        <f t="shared" si="8"/>
        <v>41714</v>
      </c>
      <c r="E81" s="35">
        <f t="shared" si="9"/>
        <v>41714</v>
      </c>
      <c r="F81" s="20"/>
      <c r="G81" s="21"/>
      <c r="H81" s="17" t="str">
        <f t="shared" si="10"/>
        <v/>
      </c>
      <c r="I81" s="13">
        <f t="shared" si="6"/>
        <v>0</v>
      </c>
    </row>
    <row r="82" spans="3:9" ht="15" customHeight="1">
      <c r="C82" s="2">
        <f t="shared" si="7"/>
        <v>2</v>
      </c>
      <c r="D82" s="10">
        <f t="shared" si="8"/>
        <v>41715</v>
      </c>
      <c r="E82" s="35">
        <f t="shared" si="9"/>
        <v>41715</v>
      </c>
      <c r="F82" s="20"/>
      <c r="G82" s="21"/>
      <c r="H82" s="17" t="str">
        <f t="shared" si="10"/>
        <v/>
      </c>
      <c r="I82" s="13">
        <f t="shared" si="6"/>
        <v>0</v>
      </c>
    </row>
    <row r="83" spans="3:9" ht="15" customHeight="1">
      <c r="C83" s="2">
        <f t="shared" si="7"/>
        <v>3</v>
      </c>
      <c r="D83" s="10">
        <f t="shared" si="8"/>
        <v>41716</v>
      </c>
      <c r="E83" s="35">
        <f t="shared" si="9"/>
        <v>41716</v>
      </c>
      <c r="F83" s="20"/>
      <c r="G83" s="21"/>
      <c r="H83" s="17" t="str">
        <f t="shared" si="10"/>
        <v/>
      </c>
      <c r="I83" s="13">
        <f t="shared" si="6"/>
        <v>0</v>
      </c>
    </row>
    <row r="84" spans="3:9" ht="15" customHeight="1">
      <c r="C84" s="2">
        <f t="shared" si="7"/>
        <v>4</v>
      </c>
      <c r="D84" s="10">
        <f t="shared" si="8"/>
        <v>41717</v>
      </c>
      <c r="E84" s="35">
        <f t="shared" si="9"/>
        <v>41717</v>
      </c>
      <c r="F84" s="20"/>
      <c r="G84" s="21"/>
      <c r="H84" s="17" t="str">
        <f t="shared" si="10"/>
        <v/>
      </c>
      <c r="I84" s="13">
        <f t="shared" si="6"/>
        <v>0</v>
      </c>
    </row>
    <row r="85" spans="3:9" ht="15" customHeight="1">
      <c r="C85" s="2">
        <f t="shared" si="7"/>
        <v>5</v>
      </c>
      <c r="D85" s="10">
        <f t="shared" si="8"/>
        <v>41718</v>
      </c>
      <c r="E85" s="35">
        <f t="shared" si="9"/>
        <v>41718</v>
      </c>
      <c r="F85" s="20"/>
      <c r="G85" s="21"/>
      <c r="H85" s="17" t="str">
        <f t="shared" si="10"/>
        <v/>
      </c>
      <c r="I85" s="13">
        <f t="shared" si="6"/>
        <v>0</v>
      </c>
    </row>
    <row r="86" spans="3:9" ht="15" customHeight="1">
      <c r="C86" s="2">
        <f t="shared" si="7"/>
        <v>6</v>
      </c>
      <c r="D86" s="10">
        <f t="shared" si="8"/>
        <v>41719</v>
      </c>
      <c r="E86" s="35">
        <f t="shared" si="9"/>
        <v>41719</v>
      </c>
      <c r="F86" s="20"/>
      <c r="G86" s="21"/>
      <c r="H86" s="17" t="str">
        <f t="shared" si="10"/>
        <v/>
      </c>
      <c r="I86" s="13">
        <f t="shared" si="6"/>
        <v>0</v>
      </c>
    </row>
    <row r="87" spans="3:9" ht="15" customHeight="1">
      <c r="C87" s="2">
        <f t="shared" si="7"/>
        <v>7</v>
      </c>
      <c r="D87" s="10">
        <f t="shared" si="8"/>
        <v>41720</v>
      </c>
      <c r="E87" s="35">
        <f t="shared" si="9"/>
        <v>41720</v>
      </c>
      <c r="F87" s="20"/>
      <c r="G87" s="21"/>
      <c r="H87" s="17" t="str">
        <f t="shared" si="10"/>
        <v/>
      </c>
      <c r="I87" s="13">
        <f t="shared" si="6"/>
        <v>0</v>
      </c>
    </row>
    <row r="88" spans="3:9" ht="15" customHeight="1">
      <c r="C88" s="2">
        <f t="shared" si="7"/>
        <v>1</v>
      </c>
      <c r="D88" s="10">
        <f t="shared" si="8"/>
        <v>41721</v>
      </c>
      <c r="E88" s="35">
        <f t="shared" si="9"/>
        <v>41721</v>
      </c>
      <c r="F88" s="20"/>
      <c r="G88" s="21"/>
      <c r="H88" s="17" t="str">
        <f t="shared" si="10"/>
        <v/>
      </c>
      <c r="I88" s="13">
        <f t="shared" si="6"/>
        <v>0</v>
      </c>
    </row>
    <row r="89" spans="3:9" ht="15" customHeight="1">
      <c r="C89" s="2">
        <f t="shared" si="7"/>
        <v>2</v>
      </c>
      <c r="D89" s="10">
        <f t="shared" si="8"/>
        <v>41722</v>
      </c>
      <c r="E89" s="35">
        <f t="shared" si="9"/>
        <v>41722</v>
      </c>
      <c r="F89" s="20"/>
      <c r="G89" s="21"/>
      <c r="H89" s="17" t="str">
        <f t="shared" si="10"/>
        <v/>
      </c>
      <c r="I89" s="13">
        <f t="shared" si="6"/>
        <v>0</v>
      </c>
    </row>
    <row r="90" spans="3:9" ht="15" customHeight="1">
      <c r="C90" s="2">
        <f t="shared" si="7"/>
        <v>3</v>
      </c>
      <c r="D90" s="10">
        <f t="shared" si="8"/>
        <v>41723</v>
      </c>
      <c r="E90" s="35">
        <f t="shared" si="9"/>
        <v>41723</v>
      </c>
      <c r="F90" s="20"/>
      <c r="G90" s="21"/>
      <c r="H90" s="17" t="str">
        <f t="shared" si="10"/>
        <v/>
      </c>
      <c r="I90" s="13">
        <f t="shared" si="6"/>
        <v>0</v>
      </c>
    </row>
    <row r="91" spans="3:9" ht="15" customHeight="1">
      <c r="C91" s="2">
        <f t="shared" si="7"/>
        <v>4</v>
      </c>
      <c r="D91" s="10">
        <f t="shared" si="8"/>
        <v>41724</v>
      </c>
      <c r="E91" s="35">
        <f t="shared" si="9"/>
        <v>41724</v>
      </c>
      <c r="F91" s="20"/>
      <c r="G91" s="21"/>
      <c r="H91" s="17" t="str">
        <f t="shared" si="10"/>
        <v/>
      </c>
      <c r="I91" s="13">
        <f t="shared" si="6"/>
        <v>0</v>
      </c>
    </row>
    <row r="92" spans="3:9" ht="15" customHeight="1">
      <c r="C92" s="2">
        <f t="shared" si="7"/>
        <v>5</v>
      </c>
      <c r="D92" s="10">
        <f t="shared" si="8"/>
        <v>41725</v>
      </c>
      <c r="E92" s="35">
        <f t="shared" si="9"/>
        <v>41725</v>
      </c>
      <c r="F92" s="20"/>
      <c r="G92" s="21"/>
      <c r="H92" s="17" t="str">
        <f t="shared" si="10"/>
        <v/>
      </c>
      <c r="I92" s="13">
        <f t="shared" si="6"/>
        <v>0</v>
      </c>
    </row>
    <row r="93" spans="3:9" ht="15" customHeight="1">
      <c r="C93" s="2">
        <f t="shared" si="7"/>
        <v>6</v>
      </c>
      <c r="D93" s="10">
        <f t="shared" si="8"/>
        <v>41726</v>
      </c>
      <c r="E93" s="35">
        <f t="shared" si="9"/>
        <v>41726</v>
      </c>
      <c r="F93" s="20"/>
      <c r="G93" s="21"/>
      <c r="H93" s="17" t="str">
        <f t="shared" si="10"/>
        <v/>
      </c>
      <c r="I93" s="13">
        <f t="shared" si="6"/>
        <v>0</v>
      </c>
    </row>
    <row r="94" spans="3:9" ht="15" customHeight="1">
      <c r="C94" s="2">
        <f t="shared" si="7"/>
        <v>7</v>
      </c>
      <c r="D94" s="10">
        <f t="shared" si="8"/>
        <v>41727</v>
      </c>
      <c r="E94" s="35">
        <f t="shared" si="9"/>
        <v>41727</v>
      </c>
      <c r="F94" s="20"/>
      <c r="G94" s="21"/>
      <c r="H94" s="17" t="str">
        <f t="shared" si="10"/>
        <v/>
      </c>
      <c r="I94" s="13">
        <f t="shared" si="6"/>
        <v>0</v>
      </c>
    </row>
    <row r="95" spans="3:9" ht="15" customHeight="1">
      <c r="C95" s="2">
        <f t="shared" si="7"/>
        <v>1</v>
      </c>
      <c r="D95" s="10">
        <f t="shared" si="8"/>
        <v>41728</v>
      </c>
      <c r="E95" s="35">
        <f t="shared" si="9"/>
        <v>41728</v>
      </c>
      <c r="F95" s="20"/>
      <c r="G95" s="21"/>
      <c r="H95" s="17" t="str">
        <f t="shared" si="10"/>
        <v/>
      </c>
      <c r="I95" s="13">
        <f t="shared" si="6"/>
        <v>0</v>
      </c>
    </row>
    <row r="96" spans="3:9" ht="15" customHeight="1">
      <c r="C96" s="2">
        <f t="shared" si="7"/>
        <v>2</v>
      </c>
      <c r="D96" s="10">
        <f t="shared" si="8"/>
        <v>41729</v>
      </c>
      <c r="E96" s="35">
        <f t="shared" si="9"/>
        <v>41729</v>
      </c>
      <c r="F96" s="20"/>
      <c r="G96" s="21"/>
      <c r="H96" s="17" t="str">
        <f t="shared" si="10"/>
        <v/>
      </c>
      <c r="I96" s="13">
        <f t="shared" si="6"/>
        <v>0</v>
      </c>
    </row>
    <row r="97" spans="3:9" ht="15" customHeight="1">
      <c r="C97" s="2">
        <f t="shared" si="7"/>
        <v>3</v>
      </c>
      <c r="D97" s="10">
        <f t="shared" si="8"/>
        <v>41730</v>
      </c>
      <c r="E97" s="35">
        <f t="shared" si="9"/>
        <v>41730</v>
      </c>
      <c r="F97" s="20"/>
      <c r="G97" s="21"/>
      <c r="H97" s="17" t="str">
        <f t="shared" si="10"/>
        <v/>
      </c>
      <c r="I97" s="13">
        <f t="shared" si="6"/>
        <v>0</v>
      </c>
    </row>
    <row r="98" spans="3:9" ht="15" customHeight="1">
      <c r="C98" s="2">
        <f t="shared" si="7"/>
        <v>4</v>
      </c>
      <c r="D98" s="10">
        <f t="shared" si="8"/>
        <v>41731</v>
      </c>
      <c r="E98" s="35">
        <f t="shared" si="9"/>
        <v>41731</v>
      </c>
      <c r="F98" s="20"/>
      <c r="G98" s="21"/>
      <c r="H98" s="17" t="str">
        <f t="shared" si="10"/>
        <v/>
      </c>
      <c r="I98" s="13">
        <f t="shared" si="6"/>
        <v>0</v>
      </c>
    </row>
    <row r="99" spans="3:9" ht="15" customHeight="1">
      <c r="C99" s="2">
        <f t="shared" si="7"/>
        <v>5</v>
      </c>
      <c r="D99" s="10">
        <f t="shared" si="8"/>
        <v>41732</v>
      </c>
      <c r="E99" s="35">
        <f t="shared" si="9"/>
        <v>41732</v>
      </c>
      <c r="F99" s="20"/>
      <c r="G99" s="21"/>
      <c r="H99" s="17" t="str">
        <f t="shared" si="10"/>
        <v/>
      </c>
      <c r="I99" s="13">
        <f t="shared" si="6"/>
        <v>0</v>
      </c>
    </row>
    <row r="100" spans="3:9" ht="15" customHeight="1">
      <c r="C100" s="2">
        <f t="shared" si="7"/>
        <v>6</v>
      </c>
      <c r="D100" s="10">
        <f t="shared" si="8"/>
        <v>41733</v>
      </c>
      <c r="E100" s="35">
        <f t="shared" si="9"/>
        <v>41733</v>
      </c>
      <c r="F100" s="20"/>
      <c r="G100" s="21"/>
      <c r="H100" s="17" t="str">
        <f t="shared" si="10"/>
        <v/>
      </c>
      <c r="I100" s="13">
        <f t="shared" si="6"/>
        <v>0</v>
      </c>
    </row>
    <row r="101" spans="3:9" ht="15" customHeight="1">
      <c r="C101" s="2">
        <f t="shared" si="7"/>
        <v>7</v>
      </c>
      <c r="D101" s="10">
        <f t="shared" si="8"/>
        <v>41734</v>
      </c>
      <c r="E101" s="35">
        <f t="shared" si="9"/>
        <v>41734</v>
      </c>
      <c r="F101" s="20"/>
      <c r="G101" s="21"/>
      <c r="H101" s="17" t="str">
        <f t="shared" si="10"/>
        <v/>
      </c>
      <c r="I101" s="13">
        <f t="shared" si="6"/>
        <v>0</v>
      </c>
    </row>
    <row r="102" spans="3:9" ht="15" customHeight="1">
      <c r="C102" s="2">
        <f t="shared" si="7"/>
        <v>1</v>
      </c>
      <c r="D102" s="10">
        <f t="shared" si="8"/>
        <v>41735</v>
      </c>
      <c r="E102" s="35">
        <f t="shared" si="9"/>
        <v>41735</v>
      </c>
      <c r="F102" s="20"/>
      <c r="G102" s="21"/>
      <c r="H102" s="17" t="str">
        <f t="shared" si="10"/>
        <v/>
      </c>
      <c r="I102" s="13">
        <f t="shared" si="6"/>
        <v>0</v>
      </c>
    </row>
    <row r="103" spans="3:9" ht="15" customHeight="1">
      <c r="C103" s="2">
        <f t="shared" si="7"/>
        <v>2</v>
      </c>
      <c r="D103" s="10">
        <f t="shared" si="8"/>
        <v>41736</v>
      </c>
      <c r="E103" s="35">
        <f t="shared" si="9"/>
        <v>41736</v>
      </c>
      <c r="F103" s="20"/>
      <c r="G103" s="21"/>
      <c r="H103" s="17" t="str">
        <f t="shared" si="10"/>
        <v/>
      </c>
      <c r="I103" s="13">
        <f t="shared" si="6"/>
        <v>0</v>
      </c>
    </row>
    <row r="104" spans="3:9" ht="15" customHeight="1">
      <c r="C104" s="2">
        <f t="shared" si="7"/>
        <v>3</v>
      </c>
      <c r="D104" s="10">
        <f t="shared" si="8"/>
        <v>41737</v>
      </c>
      <c r="E104" s="35">
        <f t="shared" si="9"/>
        <v>41737</v>
      </c>
      <c r="F104" s="20"/>
      <c r="G104" s="21"/>
      <c r="H104" s="17" t="str">
        <f t="shared" si="10"/>
        <v/>
      </c>
      <c r="I104" s="13">
        <f t="shared" si="6"/>
        <v>0</v>
      </c>
    </row>
    <row r="105" spans="3:9" ht="15" customHeight="1">
      <c r="C105" s="2">
        <f t="shared" si="7"/>
        <v>4</v>
      </c>
      <c r="D105" s="10">
        <f t="shared" si="8"/>
        <v>41738</v>
      </c>
      <c r="E105" s="35">
        <f t="shared" si="9"/>
        <v>41738</v>
      </c>
      <c r="F105" s="20"/>
      <c r="G105" s="21"/>
      <c r="H105" s="17" t="str">
        <f t="shared" si="10"/>
        <v/>
      </c>
      <c r="I105" s="13">
        <f t="shared" si="6"/>
        <v>0</v>
      </c>
    </row>
    <row r="106" spans="3:9" ht="15" customHeight="1">
      <c r="C106" s="2">
        <f t="shared" si="7"/>
        <v>5</v>
      </c>
      <c r="D106" s="10">
        <f t="shared" si="8"/>
        <v>41739</v>
      </c>
      <c r="E106" s="35">
        <f t="shared" si="9"/>
        <v>41739</v>
      </c>
      <c r="F106" s="20"/>
      <c r="G106" s="21"/>
      <c r="H106" s="17" t="str">
        <f t="shared" si="10"/>
        <v/>
      </c>
      <c r="I106" s="13">
        <f t="shared" si="6"/>
        <v>0</v>
      </c>
    </row>
    <row r="107" spans="3:9" ht="15" customHeight="1">
      <c r="C107" s="2">
        <f t="shared" si="7"/>
        <v>6</v>
      </c>
      <c r="D107" s="10">
        <f t="shared" si="8"/>
        <v>41740</v>
      </c>
      <c r="E107" s="35">
        <f t="shared" si="9"/>
        <v>41740</v>
      </c>
      <c r="F107" s="20"/>
      <c r="G107" s="21"/>
      <c r="H107" s="17" t="str">
        <f t="shared" si="10"/>
        <v/>
      </c>
      <c r="I107" s="13">
        <f t="shared" si="6"/>
        <v>0</v>
      </c>
    </row>
    <row r="108" spans="3:9" ht="15" customHeight="1">
      <c r="C108" s="2">
        <f t="shared" si="7"/>
        <v>7</v>
      </c>
      <c r="D108" s="10">
        <f t="shared" si="8"/>
        <v>41741</v>
      </c>
      <c r="E108" s="35">
        <f t="shared" si="9"/>
        <v>41741</v>
      </c>
      <c r="F108" s="20"/>
      <c r="G108" s="21"/>
      <c r="H108" s="17" t="str">
        <f t="shared" si="10"/>
        <v/>
      </c>
      <c r="I108" s="13">
        <f t="shared" si="6"/>
        <v>0</v>
      </c>
    </row>
    <row r="109" spans="3:9" ht="15" customHeight="1">
      <c r="C109" s="2">
        <f t="shared" si="7"/>
        <v>1</v>
      </c>
      <c r="D109" s="10">
        <f t="shared" si="8"/>
        <v>41742</v>
      </c>
      <c r="E109" s="35">
        <f t="shared" si="9"/>
        <v>41742</v>
      </c>
      <c r="F109" s="20"/>
      <c r="G109" s="21"/>
      <c r="H109" s="17" t="str">
        <f t="shared" si="10"/>
        <v/>
      </c>
      <c r="I109" s="13">
        <f t="shared" si="6"/>
        <v>0</v>
      </c>
    </row>
    <row r="110" spans="3:9" ht="15" customHeight="1">
      <c r="C110" s="2">
        <f t="shared" si="7"/>
        <v>2</v>
      </c>
      <c r="D110" s="10">
        <f t="shared" si="8"/>
        <v>41743</v>
      </c>
      <c r="E110" s="35">
        <f t="shared" si="9"/>
        <v>41743</v>
      </c>
      <c r="F110" s="20"/>
      <c r="G110" s="21"/>
      <c r="H110" s="17" t="str">
        <f t="shared" si="10"/>
        <v/>
      </c>
      <c r="I110" s="13">
        <f t="shared" si="6"/>
        <v>0</v>
      </c>
    </row>
    <row r="111" spans="3:9" ht="15" customHeight="1">
      <c r="C111" s="2">
        <f t="shared" si="7"/>
        <v>3</v>
      </c>
      <c r="D111" s="10">
        <f t="shared" si="8"/>
        <v>41744</v>
      </c>
      <c r="E111" s="35">
        <f t="shared" si="9"/>
        <v>41744</v>
      </c>
      <c r="F111" s="20"/>
      <c r="G111" s="21"/>
      <c r="H111" s="17" t="str">
        <f t="shared" si="10"/>
        <v/>
      </c>
      <c r="I111" s="13">
        <f t="shared" si="6"/>
        <v>0</v>
      </c>
    </row>
    <row r="112" spans="3:9" ht="15" customHeight="1">
      <c r="C112" s="2">
        <f t="shared" si="7"/>
        <v>4</v>
      </c>
      <c r="D112" s="10">
        <f t="shared" si="8"/>
        <v>41745</v>
      </c>
      <c r="E112" s="35">
        <f t="shared" si="9"/>
        <v>41745</v>
      </c>
      <c r="F112" s="20"/>
      <c r="G112" s="21"/>
      <c r="H112" s="17" t="str">
        <f t="shared" si="10"/>
        <v/>
      </c>
      <c r="I112" s="13">
        <f t="shared" si="6"/>
        <v>0</v>
      </c>
    </row>
    <row r="113" spans="3:9" ht="15" customHeight="1">
      <c r="C113" s="2">
        <f t="shared" si="7"/>
        <v>5</v>
      </c>
      <c r="D113" s="10">
        <f t="shared" si="8"/>
        <v>41746</v>
      </c>
      <c r="E113" s="35">
        <f t="shared" si="9"/>
        <v>41746</v>
      </c>
      <c r="F113" s="20"/>
      <c r="G113" s="21"/>
      <c r="H113" s="17" t="str">
        <f t="shared" si="10"/>
        <v/>
      </c>
      <c r="I113" s="13">
        <f t="shared" si="6"/>
        <v>0</v>
      </c>
    </row>
    <row r="114" spans="3:9" ht="15" customHeight="1">
      <c r="C114" s="2">
        <f t="shared" si="7"/>
        <v>6</v>
      </c>
      <c r="D114" s="10">
        <f t="shared" si="8"/>
        <v>41747</v>
      </c>
      <c r="E114" s="35">
        <f t="shared" si="9"/>
        <v>41747</v>
      </c>
      <c r="F114" s="20"/>
      <c r="G114" s="21"/>
      <c r="H114" s="17" t="str">
        <f t="shared" si="10"/>
        <v/>
      </c>
      <c r="I114" s="13">
        <f t="shared" si="6"/>
        <v>0</v>
      </c>
    </row>
    <row r="115" spans="3:9" ht="15" customHeight="1">
      <c r="C115" s="2">
        <f t="shared" si="7"/>
        <v>7</v>
      </c>
      <c r="D115" s="10">
        <f t="shared" si="8"/>
        <v>41748</v>
      </c>
      <c r="E115" s="35">
        <f t="shared" si="9"/>
        <v>41748</v>
      </c>
      <c r="F115" s="20"/>
      <c r="G115" s="21"/>
      <c r="H115" s="17" t="str">
        <f t="shared" si="10"/>
        <v/>
      </c>
      <c r="I115" s="13">
        <f t="shared" si="6"/>
        <v>0</v>
      </c>
    </row>
    <row r="116" spans="3:9" ht="15" customHeight="1">
      <c r="C116" s="2">
        <f t="shared" si="7"/>
        <v>1</v>
      </c>
      <c r="D116" s="10">
        <f t="shared" si="8"/>
        <v>41749</v>
      </c>
      <c r="E116" s="35">
        <f t="shared" si="9"/>
        <v>41749</v>
      </c>
      <c r="F116" s="20"/>
      <c r="G116" s="21"/>
      <c r="H116" s="17" t="str">
        <f t="shared" si="10"/>
        <v/>
      </c>
      <c r="I116" s="13">
        <f t="shared" si="6"/>
        <v>0</v>
      </c>
    </row>
    <row r="117" spans="3:9" ht="15" customHeight="1">
      <c r="C117" s="2">
        <f t="shared" si="7"/>
        <v>2</v>
      </c>
      <c r="D117" s="10">
        <f t="shared" si="8"/>
        <v>41750</v>
      </c>
      <c r="E117" s="35">
        <f t="shared" si="9"/>
        <v>41750</v>
      </c>
      <c r="F117" s="20"/>
      <c r="G117" s="21"/>
      <c r="H117" s="17" t="str">
        <f t="shared" si="10"/>
        <v/>
      </c>
      <c r="I117" s="13">
        <f t="shared" si="6"/>
        <v>0</v>
      </c>
    </row>
    <row r="118" spans="3:9" ht="15" customHeight="1">
      <c r="C118" s="2">
        <f t="shared" si="7"/>
        <v>3</v>
      </c>
      <c r="D118" s="10">
        <f t="shared" si="8"/>
        <v>41751</v>
      </c>
      <c r="E118" s="35">
        <f t="shared" si="9"/>
        <v>41751</v>
      </c>
      <c r="F118" s="20"/>
      <c r="G118" s="21"/>
      <c r="H118" s="17" t="str">
        <f t="shared" si="10"/>
        <v/>
      </c>
      <c r="I118" s="13">
        <f t="shared" si="6"/>
        <v>0</v>
      </c>
    </row>
    <row r="119" spans="3:9" ht="15" customHeight="1">
      <c r="C119" s="2">
        <f t="shared" si="7"/>
        <v>4</v>
      </c>
      <c r="D119" s="10">
        <f t="shared" si="8"/>
        <v>41752</v>
      </c>
      <c r="E119" s="35">
        <f t="shared" si="9"/>
        <v>41752</v>
      </c>
      <c r="F119" s="20"/>
      <c r="G119" s="21"/>
      <c r="H119" s="17" t="str">
        <f t="shared" si="10"/>
        <v/>
      </c>
      <c r="I119" s="13">
        <f t="shared" si="6"/>
        <v>0</v>
      </c>
    </row>
    <row r="120" spans="3:9" ht="15" customHeight="1">
      <c r="C120" s="2">
        <f t="shared" si="7"/>
        <v>5</v>
      </c>
      <c r="D120" s="10">
        <f t="shared" si="8"/>
        <v>41753</v>
      </c>
      <c r="E120" s="35">
        <f t="shared" si="9"/>
        <v>41753</v>
      </c>
      <c r="F120" s="20"/>
      <c r="G120" s="21"/>
      <c r="H120" s="17" t="str">
        <f t="shared" si="10"/>
        <v/>
      </c>
      <c r="I120" s="13">
        <f t="shared" si="6"/>
        <v>0</v>
      </c>
    </row>
    <row r="121" spans="3:9" ht="15" customHeight="1">
      <c r="C121" s="2">
        <f t="shared" si="7"/>
        <v>6</v>
      </c>
      <c r="D121" s="10">
        <f t="shared" si="8"/>
        <v>41754</v>
      </c>
      <c r="E121" s="35">
        <f t="shared" si="9"/>
        <v>41754</v>
      </c>
      <c r="F121" s="20"/>
      <c r="G121" s="21"/>
      <c r="H121" s="17" t="str">
        <f t="shared" si="10"/>
        <v/>
      </c>
      <c r="I121" s="13">
        <f t="shared" si="6"/>
        <v>0</v>
      </c>
    </row>
    <row r="122" spans="3:9" ht="15" customHeight="1">
      <c r="C122" s="2">
        <f t="shared" si="7"/>
        <v>7</v>
      </c>
      <c r="D122" s="10">
        <f t="shared" si="8"/>
        <v>41755</v>
      </c>
      <c r="E122" s="35">
        <f t="shared" si="9"/>
        <v>41755</v>
      </c>
      <c r="F122" s="20"/>
      <c r="G122" s="21"/>
      <c r="H122" s="17" t="str">
        <f t="shared" si="10"/>
        <v/>
      </c>
      <c r="I122" s="13">
        <f t="shared" si="6"/>
        <v>0</v>
      </c>
    </row>
    <row r="123" spans="3:9" ht="15" customHeight="1">
      <c r="C123" s="2">
        <f t="shared" si="7"/>
        <v>1</v>
      </c>
      <c r="D123" s="10">
        <f t="shared" si="8"/>
        <v>41756</v>
      </c>
      <c r="E123" s="35">
        <f t="shared" si="9"/>
        <v>41756</v>
      </c>
      <c r="F123" s="20"/>
      <c r="G123" s="21"/>
      <c r="H123" s="17" t="str">
        <f t="shared" si="10"/>
        <v/>
      </c>
      <c r="I123" s="13">
        <f t="shared" si="6"/>
        <v>0</v>
      </c>
    </row>
    <row r="124" spans="3:9" ht="15" customHeight="1">
      <c r="C124" s="2">
        <f t="shared" si="7"/>
        <v>2</v>
      </c>
      <c r="D124" s="10">
        <f t="shared" si="8"/>
        <v>41757</v>
      </c>
      <c r="E124" s="35">
        <f t="shared" si="9"/>
        <v>41757</v>
      </c>
      <c r="F124" s="20"/>
      <c r="G124" s="21"/>
      <c r="H124" s="17" t="str">
        <f t="shared" si="10"/>
        <v/>
      </c>
      <c r="I124" s="13">
        <f t="shared" si="6"/>
        <v>0</v>
      </c>
    </row>
    <row r="125" spans="3:9" ht="15" customHeight="1">
      <c r="C125" s="2">
        <f t="shared" si="7"/>
        <v>3</v>
      </c>
      <c r="D125" s="10">
        <f t="shared" si="8"/>
        <v>41758</v>
      </c>
      <c r="E125" s="35">
        <f t="shared" si="9"/>
        <v>41758</v>
      </c>
      <c r="F125" s="20"/>
      <c r="G125" s="21"/>
      <c r="H125" s="17" t="str">
        <f t="shared" si="10"/>
        <v/>
      </c>
      <c r="I125" s="13">
        <f t="shared" si="6"/>
        <v>0</v>
      </c>
    </row>
    <row r="126" spans="3:9" ht="15" customHeight="1">
      <c r="C126" s="2">
        <f t="shared" si="7"/>
        <v>4</v>
      </c>
      <c r="D126" s="10">
        <f t="shared" si="8"/>
        <v>41759</v>
      </c>
      <c r="E126" s="35">
        <f t="shared" si="9"/>
        <v>41759</v>
      </c>
      <c r="F126" s="20"/>
      <c r="G126" s="21"/>
      <c r="H126" s="17" t="str">
        <f t="shared" si="10"/>
        <v/>
      </c>
      <c r="I126" s="13">
        <f t="shared" si="6"/>
        <v>0</v>
      </c>
    </row>
    <row r="127" spans="3:9" ht="15" customHeight="1">
      <c r="C127" s="2">
        <f t="shared" si="7"/>
        <v>5</v>
      </c>
      <c r="D127" s="10">
        <f t="shared" si="8"/>
        <v>41760</v>
      </c>
      <c r="E127" s="35">
        <f t="shared" si="9"/>
        <v>41760</v>
      </c>
      <c r="F127" s="20"/>
      <c r="G127" s="21"/>
      <c r="H127" s="17" t="str">
        <f t="shared" si="10"/>
        <v/>
      </c>
      <c r="I127" s="13">
        <f t="shared" si="6"/>
        <v>0</v>
      </c>
    </row>
    <row r="128" spans="3:9" ht="15" customHeight="1">
      <c r="C128" s="2">
        <f t="shared" si="7"/>
        <v>6</v>
      </c>
      <c r="D128" s="10">
        <f t="shared" si="8"/>
        <v>41761</v>
      </c>
      <c r="E128" s="35">
        <f t="shared" si="9"/>
        <v>41761</v>
      </c>
      <c r="F128" s="20"/>
      <c r="G128" s="21"/>
      <c r="H128" s="17" t="str">
        <f t="shared" si="10"/>
        <v/>
      </c>
      <c r="I128" s="13">
        <f t="shared" si="6"/>
        <v>0</v>
      </c>
    </row>
    <row r="129" spans="3:9" ht="15" customHeight="1">
      <c r="C129" s="2">
        <f t="shared" si="7"/>
        <v>7</v>
      </c>
      <c r="D129" s="10">
        <f t="shared" si="8"/>
        <v>41762</v>
      </c>
      <c r="E129" s="35">
        <f t="shared" si="9"/>
        <v>41762</v>
      </c>
      <c r="F129" s="20"/>
      <c r="G129" s="21"/>
      <c r="H129" s="17" t="str">
        <f t="shared" si="10"/>
        <v/>
      </c>
      <c r="I129" s="13">
        <f t="shared" si="6"/>
        <v>0</v>
      </c>
    </row>
    <row r="130" spans="3:9" ht="15" customHeight="1">
      <c r="C130" s="2">
        <f t="shared" si="7"/>
        <v>1</v>
      </c>
      <c r="D130" s="10">
        <f t="shared" si="8"/>
        <v>41763</v>
      </c>
      <c r="E130" s="35">
        <f t="shared" si="9"/>
        <v>41763</v>
      </c>
      <c r="F130" s="20"/>
      <c r="G130" s="21"/>
      <c r="H130" s="17" t="str">
        <f t="shared" si="10"/>
        <v/>
      </c>
      <c r="I130" s="13">
        <f t="shared" si="6"/>
        <v>0</v>
      </c>
    </row>
    <row r="131" spans="3:9" ht="15" customHeight="1">
      <c r="C131" s="2">
        <f t="shared" si="7"/>
        <v>2</v>
      </c>
      <c r="D131" s="10">
        <f t="shared" si="8"/>
        <v>41764</v>
      </c>
      <c r="E131" s="35">
        <f t="shared" si="9"/>
        <v>41764</v>
      </c>
      <c r="F131" s="20"/>
      <c r="G131" s="21"/>
      <c r="H131" s="17" t="str">
        <f t="shared" si="10"/>
        <v/>
      </c>
      <c r="I131" s="13">
        <f t="shared" si="6"/>
        <v>0</v>
      </c>
    </row>
    <row r="132" spans="3:9" ht="15" customHeight="1">
      <c r="C132" s="2">
        <f t="shared" si="7"/>
        <v>3</v>
      </c>
      <c r="D132" s="10">
        <f t="shared" si="8"/>
        <v>41765</v>
      </c>
      <c r="E132" s="35">
        <f t="shared" si="9"/>
        <v>41765</v>
      </c>
      <c r="F132" s="20"/>
      <c r="G132" s="21"/>
      <c r="H132" s="17" t="str">
        <f t="shared" si="10"/>
        <v/>
      </c>
      <c r="I132" s="13">
        <f t="shared" si="6"/>
        <v>0</v>
      </c>
    </row>
    <row r="133" spans="3:9" ht="15" customHeight="1">
      <c r="C133" s="2">
        <f t="shared" si="7"/>
        <v>4</v>
      </c>
      <c r="D133" s="10">
        <f t="shared" si="8"/>
        <v>41766</v>
      </c>
      <c r="E133" s="35">
        <f t="shared" si="9"/>
        <v>41766</v>
      </c>
      <c r="F133" s="20"/>
      <c r="G133" s="21"/>
      <c r="H133" s="17" t="str">
        <f t="shared" si="10"/>
        <v/>
      </c>
      <c r="I133" s="13">
        <f t="shared" si="6"/>
        <v>0</v>
      </c>
    </row>
    <row r="134" spans="3:9" ht="15" customHeight="1">
      <c r="C134" s="2">
        <f t="shared" si="7"/>
        <v>5</v>
      </c>
      <c r="D134" s="10">
        <f t="shared" si="8"/>
        <v>41767</v>
      </c>
      <c r="E134" s="35">
        <f t="shared" si="9"/>
        <v>41767</v>
      </c>
      <c r="F134" s="20"/>
      <c r="G134" s="21"/>
      <c r="H134" s="17" t="str">
        <f t="shared" si="10"/>
        <v/>
      </c>
      <c r="I134" s="13">
        <f t="shared" si="6"/>
        <v>0</v>
      </c>
    </row>
    <row r="135" spans="3:9" ht="15" customHeight="1">
      <c r="C135" s="2">
        <f t="shared" si="7"/>
        <v>6</v>
      </c>
      <c r="D135" s="10">
        <f t="shared" si="8"/>
        <v>41768</v>
      </c>
      <c r="E135" s="35">
        <f t="shared" si="9"/>
        <v>41768</v>
      </c>
      <c r="F135" s="20"/>
      <c r="G135" s="21"/>
      <c r="H135" s="17" t="str">
        <f t="shared" si="10"/>
        <v/>
      </c>
      <c r="I135" s="13">
        <f t="shared" ref="I135:I198" si="11">IF(C135=4,IF(SUM(H133:H138)=0,0,AVERAGE(H133:H138)),0)</f>
        <v>0</v>
      </c>
    </row>
    <row r="136" spans="3:9" ht="15" customHeight="1">
      <c r="C136" s="2">
        <f t="shared" ref="C136:C199" si="12">WEEKDAY(D136)</f>
        <v>7</v>
      </c>
      <c r="D136" s="10">
        <f t="shared" ref="D136:D199" si="13">E136</f>
        <v>41769</v>
      </c>
      <c r="E136" s="35">
        <f t="shared" si="9"/>
        <v>41769</v>
      </c>
      <c r="F136" s="20"/>
      <c r="G136" s="21"/>
      <c r="H136" s="17" t="str">
        <f t="shared" si="10"/>
        <v/>
      </c>
      <c r="I136" s="13">
        <f t="shared" si="11"/>
        <v>0</v>
      </c>
    </row>
    <row r="137" spans="3:9" ht="15" customHeight="1">
      <c r="C137" s="2">
        <f t="shared" si="12"/>
        <v>1</v>
      </c>
      <c r="D137" s="10">
        <f t="shared" si="13"/>
        <v>41770</v>
      </c>
      <c r="E137" s="35">
        <f t="shared" ref="E137:E200" si="14">E136+1</f>
        <v>41770</v>
      </c>
      <c r="F137" s="20"/>
      <c r="G137" s="21"/>
      <c r="H137" s="17" t="str">
        <f t="shared" ref="H137:H200" si="15">IF(G137+F137=0,"",G137+F137)</f>
        <v/>
      </c>
      <c r="I137" s="13">
        <f t="shared" si="11"/>
        <v>0</v>
      </c>
    </row>
    <row r="138" spans="3:9" ht="15" customHeight="1">
      <c r="C138" s="2">
        <f t="shared" si="12"/>
        <v>2</v>
      </c>
      <c r="D138" s="10">
        <f t="shared" si="13"/>
        <v>41771</v>
      </c>
      <c r="E138" s="35">
        <f t="shared" si="14"/>
        <v>41771</v>
      </c>
      <c r="F138" s="20"/>
      <c r="G138" s="21"/>
      <c r="H138" s="17" t="str">
        <f t="shared" si="15"/>
        <v/>
      </c>
      <c r="I138" s="13">
        <f t="shared" si="11"/>
        <v>0</v>
      </c>
    </row>
    <row r="139" spans="3:9" ht="15" customHeight="1">
      <c r="C139" s="2">
        <f t="shared" si="12"/>
        <v>3</v>
      </c>
      <c r="D139" s="10">
        <f t="shared" si="13"/>
        <v>41772</v>
      </c>
      <c r="E139" s="35">
        <f t="shared" si="14"/>
        <v>41772</v>
      </c>
      <c r="F139" s="20"/>
      <c r="G139" s="21"/>
      <c r="H139" s="17" t="str">
        <f t="shared" si="15"/>
        <v/>
      </c>
      <c r="I139" s="13">
        <f t="shared" si="11"/>
        <v>0</v>
      </c>
    </row>
    <row r="140" spans="3:9" ht="15" customHeight="1">
      <c r="C140" s="2">
        <f t="shared" si="12"/>
        <v>4</v>
      </c>
      <c r="D140" s="10">
        <f t="shared" si="13"/>
        <v>41773</v>
      </c>
      <c r="E140" s="35">
        <f t="shared" si="14"/>
        <v>41773</v>
      </c>
      <c r="F140" s="20"/>
      <c r="G140" s="21"/>
      <c r="H140" s="17" t="str">
        <f t="shared" si="15"/>
        <v/>
      </c>
      <c r="I140" s="13">
        <f t="shared" si="11"/>
        <v>0</v>
      </c>
    </row>
    <row r="141" spans="3:9" ht="15" customHeight="1">
      <c r="C141" s="2">
        <f t="shared" si="12"/>
        <v>5</v>
      </c>
      <c r="D141" s="10">
        <f t="shared" si="13"/>
        <v>41774</v>
      </c>
      <c r="E141" s="35">
        <f t="shared" si="14"/>
        <v>41774</v>
      </c>
      <c r="F141" s="20"/>
      <c r="G141" s="21"/>
      <c r="H141" s="17" t="str">
        <f t="shared" si="15"/>
        <v/>
      </c>
      <c r="I141" s="13">
        <f t="shared" si="11"/>
        <v>0</v>
      </c>
    </row>
    <row r="142" spans="3:9" ht="15" customHeight="1">
      <c r="C142" s="2">
        <f t="shared" si="12"/>
        <v>6</v>
      </c>
      <c r="D142" s="10">
        <f t="shared" si="13"/>
        <v>41775</v>
      </c>
      <c r="E142" s="35">
        <f t="shared" si="14"/>
        <v>41775</v>
      </c>
      <c r="F142" s="20"/>
      <c r="G142" s="21"/>
      <c r="H142" s="17" t="str">
        <f t="shared" si="15"/>
        <v/>
      </c>
      <c r="I142" s="13">
        <f t="shared" si="11"/>
        <v>0</v>
      </c>
    </row>
    <row r="143" spans="3:9" ht="15" customHeight="1">
      <c r="C143" s="2">
        <f t="shared" si="12"/>
        <v>7</v>
      </c>
      <c r="D143" s="10">
        <f t="shared" si="13"/>
        <v>41776</v>
      </c>
      <c r="E143" s="35">
        <f t="shared" si="14"/>
        <v>41776</v>
      </c>
      <c r="F143" s="20"/>
      <c r="G143" s="21"/>
      <c r="H143" s="17" t="str">
        <f t="shared" si="15"/>
        <v/>
      </c>
      <c r="I143" s="13">
        <f t="shared" si="11"/>
        <v>0</v>
      </c>
    </row>
    <row r="144" spans="3:9" ht="15" customHeight="1">
      <c r="C144" s="2">
        <f t="shared" si="12"/>
        <v>1</v>
      </c>
      <c r="D144" s="10">
        <f t="shared" si="13"/>
        <v>41777</v>
      </c>
      <c r="E144" s="35">
        <f t="shared" si="14"/>
        <v>41777</v>
      </c>
      <c r="F144" s="20"/>
      <c r="G144" s="21"/>
      <c r="H144" s="17" t="str">
        <f t="shared" si="15"/>
        <v/>
      </c>
      <c r="I144" s="13">
        <f t="shared" si="11"/>
        <v>0</v>
      </c>
    </row>
    <row r="145" spans="3:9" ht="15" customHeight="1">
      <c r="C145" s="2">
        <f t="shared" si="12"/>
        <v>2</v>
      </c>
      <c r="D145" s="10">
        <f t="shared" si="13"/>
        <v>41778</v>
      </c>
      <c r="E145" s="35">
        <f t="shared" si="14"/>
        <v>41778</v>
      </c>
      <c r="F145" s="20"/>
      <c r="G145" s="21"/>
      <c r="H145" s="17" t="str">
        <f t="shared" si="15"/>
        <v/>
      </c>
      <c r="I145" s="13">
        <f t="shared" si="11"/>
        <v>0</v>
      </c>
    </row>
    <row r="146" spans="3:9" ht="15" customHeight="1">
      <c r="C146" s="2">
        <f t="shared" si="12"/>
        <v>3</v>
      </c>
      <c r="D146" s="10">
        <f t="shared" si="13"/>
        <v>41779</v>
      </c>
      <c r="E146" s="35">
        <f t="shared" si="14"/>
        <v>41779</v>
      </c>
      <c r="F146" s="20"/>
      <c r="G146" s="21"/>
      <c r="H146" s="17" t="str">
        <f t="shared" si="15"/>
        <v/>
      </c>
      <c r="I146" s="13">
        <f t="shared" si="11"/>
        <v>0</v>
      </c>
    </row>
    <row r="147" spans="3:9" ht="15" customHeight="1">
      <c r="C147" s="2">
        <f t="shared" si="12"/>
        <v>4</v>
      </c>
      <c r="D147" s="10">
        <f t="shared" si="13"/>
        <v>41780</v>
      </c>
      <c r="E147" s="35">
        <f t="shared" si="14"/>
        <v>41780</v>
      </c>
      <c r="F147" s="20"/>
      <c r="G147" s="21"/>
      <c r="H147" s="17" t="str">
        <f t="shared" si="15"/>
        <v/>
      </c>
      <c r="I147" s="13">
        <f t="shared" si="11"/>
        <v>0</v>
      </c>
    </row>
    <row r="148" spans="3:9" ht="15" customHeight="1">
      <c r="C148" s="2">
        <f t="shared" si="12"/>
        <v>5</v>
      </c>
      <c r="D148" s="10">
        <f t="shared" si="13"/>
        <v>41781</v>
      </c>
      <c r="E148" s="35">
        <f t="shared" si="14"/>
        <v>41781</v>
      </c>
      <c r="F148" s="20"/>
      <c r="G148" s="21"/>
      <c r="H148" s="17" t="str">
        <f t="shared" si="15"/>
        <v/>
      </c>
      <c r="I148" s="13">
        <f t="shared" si="11"/>
        <v>0</v>
      </c>
    </row>
    <row r="149" spans="3:9" ht="15" customHeight="1">
      <c r="C149" s="2">
        <f t="shared" si="12"/>
        <v>6</v>
      </c>
      <c r="D149" s="10">
        <f t="shared" si="13"/>
        <v>41782</v>
      </c>
      <c r="E149" s="35">
        <f t="shared" si="14"/>
        <v>41782</v>
      </c>
      <c r="F149" s="20"/>
      <c r="G149" s="21"/>
      <c r="H149" s="17" t="str">
        <f t="shared" si="15"/>
        <v/>
      </c>
      <c r="I149" s="13">
        <f t="shared" si="11"/>
        <v>0</v>
      </c>
    </row>
    <row r="150" spans="3:9" ht="15" customHeight="1">
      <c r="C150" s="2">
        <f t="shared" si="12"/>
        <v>7</v>
      </c>
      <c r="D150" s="10">
        <f t="shared" si="13"/>
        <v>41783</v>
      </c>
      <c r="E150" s="35">
        <f t="shared" si="14"/>
        <v>41783</v>
      </c>
      <c r="F150" s="20"/>
      <c r="G150" s="21"/>
      <c r="H150" s="17" t="str">
        <f t="shared" si="15"/>
        <v/>
      </c>
      <c r="I150" s="13">
        <f t="shared" si="11"/>
        <v>0</v>
      </c>
    </row>
    <row r="151" spans="3:9" ht="15" customHeight="1">
      <c r="C151" s="2">
        <f t="shared" si="12"/>
        <v>1</v>
      </c>
      <c r="D151" s="10">
        <f t="shared" si="13"/>
        <v>41784</v>
      </c>
      <c r="E151" s="35">
        <f t="shared" si="14"/>
        <v>41784</v>
      </c>
      <c r="F151" s="20"/>
      <c r="G151" s="21"/>
      <c r="H151" s="17" t="str">
        <f t="shared" si="15"/>
        <v/>
      </c>
      <c r="I151" s="13">
        <f t="shared" si="11"/>
        <v>0</v>
      </c>
    </row>
    <row r="152" spans="3:9" ht="15" customHeight="1">
      <c r="C152" s="2">
        <f t="shared" si="12"/>
        <v>2</v>
      </c>
      <c r="D152" s="10">
        <f t="shared" si="13"/>
        <v>41785</v>
      </c>
      <c r="E152" s="35">
        <f t="shared" si="14"/>
        <v>41785</v>
      </c>
      <c r="F152" s="20"/>
      <c r="G152" s="21"/>
      <c r="H152" s="17" t="str">
        <f t="shared" si="15"/>
        <v/>
      </c>
      <c r="I152" s="13">
        <f t="shared" si="11"/>
        <v>0</v>
      </c>
    </row>
    <row r="153" spans="3:9" ht="15" customHeight="1">
      <c r="C153" s="2">
        <f t="shared" si="12"/>
        <v>3</v>
      </c>
      <c r="D153" s="10">
        <f t="shared" si="13"/>
        <v>41786</v>
      </c>
      <c r="E153" s="35">
        <f t="shared" si="14"/>
        <v>41786</v>
      </c>
      <c r="F153" s="20"/>
      <c r="G153" s="21"/>
      <c r="H153" s="17" t="str">
        <f t="shared" si="15"/>
        <v/>
      </c>
      <c r="I153" s="13">
        <f t="shared" si="11"/>
        <v>0</v>
      </c>
    </row>
    <row r="154" spans="3:9" ht="15" customHeight="1">
      <c r="C154" s="2">
        <f t="shared" si="12"/>
        <v>4</v>
      </c>
      <c r="D154" s="10">
        <f t="shared" si="13"/>
        <v>41787</v>
      </c>
      <c r="E154" s="35">
        <f t="shared" si="14"/>
        <v>41787</v>
      </c>
      <c r="F154" s="20"/>
      <c r="G154" s="21"/>
      <c r="H154" s="17" t="str">
        <f t="shared" si="15"/>
        <v/>
      </c>
      <c r="I154" s="13">
        <f t="shared" si="11"/>
        <v>0</v>
      </c>
    </row>
    <row r="155" spans="3:9" ht="15" customHeight="1">
      <c r="C155" s="2">
        <f t="shared" si="12"/>
        <v>5</v>
      </c>
      <c r="D155" s="10">
        <f t="shared" si="13"/>
        <v>41788</v>
      </c>
      <c r="E155" s="35">
        <f t="shared" si="14"/>
        <v>41788</v>
      </c>
      <c r="F155" s="20"/>
      <c r="G155" s="21"/>
      <c r="H155" s="17" t="str">
        <f t="shared" si="15"/>
        <v/>
      </c>
      <c r="I155" s="13">
        <f t="shared" si="11"/>
        <v>0</v>
      </c>
    </row>
    <row r="156" spans="3:9" ht="15" customHeight="1">
      <c r="C156" s="2">
        <f t="shared" si="12"/>
        <v>6</v>
      </c>
      <c r="D156" s="10">
        <f t="shared" si="13"/>
        <v>41789</v>
      </c>
      <c r="E156" s="35">
        <f t="shared" si="14"/>
        <v>41789</v>
      </c>
      <c r="F156" s="20"/>
      <c r="G156" s="21"/>
      <c r="H156" s="17" t="str">
        <f t="shared" si="15"/>
        <v/>
      </c>
      <c r="I156" s="13">
        <f t="shared" si="11"/>
        <v>0</v>
      </c>
    </row>
    <row r="157" spans="3:9" ht="15" customHeight="1">
      <c r="C157" s="2">
        <f t="shared" si="12"/>
        <v>7</v>
      </c>
      <c r="D157" s="10">
        <f t="shared" si="13"/>
        <v>41790</v>
      </c>
      <c r="E157" s="35">
        <f t="shared" si="14"/>
        <v>41790</v>
      </c>
      <c r="F157" s="20"/>
      <c r="G157" s="21"/>
      <c r="H157" s="17" t="str">
        <f t="shared" si="15"/>
        <v/>
      </c>
      <c r="I157" s="13">
        <f t="shared" si="11"/>
        <v>0</v>
      </c>
    </row>
    <row r="158" spans="3:9" ht="15" customHeight="1">
      <c r="C158" s="2">
        <f t="shared" si="12"/>
        <v>1</v>
      </c>
      <c r="D158" s="10">
        <f t="shared" si="13"/>
        <v>41791</v>
      </c>
      <c r="E158" s="35">
        <f t="shared" si="14"/>
        <v>41791</v>
      </c>
      <c r="F158" s="20"/>
      <c r="G158" s="21"/>
      <c r="H158" s="17" t="str">
        <f t="shared" si="15"/>
        <v/>
      </c>
      <c r="I158" s="13">
        <f t="shared" si="11"/>
        <v>0</v>
      </c>
    </row>
    <row r="159" spans="3:9" ht="15" customHeight="1">
      <c r="C159" s="2">
        <f t="shared" si="12"/>
        <v>2</v>
      </c>
      <c r="D159" s="10">
        <f t="shared" si="13"/>
        <v>41792</v>
      </c>
      <c r="E159" s="35">
        <f t="shared" si="14"/>
        <v>41792</v>
      </c>
      <c r="F159" s="20"/>
      <c r="G159" s="21"/>
      <c r="H159" s="17" t="str">
        <f t="shared" si="15"/>
        <v/>
      </c>
      <c r="I159" s="13">
        <f t="shared" si="11"/>
        <v>0</v>
      </c>
    </row>
    <row r="160" spans="3:9" ht="15" customHeight="1">
      <c r="C160" s="2">
        <f t="shared" si="12"/>
        <v>3</v>
      </c>
      <c r="D160" s="10">
        <f t="shared" si="13"/>
        <v>41793</v>
      </c>
      <c r="E160" s="35">
        <f t="shared" si="14"/>
        <v>41793</v>
      </c>
      <c r="F160" s="20"/>
      <c r="G160" s="21"/>
      <c r="H160" s="17" t="str">
        <f t="shared" si="15"/>
        <v/>
      </c>
      <c r="I160" s="13">
        <f t="shared" si="11"/>
        <v>0</v>
      </c>
    </row>
    <row r="161" spans="3:9" ht="15" customHeight="1">
      <c r="C161" s="2">
        <f t="shared" si="12"/>
        <v>4</v>
      </c>
      <c r="D161" s="10">
        <f t="shared" si="13"/>
        <v>41794</v>
      </c>
      <c r="E161" s="35">
        <f t="shared" si="14"/>
        <v>41794</v>
      </c>
      <c r="F161" s="20"/>
      <c r="G161" s="21"/>
      <c r="H161" s="17" t="str">
        <f t="shared" si="15"/>
        <v/>
      </c>
      <c r="I161" s="13">
        <f t="shared" si="11"/>
        <v>0</v>
      </c>
    </row>
    <row r="162" spans="3:9" ht="15" customHeight="1">
      <c r="C162" s="2">
        <f t="shared" si="12"/>
        <v>5</v>
      </c>
      <c r="D162" s="10">
        <f t="shared" si="13"/>
        <v>41795</v>
      </c>
      <c r="E162" s="35">
        <f t="shared" si="14"/>
        <v>41795</v>
      </c>
      <c r="F162" s="20"/>
      <c r="G162" s="21"/>
      <c r="H162" s="17" t="str">
        <f t="shared" si="15"/>
        <v/>
      </c>
      <c r="I162" s="13">
        <f t="shared" si="11"/>
        <v>0</v>
      </c>
    </row>
    <row r="163" spans="3:9" ht="15" customHeight="1">
      <c r="C163" s="2">
        <f t="shared" si="12"/>
        <v>6</v>
      </c>
      <c r="D163" s="10">
        <f t="shared" si="13"/>
        <v>41796</v>
      </c>
      <c r="E163" s="35">
        <f t="shared" si="14"/>
        <v>41796</v>
      </c>
      <c r="F163" s="20"/>
      <c r="G163" s="21"/>
      <c r="H163" s="17" t="str">
        <f t="shared" si="15"/>
        <v/>
      </c>
      <c r="I163" s="13">
        <f t="shared" si="11"/>
        <v>0</v>
      </c>
    </row>
    <row r="164" spans="3:9" ht="15" customHeight="1">
      <c r="C164" s="2">
        <f t="shared" si="12"/>
        <v>7</v>
      </c>
      <c r="D164" s="10">
        <f t="shared" si="13"/>
        <v>41797</v>
      </c>
      <c r="E164" s="35">
        <f t="shared" si="14"/>
        <v>41797</v>
      </c>
      <c r="F164" s="20"/>
      <c r="G164" s="21"/>
      <c r="H164" s="17" t="str">
        <f t="shared" si="15"/>
        <v/>
      </c>
      <c r="I164" s="13">
        <f t="shared" si="11"/>
        <v>0</v>
      </c>
    </row>
    <row r="165" spans="3:9" ht="15" customHeight="1">
      <c r="C165" s="2">
        <f t="shared" si="12"/>
        <v>1</v>
      </c>
      <c r="D165" s="10">
        <f t="shared" si="13"/>
        <v>41798</v>
      </c>
      <c r="E165" s="35">
        <f t="shared" si="14"/>
        <v>41798</v>
      </c>
      <c r="F165" s="20"/>
      <c r="G165" s="21"/>
      <c r="H165" s="17" t="str">
        <f t="shared" si="15"/>
        <v/>
      </c>
      <c r="I165" s="13">
        <f t="shared" si="11"/>
        <v>0</v>
      </c>
    </row>
    <row r="166" spans="3:9" ht="15" customHeight="1">
      <c r="C166" s="2">
        <f t="shared" si="12"/>
        <v>2</v>
      </c>
      <c r="D166" s="10">
        <f t="shared" si="13"/>
        <v>41799</v>
      </c>
      <c r="E166" s="35">
        <f t="shared" si="14"/>
        <v>41799</v>
      </c>
      <c r="F166" s="20"/>
      <c r="G166" s="21"/>
      <c r="H166" s="17" t="str">
        <f t="shared" si="15"/>
        <v/>
      </c>
      <c r="I166" s="13">
        <f t="shared" si="11"/>
        <v>0</v>
      </c>
    </row>
    <row r="167" spans="3:9" ht="15" customHeight="1">
      <c r="C167" s="2">
        <f t="shared" si="12"/>
        <v>3</v>
      </c>
      <c r="D167" s="10">
        <f t="shared" si="13"/>
        <v>41800</v>
      </c>
      <c r="E167" s="35">
        <f t="shared" si="14"/>
        <v>41800</v>
      </c>
      <c r="F167" s="20"/>
      <c r="G167" s="21"/>
      <c r="H167" s="17" t="str">
        <f t="shared" si="15"/>
        <v/>
      </c>
      <c r="I167" s="13">
        <f t="shared" si="11"/>
        <v>0</v>
      </c>
    </row>
    <row r="168" spans="3:9" ht="15" customHeight="1">
      <c r="C168" s="2">
        <f t="shared" si="12"/>
        <v>4</v>
      </c>
      <c r="D168" s="10">
        <f t="shared" si="13"/>
        <v>41801</v>
      </c>
      <c r="E168" s="35">
        <f t="shared" si="14"/>
        <v>41801</v>
      </c>
      <c r="F168" s="20"/>
      <c r="G168" s="21"/>
      <c r="H168" s="17" t="str">
        <f t="shared" si="15"/>
        <v/>
      </c>
      <c r="I168" s="13">
        <f t="shared" si="11"/>
        <v>0</v>
      </c>
    </row>
    <row r="169" spans="3:9" ht="15" customHeight="1">
      <c r="C169" s="2">
        <f t="shared" si="12"/>
        <v>5</v>
      </c>
      <c r="D169" s="10">
        <f t="shared" si="13"/>
        <v>41802</v>
      </c>
      <c r="E169" s="35">
        <f t="shared" si="14"/>
        <v>41802</v>
      </c>
      <c r="F169" s="20"/>
      <c r="G169" s="21"/>
      <c r="H169" s="17" t="str">
        <f t="shared" si="15"/>
        <v/>
      </c>
      <c r="I169" s="13">
        <f t="shared" si="11"/>
        <v>0</v>
      </c>
    </row>
    <row r="170" spans="3:9" ht="15" customHeight="1">
      <c r="C170" s="2">
        <f t="shared" si="12"/>
        <v>6</v>
      </c>
      <c r="D170" s="10">
        <f t="shared" si="13"/>
        <v>41803</v>
      </c>
      <c r="E170" s="35">
        <f t="shared" si="14"/>
        <v>41803</v>
      </c>
      <c r="F170" s="20"/>
      <c r="G170" s="21"/>
      <c r="H170" s="17" t="str">
        <f t="shared" si="15"/>
        <v/>
      </c>
      <c r="I170" s="13">
        <f t="shared" si="11"/>
        <v>0</v>
      </c>
    </row>
    <row r="171" spans="3:9" ht="15" customHeight="1">
      <c r="C171" s="2">
        <f t="shared" si="12"/>
        <v>7</v>
      </c>
      <c r="D171" s="10">
        <f t="shared" si="13"/>
        <v>41804</v>
      </c>
      <c r="E171" s="35">
        <f t="shared" si="14"/>
        <v>41804</v>
      </c>
      <c r="F171" s="20"/>
      <c r="G171" s="21"/>
      <c r="H171" s="17" t="str">
        <f t="shared" si="15"/>
        <v/>
      </c>
      <c r="I171" s="13">
        <f t="shared" si="11"/>
        <v>0</v>
      </c>
    </row>
    <row r="172" spans="3:9" ht="15" customHeight="1">
      <c r="C172" s="2">
        <f t="shared" si="12"/>
        <v>1</v>
      </c>
      <c r="D172" s="10">
        <f t="shared" si="13"/>
        <v>41805</v>
      </c>
      <c r="E172" s="35">
        <f t="shared" si="14"/>
        <v>41805</v>
      </c>
      <c r="F172" s="20"/>
      <c r="G172" s="21"/>
      <c r="H172" s="17" t="str">
        <f t="shared" si="15"/>
        <v/>
      </c>
      <c r="I172" s="13">
        <f t="shared" si="11"/>
        <v>0</v>
      </c>
    </row>
    <row r="173" spans="3:9" ht="15" customHeight="1">
      <c r="C173" s="2">
        <f t="shared" si="12"/>
        <v>2</v>
      </c>
      <c r="D173" s="10">
        <f t="shared" si="13"/>
        <v>41806</v>
      </c>
      <c r="E173" s="35">
        <f t="shared" si="14"/>
        <v>41806</v>
      </c>
      <c r="F173" s="20"/>
      <c r="G173" s="21"/>
      <c r="H173" s="17" t="str">
        <f t="shared" si="15"/>
        <v/>
      </c>
      <c r="I173" s="13">
        <f t="shared" si="11"/>
        <v>0</v>
      </c>
    </row>
    <row r="174" spans="3:9" ht="15" customHeight="1">
      <c r="C174" s="2">
        <f t="shared" si="12"/>
        <v>3</v>
      </c>
      <c r="D174" s="10">
        <f t="shared" si="13"/>
        <v>41807</v>
      </c>
      <c r="E174" s="35">
        <f t="shared" si="14"/>
        <v>41807</v>
      </c>
      <c r="F174" s="20"/>
      <c r="G174" s="21"/>
      <c r="H174" s="17" t="str">
        <f t="shared" si="15"/>
        <v/>
      </c>
      <c r="I174" s="13">
        <f t="shared" si="11"/>
        <v>0</v>
      </c>
    </row>
    <row r="175" spans="3:9" ht="15" customHeight="1">
      <c r="C175" s="2">
        <f t="shared" si="12"/>
        <v>4</v>
      </c>
      <c r="D175" s="10">
        <f t="shared" si="13"/>
        <v>41808</v>
      </c>
      <c r="E175" s="35">
        <f t="shared" si="14"/>
        <v>41808</v>
      </c>
      <c r="F175" s="20"/>
      <c r="G175" s="21"/>
      <c r="H175" s="17" t="str">
        <f t="shared" si="15"/>
        <v/>
      </c>
      <c r="I175" s="13">
        <f t="shared" si="11"/>
        <v>0</v>
      </c>
    </row>
    <row r="176" spans="3:9" ht="15" customHeight="1">
      <c r="C176" s="2">
        <f t="shared" si="12"/>
        <v>5</v>
      </c>
      <c r="D176" s="10">
        <f t="shared" si="13"/>
        <v>41809</v>
      </c>
      <c r="E176" s="35">
        <f t="shared" si="14"/>
        <v>41809</v>
      </c>
      <c r="F176" s="20"/>
      <c r="G176" s="21"/>
      <c r="H176" s="17" t="str">
        <f t="shared" si="15"/>
        <v/>
      </c>
      <c r="I176" s="13">
        <f t="shared" si="11"/>
        <v>0</v>
      </c>
    </row>
    <row r="177" spans="3:9" ht="15" customHeight="1">
      <c r="C177" s="2">
        <f t="shared" si="12"/>
        <v>6</v>
      </c>
      <c r="D177" s="10">
        <f t="shared" si="13"/>
        <v>41810</v>
      </c>
      <c r="E177" s="35">
        <f t="shared" si="14"/>
        <v>41810</v>
      </c>
      <c r="F177" s="20"/>
      <c r="G177" s="21"/>
      <c r="H177" s="17" t="str">
        <f t="shared" si="15"/>
        <v/>
      </c>
      <c r="I177" s="13">
        <f t="shared" si="11"/>
        <v>0</v>
      </c>
    </row>
    <row r="178" spans="3:9" ht="15" customHeight="1">
      <c r="C178" s="2">
        <f t="shared" si="12"/>
        <v>7</v>
      </c>
      <c r="D178" s="10">
        <f t="shared" si="13"/>
        <v>41811</v>
      </c>
      <c r="E178" s="35">
        <f t="shared" si="14"/>
        <v>41811</v>
      </c>
      <c r="F178" s="20"/>
      <c r="G178" s="21"/>
      <c r="H178" s="17" t="str">
        <f t="shared" si="15"/>
        <v/>
      </c>
      <c r="I178" s="13">
        <f t="shared" si="11"/>
        <v>0</v>
      </c>
    </row>
    <row r="179" spans="3:9" ht="15" customHeight="1">
      <c r="C179" s="2">
        <f t="shared" si="12"/>
        <v>1</v>
      </c>
      <c r="D179" s="10">
        <f t="shared" si="13"/>
        <v>41812</v>
      </c>
      <c r="E179" s="35">
        <f t="shared" si="14"/>
        <v>41812</v>
      </c>
      <c r="F179" s="20"/>
      <c r="G179" s="21"/>
      <c r="H179" s="17" t="str">
        <f t="shared" si="15"/>
        <v/>
      </c>
      <c r="I179" s="13">
        <f t="shared" si="11"/>
        <v>0</v>
      </c>
    </row>
    <row r="180" spans="3:9" ht="15" customHeight="1">
      <c r="C180" s="2">
        <f t="shared" si="12"/>
        <v>2</v>
      </c>
      <c r="D180" s="10">
        <f t="shared" si="13"/>
        <v>41813</v>
      </c>
      <c r="E180" s="35">
        <f t="shared" si="14"/>
        <v>41813</v>
      </c>
      <c r="F180" s="20"/>
      <c r="G180" s="21"/>
      <c r="H180" s="17" t="str">
        <f t="shared" si="15"/>
        <v/>
      </c>
      <c r="I180" s="13">
        <f t="shared" si="11"/>
        <v>0</v>
      </c>
    </row>
    <row r="181" spans="3:9" ht="15" customHeight="1">
      <c r="C181" s="2">
        <f t="shared" si="12"/>
        <v>3</v>
      </c>
      <c r="D181" s="10">
        <f t="shared" si="13"/>
        <v>41814</v>
      </c>
      <c r="E181" s="35">
        <f t="shared" si="14"/>
        <v>41814</v>
      </c>
      <c r="F181" s="20"/>
      <c r="G181" s="21"/>
      <c r="H181" s="17" t="str">
        <f t="shared" si="15"/>
        <v/>
      </c>
      <c r="I181" s="13">
        <f t="shared" si="11"/>
        <v>0</v>
      </c>
    </row>
    <row r="182" spans="3:9" ht="15" customHeight="1">
      <c r="C182" s="2">
        <f t="shared" si="12"/>
        <v>4</v>
      </c>
      <c r="D182" s="10">
        <f t="shared" si="13"/>
        <v>41815</v>
      </c>
      <c r="E182" s="35">
        <f t="shared" si="14"/>
        <v>41815</v>
      </c>
      <c r="F182" s="20"/>
      <c r="G182" s="21"/>
      <c r="H182" s="17" t="str">
        <f t="shared" si="15"/>
        <v/>
      </c>
      <c r="I182" s="13">
        <f t="shared" si="11"/>
        <v>0</v>
      </c>
    </row>
    <row r="183" spans="3:9" ht="15" customHeight="1">
      <c r="C183" s="2">
        <f t="shared" si="12"/>
        <v>5</v>
      </c>
      <c r="D183" s="10">
        <f t="shared" si="13"/>
        <v>41816</v>
      </c>
      <c r="E183" s="35">
        <f t="shared" si="14"/>
        <v>41816</v>
      </c>
      <c r="F183" s="20"/>
      <c r="G183" s="21"/>
      <c r="H183" s="17" t="str">
        <f t="shared" si="15"/>
        <v/>
      </c>
      <c r="I183" s="13">
        <f t="shared" si="11"/>
        <v>0</v>
      </c>
    </row>
    <row r="184" spans="3:9" ht="15" customHeight="1">
      <c r="C184" s="2">
        <f t="shared" si="12"/>
        <v>6</v>
      </c>
      <c r="D184" s="10">
        <f t="shared" si="13"/>
        <v>41817</v>
      </c>
      <c r="E184" s="35">
        <f t="shared" si="14"/>
        <v>41817</v>
      </c>
      <c r="F184" s="20"/>
      <c r="G184" s="21"/>
      <c r="H184" s="17" t="str">
        <f t="shared" si="15"/>
        <v/>
      </c>
      <c r="I184" s="13">
        <f t="shared" si="11"/>
        <v>0</v>
      </c>
    </row>
    <row r="185" spans="3:9" ht="15" customHeight="1">
      <c r="C185" s="2">
        <f t="shared" si="12"/>
        <v>7</v>
      </c>
      <c r="D185" s="10">
        <f t="shared" si="13"/>
        <v>41818</v>
      </c>
      <c r="E185" s="35">
        <f t="shared" si="14"/>
        <v>41818</v>
      </c>
      <c r="F185" s="20"/>
      <c r="G185" s="21"/>
      <c r="H185" s="17" t="str">
        <f t="shared" si="15"/>
        <v/>
      </c>
      <c r="I185" s="13">
        <f t="shared" si="11"/>
        <v>0</v>
      </c>
    </row>
    <row r="186" spans="3:9" ht="15" customHeight="1">
      <c r="C186" s="2">
        <f t="shared" si="12"/>
        <v>1</v>
      </c>
      <c r="D186" s="10">
        <f t="shared" si="13"/>
        <v>41819</v>
      </c>
      <c r="E186" s="35">
        <f t="shared" si="14"/>
        <v>41819</v>
      </c>
      <c r="F186" s="20"/>
      <c r="G186" s="21"/>
      <c r="H186" s="17" t="str">
        <f t="shared" si="15"/>
        <v/>
      </c>
      <c r="I186" s="13">
        <f t="shared" si="11"/>
        <v>0</v>
      </c>
    </row>
    <row r="187" spans="3:9" ht="15" customHeight="1">
      <c r="C187" s="2">
        <f t="shared" si="12"/>
        <v>2</v>
      </c>
      <c r="D187" s="10">
        <f t="shared" si="13"/>
        <v>41820</v>
      </c>
      <c r="E187" s="35">
        <f t="shared" si="14"/>
        <v>41820</v>
      </c>
      <c r="F187" s="20"/>
      <c r="G187" s="21"/>
      <c r="H187" s="17" t="str">
        <f t="shared" si="15"/>
        <v/>
      </c>
      <c r="I187" s="13">
        <f t="shared" si="11"/>
        <v>0</v>
      </c>
    </row>
    <row r="188" spans="3:9" ht="15" customHeight="1">
      <c r="C188" s="2">
        <f t="shared" si="12"/>
        <v>3</v>
      </c>
      <c r="D188" s="10">
        <f t="shared" si="13"/>
        <v>41821</v>
      </c>
      <c r="E188" s="35">
        <f t="shared" si="14"/>
        <v>41821</v>
      </c>
      <c r="F188" s="20"/>
      <c r="G188" s="21"/>
      <c r="H188" s="17" t="str">
        <f t="shared" si="15"/>
        <v/>
      </c>
      <c r="I188" s="13">
        <f t="shared" si="11"/>
        <v>0</v>
      </c>
    </row>
    <row r="189" spans="3:9" ht="15" customHeight="1">
      <c r="C189" s="2">
        <f t="shared" si="12"/>
        <v>4</v>
      </c>
      <c r="D189" s="10">
        <f t="shared" si="13"/>
        <v>41822</v>
      </c>
      <c r="E189" s="35">
        <f t="shared" si="14"/>
        <v>41822</v>
      </c>
      <c r="F189" s="20"/>
      <c r="G189" s="21"/>
      <c r="H189" s="17" t="str">
        <f t="shared" si="15"/>
        <v/>
      </c>
      <c r="I189" s="13">
        <f t="shared" si="11"/>
        <v>0</v>
      </c>
    </row>
    <row r="190" spans="3:9" ht="15" customHeight="1">
      <c r="C190" s="2">
        <f t="shared" si="12"/>
        <v>5</v>
      </c>
      <c r="D190" s="10">
        <f t="shared" si="13"/>
        <v>41823</v>
      </c>
      <c r="E190" s="35">
        <f t="shared" si="14"/>
        <v>41823</v>
      </c>
      <c r="F190" s="20"/>
      <c r="G190" s="21"/>
      <c r="H190" s="17" t="str">
        <f t="shared" si="15"/>
        <v/>
      </c>
      <c r="I190" s="13">
        <f t="shared" si="11"/>
        <v>0</v>
      </c>
    </row>
    <row r="191" spans="3:9" ht="15" customHeight="1">
      <c r="C191" s="2">
        <f t="shared" si="12"/>
        <v>6</v>
      </c>
      <c r="D191" s="10">
        <f t="shared" si="13"/>
        <v>41824</v>
      </c>
      <c r="E191" s="35">
        <f t="shared" si="14"/>
        <v>41824</v>
      </c>
      <c r="F191" s="20"/>
      <c r="G191" s="21"/>
      <c r="H191" s="17" t="str">
        <f t="shared" si="15"/>
        <v/>
      </c>
      <c r="I191" s="13">
        <f t="shared" si="11"/>
        <v>0</v>
      </c>
    </row>
    <row r="192" spans="3:9" ht="15" customHeight="1">
      <c r="C192" s="2">
        <f t="shared" si="12"/>
        <v>7</v>
      </c>
      <c r="D192" s="10">
        <f t="shared" si="13"/>
        <v>41825</v>
      </c>
      <c r="E192" s="35">
        <f t="shared" si="14"/>
        <v>41825</v>
      </c>
      <c r="F192" s="20"/>
      <c r="G192" s="21"/>
      <c r="H192" s="17" t="str">
        <f t="shared" si="15"/>
        <v/>
      </c>
      <c r="I192" s="13">
        <f t="shared" si="11"/>
        <v>0</v>
      </c>
    </row>
    <row r="193" spans="3:9" ht="15" customHeight="1">
      <c r="C193" s="2">
        <f t="shared" si="12"/>
        <v>1</v>
      </c>
      <c r="D193" s="10">
        <f t="shared" si="13"/>
        <v>41826</v>
      </c>
      <c r="E193" s="35">
        <f t="shared" si="14"/>
        <v>41826</v>
      </c>
      <c r="F193" s="20"/>
      <c r="G193" s="21"/>
      <c r="H193" s="17" t="str">
        <f t="shared" si="15"/>
        <v/>
      </c>
      <c r="I193" s="13">
        <f t="shared" si="11"/>
        <v>0</v>
      </c>
    </row>
    <row r="194" spans="3:9" ht="15" customHeight="1">
      <c r="C194" s="2">
        <f t="shared" si="12"/>
        <v>2</v>
      </c>
      <c r="D194" s="10">
        <f t="shared" si="13"/>
        <v>41827</v>
      </c>
      <c r="E194" s="35">
        <f t="shared" si="14"/>
        <v>41827</v>
      </c>
      <c r="F194" s="20"/>
      <c r="G194" s="21"/>
      <c r="H194" s="17" t="str">
        <f t="shared" si="15"/>
        <v/>
      </c>
      <c r="I194" s="13">
        <f t="shared" si="11"/>
        <v>0</v>
      </c>
    </row>
    <row r="195" spans="3:9" ht="15" customHeight="1">
      <c r="C195" s="2">
        <f t="shared" si="12"/>
        <v>3</v>
      </c>
      <c r="D195" s="10">
        <f t="shared" si="13"/>
        <v>41828</v>
      </c>
      <c r="E195" s="35">
        <f t="shared" si="14"/>
        <v>41828</v>
      </c>
      <c r="F195" s="20"/>
      <c r="G195" s="21"/>
      <c r="H195" s="17" t="str">
        <f t="shared" si="15"/>
        <v/>
      </c>
      <c r="I195" s="13">
        <f t="shared" si="11"/>
        <v>0</v>
      </c>
    </row>
    <row r="196" spans="3:9" ht="15" customHeight="1">
      <c r="C196" s="2">
        <f t="shared" si="12"/>
        <v>4</v>
      </c>
      <c r="D196" s="10">
        <f t="shared" si="13"/>
        <v>41829</v>
      </c>
      <c r="E196" s="35">
        <f t="shared" si="14"/>
        <v>41829</v>
      </c>
      <c r="F196" s="20"/>
      <c r="G196" s="21"/>
      <c r="H196" s="17" t="str">
        <f t="shared" si="15"/>
        <v/>
      </c>
      <c r="I196" s="13">
        <f t="shared" si="11"/>
        <v>0</v>
      </c>
    </row>
    <row r="197" spans="3:9" ht="15" customHeight="1">
      <c r="C197" s="2">
        <f t="shared" si="12"/>
        <v>5</v>
      </c>
      <c r="D197" s="10">
        <f t="shared" si="13"/>
        <v>41830</v>
      </c>
      <c r="E197" s="35">
        <f t="shared" si="14"/>
        <v>41830</v>
      </c>
      <c r="F197" s="20"/>
      <c r="G197" s="21"/>
      <c r="H197" s="17" t="str">
        <f t="shared" si="15"/>
        <v/>
      </c>
      <c r="I197" s="13">
        <f t="shared" si="11"/>
        <v>0</v>
      </c>
    </row>
    <row r="198" spans="3:9" ht="15" customHeight="1">
      <c r="C198" s="2">
        <f t="shared" si="12"/>
        <v>6</v>
      </c>
      <c r="D198" s="10">
        <f t="shared" si="13"/>
        <v>41831</v>
      </c>
      <c r="E198" s="35">
        <f t="shared" si="14"/>
        <v>41831</v>
      </c>
      <c r="F198" s="20"/>
      <c r="G198" s="21"/>
      <c r="H198" s="17" t="str">
        <f t="shared" si="15"/>
        <v/>
      </c>
      <c r="I198" s="13">
        <f t="shared" si="11"/>
        <v>0</v>
      </c>
    </row>
    <row r="199" spans="3:9" ht="15" customHeight="1">
      <c r="C199" s="2">
        <f t="shared" si="12"/>
        <v>7</v>
      </c>
      <c r="D199" s="10">
        <f t="shared" si="13"/>
        <v>41832</v>
      </c>
      <c r="E199" s="35">
        <f t="shared" si="14"/>
        <v>41832</v>
      </c>
      <c r="F199" s="20"/>
      <c r="G199" s="21"/>
      <c r="H199" s="17" t="str">
        <f t="shared" si="15"/>
        <v/>
      </c>
      <c r="I199" s="13">
        <f t="shared" ref="I199:I262" si="16">IF(C199=4,IF(SUM(H197:H202)=0,0,AVERAGE(H197:H202)),0)</f>
        <v>0</v>
      </c>
    </row>
    <row r="200" spans="3:9" ht="15" customHeight="1">
      <c r="C200" s="2">
        <f t="shared" ref="C200:C263" si="17">WEEKDAY(D200)</f>
        <v>1</v>
      </c>
      <c r="D200" s="10">
        <f t="shared" ref="D200:D263" si="18">E200</f>
        <v>41833</v>
      </c>
      <c r="E200" s="35">
        <f t="shared" si="14"/>
        <v>41833</v>
      </c>
      <c r="F200" s="20"/>
      <c r="G200" s="21"/>
      <c r="H200" s="17" t="str">
        <f t="shared" si="15"/>
        <v/>
      </c>
      <c r="I200" s="13">
        <f t="shared" si="16"/>
        <v>0</v>
      </c>
    </row>
    <row r="201" spans="3:9" ht="15" customHeight="1">
      <c r="C201" s="2">
        <f t="shared" si="17"/>
        <v>2</v>
      </c>
      <c r="D201" s="10">
        <f t="shared" si="18"/>
        <v>41834</v>
      </c>
      <c r="E201" s="35">
        <f t="shared" ref="E201:E264" si="19">E200+1</f>
        <v>41834</v>
      </c>
      <c r="F201" s="20"/>
      <c r="G201" s="21"/>
      <c r="H201" s="17" t="str">
        <f t="shared" ref="H201:H264" si="20">IF(G201+F201=0,"",G201+F201)</f>
        <v/>
      </c>
      <c r="I201" s="13">
        <f t="shared" si="16"/>
        <v>0</v>
      </c>
    </row>
    <row r="202" spans="3:9" ht="15" customHeight="1">
      <c r="C202" s="2">
        <f t="shared" si="17"/>
        <v>3</v>
      </c>
      <c r="D202" s="10">
        <f t="shared" si="18"/>
        <v>41835</v>
      </c>
      <c r="E202" s="35">
        <f t="shared" si="19"/>
        <v>41835</v>
      </c>
      <c r="F202" s="20"/>
      <c r="G202" s="21"/>
      <c r="H202" s="17" t="str">
        <f t="shared" si="20"/>
        <v/>
      </c>
      <c r="I202" s="13">
        <f t="shared" si="16"/>
        <v>0</v>
      </c>
    </row>
    <row r="203" spans="3:9" ht="15" customHeight="1">
      <c r="C203" s="2">
        <f t="shared" si="17"/>
        <v>4</v>
      </c>
      <c r="D203" s="10">
        <f t="shared" si="18"/>
        <v>41836</v>
      </c>
      <c r="E203" s="35">
        <f t="shared" si="19"/>
        <v>41836</v>
      </c>
      <c r="F203" s="20"/>
      <c r="G203" s="21"/>
      <c r="H203" s="17" t="str">
        <f t="shared" si="20"/>
        <v/>
      </c>
      <c r="I203" s="13">
        <f t="shared" si="16"/>
        <v>0</v>
      </c>
    </row>
    <row r="204" spans="3:9" ht="15" customHeight="1">
      <c r="C204" s="2">
        <f t="shared" si="17"/>
        <v>5</v>
      </c>
      <c r="D204" s="10">
        <f t="shared" si="18"/>
        <v>41837</v>
      </c>
      <c r="E204" s="35">
        <f t="shared" si="19"/>
        <v>41837</v>
      </c>
      <c r="F204" s="20"/>
      <c r="G204" s="21"/>
      <c r="H204" s="17" t="str">
        <f t="shared" si="20"/>
        <v/>
      </c>
      <c r="I204" s="13">
        <f t="shared" si="16"/>
        <v>0</v>
      </c>
    </row>
    <row r="205" spans="3:9" ht="15" customHeight="1">
      <c r="C205" s="2">
        <f t="shared" si="17"/>
        <v>6</v>
      </c>
      <c r="D205" s="10">
        <f t="shared" si="18"/>
        <v>41838</v>
      </c>
      <c r="E205" s="35">
        <f t="shared" si="19"/>
        <v>41838</v>
      </c>
      <c r="F205" s="20"/>
      <c r="G205" s="21"/>
      <c r="H205" s="17" t="str">
        <f t="shared" si="20"/>
        <v/>
      </c>
      <c r="I205" s="13">
        <f t="shared" si="16"/>
        <v>0</v>
      </c>
    </row>
    <row r="206" spans="3:9" ht="15" customHeight="1">
      <c r="C206" s="2">
        <f t="shared" si="17"/>
        <v>7</v>
      </c>
      <c r="D206" s="10">
        <f t="shared" si="18"/>
        <v>41839</v>
      </c>
      <c r="E206" s="35">
        <f t="shared" si="19"/>
        <v>41839</v>
      </c>
      <c r="F206" s="20"/>
      <c r="G206" s="21"/>
      <c r="H206" s="17" t="str">
        <f t="shared" si="20"/>
        <v/>
      </c>
      <c r="I206" s="13">
        <f t="shared" si="16"/>
        <v>0</v>
      </c>
    </row>
    <row r="207" spans="3:9" ht="15" customHeight="1">
      <c r="C207" s="2">
        <f t="shared" si="17"/>
        <v>1</v>
      </c>
      <c r="D207" s="10">
        <f t="shared" si="18"/>
        <v>41840</v>
      </c>
      <c r="E207" s="35">
        <f t="shared" si="19"/>
        <v>41840</v>
      </c>
      <c r="F207" s="20"/>
      <c r="G207" s="21"/>
      <c r="H207" s="17" t="str">
        <f t="shared" si="20"/>
        <v/>
      </c>
      <c r="I207" s="13">
        <f t="shared" si="16"/>
        <v>0</v>
      </c>
    </row>
    <row r="208" spans="3:9" ht="15" customHeight="1">
      <c r="C208" s="2">
        <f t="shared" si="17"/>
        <v>2</v>
      </c>
      <c r="D208" s="10">
        <f t="shared" si="18"/>
        <v>41841</v>
      </c>
      <c r="E208" s="35">
        <f t="shared" si="19"/>
        <v>41841</v>
      </c>
      <c r="F208" s="20"/>
      <c r="G208" s="21"/>
      <c r="H208" s="17" t="str">
        <f t="shared" si="20"/>
        <v/>
      </c>
      <c r="I208" s="13">
        <f t="shared" si="16"/>
        <v>0</v>
      </c>
    </row>
    <row r="209" spans="3:9" ht="15" customHeight="1">
      <c r="C209" s="2">
        <f t="shared" si="17"/>
        <v>3</v>
      </c>
      <c r="D209" s="10">
        <f t="shared" si="18"/>
        <v>41842</v>
      </c>
      <c r="E209" s="35">
        <f t="shared" si="19"/>
        <v>41842</v>
      </c>
      <c r="F209" s="20"/>
      <c r="G209" s="21"/>
      <c r="H209" s="17" t="str">
        <f t="shared" si="20"/>
        <v/>
      </c>
      <c r="I209" s="13">
        <f t="shared" si="16"/>
        <v>0</v>
      </c>
    </row>
    <row r="210" spans="3:9" ht="15" customHeight="1">
      <c r="C210" s="2">
        <f t="shared" si="17"/>
        <v>4</v>
      </c>
      <c r="D210" s="10">
        <f t="shared" si="18"/>
        <v>41843</v>
      </c>
      <c r="E210" s="35">
        <f t="shared" si="19"/>
        <v>41843</v>
      </c>
      <c r="F210" s="20"/>
      <c r="G210" s="21"/>
      <c r="H210" s="17" t="str">
        <f t="shared" si="20"/>
        <v/>
      </c>
      <c r="I210" s="13">
        <f t="shared" si="16"/>
        <v>0</v>
      </c>
    </row>
    <row r="211" spans="3:9" ht="15" customHeight="1">
      <c r="C211" s="2">
        <f t="shared" si="17"/>
        <v>5</v>
      </c>
      <c r="D211" s="10">
        <f t="shared" si="18"/>
        <v>41844</v>
      </c>
      <c r="E211" s="35">
        <f t="shared" si="19"/>
        <v>41844</v>
      </c>
      <c r="F211" s="20"/>
      <c r="G211" s="21"/>
      <c r="H211" s="17" t="str">
        <f t="shared" si="20"/>
        <v/>
      </c>
      <c r="I211" s="13">
        <f t="shared" si="16"/>
        <v>0</v>
      </c>
    </row>
    <row r="212" spans="3:9" ht="15" customHeight="1">
      <c r="C212" s="2">
        <f t="shared" si="17"/>
        <v>6</v>
      </c>
      <c r="D212" s="10">
        <f t="shared" si="18"/>
        <v>41845</v>
      </c>
      <c r="E212" s="35">
        <f t="shared" si="19"/>
        <v>41845</v>
      </c>
      <c r="F212" s="20"/>
      <c r="G212" s="21"/>
      <c r="H212" s="17" t="str">
        <f t="shared" si="20"/>
        <v/>
      </c>
      <c r="I212" s="13">
        <f t="shared" si="16"/>
        <v>0</v>
      </c>
    </row>
    <row r="213" spans="3:9" ht="15" customHeight="1">
      <c r="C213" s="2">
        <f t="shared" si="17"/>
        <v>7</v>
      </c>
      <c r="D213" s="10">
        <f t="shared" si="18"/>
        <v>41846</v>
      </c>
      <c r="E213" s="35">
        <f t="shared" si="19"/>
        <v>41846</v>
      </c>
      <c r="F213" s="20"/>
      <c r="G213" s="21"/>
      <c r="H213" s="17" t="str">
        <f t="shared" si="20"/>
        <v/>
      </c>
      <c r="I213" s="13">
        <f t="shared" si="16"/>
        <v>0</v>
      </c>
    </row>
    <row r="214" spans="3:9" ht="15" customHeight="1">
      <c r="C214" s="2">
        <f t="shared" si="17"/>
        <v>1</v>
      </c>
      <c r="D214" s="10">
        <f t="shared" si="18"/>
        <v>41847</v>
      </c>
      <c r="E214" s="35">
        <f t="shared" si="19"/>
        <v>41847</v>
      </c>
      <c r="F214" s="20"/>
      <c r="G214" s="21"/>
      <c r="H214" s="17" t="str">
        <f t="shared" si="20"/>
        <v/>
      </c>
      <c r="I214" s="13">
        <f t="shared" si="16"/>
        <v>0</v>
      </c>
    </row>
    <row r="215" spans="3:9" ht="15" customHeight="1">
      <c r="C215" s="2">
        <f t="shared" si="17"/>
        <v>2</v>
      </c>
      <c r="D215" s="10">
        <f t="shared" si="18"/>
        <v>41848</v>
      </c>
      <c r="E215" s="35">
        <f t="shared" si="19"/>
        <v>41848</v>
      </c>
      <c r="F215" s="20"/>
      <c r="G215" s="21"/>
      <c r="H215" s="17" t="str">
        <f t="shared" si="20"/>
        <v/>
      </c>
      <c r="I215" s="13">
        <f t="shared" si="16"/>
        <v>0</v>
      </c>
    </row>
    <row r="216" spans="3:9" ht="15" customHeight="1">
      <c r="C216" s="2">
        <f t="shared" si="17"/>
        <v>3</v>
      </c>
      <c r="D216" s="10">
        <f t="shared" si="18"/>
        <v>41849</v>
      </c>
      <c r="E216" s="35">
        <f t="shared" si="19"/>
        <v>41849</v>
      </c>
      <c r="F216" s="20"/>
      <c r="G216" s="21"/>
      <c r="H216" s="17" t="str">
        <f t="shared" si="20"/>
        <v/>
      </c>
      <c r="I216" s="13">
        <f t="shared" si="16"/>
        <v>0</v>
      </c>
    </row>
    <row r="217" spans="3:9" ht="15" customHeight="1">
      <c r="C217" s="2">
        <f t="shared" si="17"/>
        <v>4</v>
      </c>
      <c r="D217" s="10">
        <f t="shared" si="18"/>
        <v>41850</v>
      </c>
      <c r="E217" s="35">
        <f t="shared" si="19"/>
        <v>41850</v>
      </c>
      <c r="F217" s="20"/>
      <c r="G217" s="21"/>
      <c r="H217" s="17" t="str">
        <f t="shared" si="20"/>
        <v/>
      </c>
      <c r="I217" s="13">
        <f t="shared" si="16"/>
        <v>0</v>
      </c>
    </row>
    <row r="218" spans="3:9" ht="15" customHeight="1">
      <c r="C218" s="2">
        <f t="shared" si="17"/>
        <v>5</v>
      </c>
      <c r="D218" s="10">
        <f t="shared" si="18"/>
        <v>41851</v>
      </c>
      <c r="E218" s="35">
        <f t="shared" si="19"/>
        <v>41851</v>
      </c>
      <c r="F218" s="20"/>
      <c r="G218" s="21"/>
      <c r="H218" s="17" t="str">
        <f t="shared" si="20"/>
        <v/>
      </c>
      <c r="I218" s="13">
        <f t="shared" si="16"/>
        <v>0</v>
      </c>
    </row>
    <row r="219" spans="3:9" ht="15" customHeight="1">
      <c r="C219" s="2">
        <f t="shared" si="17"/>
        <v>6</v>
      </c>
      <c r="D219" s="10">
        <f t="shared" si="18"/>
        <v>41852</v>
      </c>
      <c r="E219" s="35">
        <f t="shared" si="19"/>
        <v>41852</v>
      </c>
      <c r="F219" s="20"/>
      <c r="G219" s="21"/>
      <c r="H219" s="17" t="str">
        <f t="shared" si="20"/>
        <v/>
      </c>
      <c r="I219" s="13">
        <f t="shared" si="16"/>
        <v>0</v>
      </c>
    </row>
    <row r="220" spans="3:9" ht="15" customHeight="1">
      <c r="C220" s="2">
        <f t="shared" si="17"/>
        <v>7</v>
      </c>
      <c r="D220" s="10">
        <f t="shared" si="18"/>
        <v>41853</v>
      </c>
      <c r="E220" s="35">
        <f t="shared" si="19"/>
        <v>41853</v>
      </c>
      <c r="F220" s="20"/>
      <c r="G220" s="21"/>
      <c r="H220" s="17" t="str">
        <f t="shared" si="20"/>
        <v/>
      </c>
      <c r="I220" s="13">
        <f t="shared" si="16"/>
        <v>0</v>
      </c>
    </row>
    <row r="221" spans="3:9" ht="15" customHeight="1">
      <c r="C221" s="2">
        <f t="shared" si="17"/>
        <v>1</v>
      </c>
      <c r="D221" s="10">
        <f t="shared" si="18"/>
        <v>41854</v>
      </c>
      <c r="E221" s="35">
        <f t="shared" si="19"/>
        <v>41854</v>
      </c>
      <c r="F221" s="20"/>
      <c r="G221" s="21"/>
      <c r="H221" s="17" t="str">
        <f t="shared" si="20"/>
        <v/>
      </c>
      <c r="I221" s="13">
        <f t="shared" si="16"/>
        <v>0</v>
      </c>
    </row>
    <row r="222" spans="3:9" ht="15" customHeight="1">
      <c r="C222" s="2">
        <f t="shared" si="17"/>
        <v>2</v>
      </c>
      <c r="D222" s="10">
        <f t="shared" si="18"/>
        <v>41855</v>
      </c>
      <c r="E222" s="35">
        <f t="shared" si="19"/>
        <v>41855</v>
      </c>
      <c r="F222" s="20"/>
      <c r="G222" s="21"/>
      <c r="H222" s="17" t="str">
        <f t="shared" si="20"/>
        <v/>
      </c>
      <c r="I222" s="13">
        <f t="shared" si="16"/>
        <v>0</v>
      </c>
    </row>
    <row r="223" spans="3:9" ht="15" customHeight="1">
      <c r="C223" s="2">
        <f t="shared" si="17"/>
        <v>3</v>
      </c>
      <c r="D223" s="10">
        <f t="shared" si="18"/>
        <v>41856</v>
      </c>
      <c r="E223" s="35">
        <f t="shared" si="19"/>
        <v>41856</v>
      </c>
      <c r="F223" s="20"/>
      <c r="G223" s="21"/>
      <c r="H223" s="17" t="str">
        <f t="shared" si="20"/>
        <v/>
      </c>
      <c r="I223" s="13">
        <f t="shared" si="16"/>
        <v>0</v>
      </c>
    </row>
    <row r="224" spans="3:9" ht="15" customHeight="1">
      <c r="C224" s="2">
        <f t="shared" si="17"/>
        <v>4</v>
      </c>
      <c r="D224" s="10">
        <f t="shared" si="18"/>
        <v>41857</v>
      </c>
      <c r="E224" s="35">
        <f t="shared" si="19"/>
        <v>41857</v>
      </c>
      <c r="F224" s="20"/>
      <c r="G224" s="21"/>
      <c r="H224" s="17" t="str">
        <f t="shared" si="20"/>
        <v/>
      </c>
      <c r="I224" s="13">
        <f t="shared" si="16"/>
        <v>0</v>
      </c>
    </row>
    <row r="225" spans="3:9" ht="15" customHeight="1">
      <c r="C225" s="2">
        <f t="shared" si="17"/>
        <v>5</v>
      </c>
      <c r="D225" s="10">
        <f t="shared" si="18"/>
        <v>41858</v>
      </c>
      <c r="E225" s="35">
        <f t="shared" si="19"/>
        <v>41858</v>
      </c>
      <c r="F225" s="20"/>
      <c r="G225" s="21"/>
      <c r="H225" s="17" t="str">
        <f t="shared" si="20"/>
        <v/>
      </c>
      <c r="I225" s="13">
        <f t="shared" si="16"/>
        <v>0</v>
      </c>
    </row>
    <row r="226" spans="3:9" ht="15" customHeight="1">
      <c r="C226" s="2">
        <f t="shared" si="17"/>
        <v>6</v>
      </c>
      <c r="D226" s="10">
        <f t="shared" si="18"/>
        <v>41859</v>
      </c>
      <c r="E226" s="35">
        <f t="shared" si="19"/>
        <v>41859</v>
      </c>
      <c r="F226" s="20"/>
      <c r="G226" s="21"/>
      <c r="H226" s="17" t="str">
        <f t="shared" si="20"/>
        <v/>
      </c>
      <c r="I226" s="13">
        <f t="shared" si="16"/>
        <v>0</v>
      </c>
    </row>
    <row r="227" spans="3:9" ht="15" customHeight="1">
      <c r="C227" s="2">
        <f t="shared" si="17"/>
        <v>7</v>
      </c>
      <c r="D227" s="10">
        <f t="shared" si="18"/>
        <v>41860</v>
      </c>
      <c r="E227" s="35">
        <f t="shared" si="19"/>
        <v>41860</v>
      </c>
      <c r="F227" s="20"/>
      <c r="G227" s="21"/>
      <c r="H227" s="17" t="str">
        <f t="shared" si="20"/>
        <v/>
      </c>
      <c r="I227" s="13">
        <f t="shared" si="16"/>
        <v>0</v>
      </c>
    </row>
    <row r="228" spans="3:9" ht="15" customHeight="1">
      <c r="C228" s="2">
        <f t="shared" si="17"/>
        <v>1</v>
      </c>
      <c r="D228" s="10">
        <f t="shared" si="18"/>
        <v>41861</v>
      </c>
      <c r="E228" s="35">
        <f t="shared" si="19"/>
        <v>41861</v>
      </c>
      <c r="F228" s="20"/>
      <c r="G228" s="21"/>
      <c r="H228" s="17" t="str">
        <f t="shared" si="20"/>
        <v/>
      </c>
      <c r="I228" s="13">
        <f t="shared" si="16"/>
        <v>0</v>
      </c>
    </row>
    <row r="229" spans="3:9" ht="15" customHeight="1">
      <c r="C229" s="2">
        <f t="shared" si="17"/>
        <v>2</v>
      </c>
      <c r="D229" s="10">
        <f t="shared" si="18"/>
        <v>41862</v>
      </c>
      <c r="E229" s="35">
        <f t="shared" si="19"/>
        <v>41862</v>
      </c>
      <c r="F229" s="20"/>
      <c r="G229" s="21"/>
      <c r="H229" s="17" t="str">
        <f t="shared" si="20"/>
        <v/>
      </c>
      <c r="I229" s="13">
        <f t="shared" si="16"/>
        <v>0</v>
      </c>
    </row>
    <row r="230" spans="3:9" ht="15" customHeight="1">
      <c r="C230" s="2">
        <f t="shared" si="17"/>
        <v>3</v>
      </c>
      <c r="D230" s="10">
        <f t="shared" si="18"/>
        <v>41863</v>
      </c>
      <c r="E230" s="35">
        <f t="shared" si="19"/>
        <v>41863</v>
      </c>
      <c r="F230" s="20"/>
      <c r="G230" s="21"/>
      <c r="H230" s="17" t="str">
        <f t="shared" si="20"/>
        <v/>
      </c>
      <c r="I230" s="13">
        <f t="shared" si="16"/>
        <v>0</v>
      </c>
    </row>
    <row r="231" spans="3:9" ht="15" customHeight="1">
      <c r="C231" s="2">
        <f t="shared" si="17"/>
        <v>4</v>
      </c>
      <c r="D231" s="10">
        <f t="shared" si="18"/>
        <v>41864</v>
      </c>
      <c r="E231" s="35">
        <f t="shared" si="19"/>
        <v>41864</v>
      </c>
      <c r="F231" s="20"/>
      <c r="G231" s="21"/>
      <c r="H231" s="17" t="str">
        <f t="shared" si="20"/>
        <v/>
      </c>
      <c r="I231" s="13">
        <f t="shared" si="16"/>
        <v>0</v>
      </c>
    </row>
    <row r="232" spans="3:9" ht="15" customHeight="1">
      <c r="C232" s="2">
        <f t="shared" si="17"/>
        <v>5</v>
      </c>
      <c r="D232" s="10">
        <f t="shared" si="18"/>
        <v>41865</v>
      </c>
      <c r="E232" s="35">
        <f t="shared" si="19"/>
        <v>41865</v>
      </c>
      <c r="F232" s="20"/>
      <c r="G232" s="21"/>
      <c r="H232" s="17" t="str">
        <f t="shared" si="20"/>
        <v/>
      </c>
      <c r="I232" s="13">
        <f t="shared" si="16"/>
        <v>0</v>
      </c>
    </row>
    <row r="233" spans="3:9" ht="15" customHeight="1">
      <c r="C233" s="2">
        <f t="shared" si="17"/>
        <v>6</v>
      </c>
      <c r="D233" s="10">
        <f t="shared" si="18"/>
        <v>41866</v>
      </c>
      <c r="E233" s="35">
        <f t="shared" si="19"/>
        <v>41866</v>
      </c>
      <c r="F233" s="20"/>
      <c r="G233" s="21"/>
      <c r="H233" s="17" t="str">
        <f t="shared" si="20"/>
        <v/>
      </c>
      <c r="I233" s="13">
        <f t="shared" si="16"/>
        <v>0</v>
      </c>
    </row>
    <row r="234" spans="3:9" ht="15" customHeight="1">
      <c r="C234" s="2">
        <f t="shared" si="17"/>
        <v>7</v>
      </c>
      <c r="D234" s="10">
        <f t="shared" si="18"/>
        <v>41867</v>
      </c>
      <c r="E234" s="35">
        <f t="shared" si="19"/>
        <v>41867</v>
      </c>
      <c r="F234" s="20"/>
      <c r="G234" s="21"/>
      <c r="H234" s="17" t="str">
        <f t="shared" si="20"/>
        <v/>
      </c>
      <c r="I234" s="13">
        <f t="shared" si="16"/>
        <v>0</v>
      </c>
    </row>
    <row r="235" spans="3:9" ht="15" customHeight="1">
      <c r="C235" s="2">
        <f t="shared" si="17"/>
        <v>1</v>
      </c>
      <c r="D235" s="10">
        <f t="shared" si="18"/>
        <v>41868</v>
      </c>
      <c r="E235" s="35">
        <f t="shared" si="19"/>
        <v>41868</v>
      </c>
      <c r="F235" s="20"/>
      <c r="G235" s="21"/>
      <c r="H235" s="17" t="str">
        <f t="shared" si="20"/>
        <v/>
      </c>
      <c r="I235" s="13">
        <f t="shared" si="16"/>
        <v>0</v>
      </c>
    </row>
    <row r="236" spans="3:9" ht="15" customHeight="1">
      <c r="C236" s="2">
        <f t="shared" si="17"/>
        <v>2</v>
      </c>
      <c r="D236" s="10">
        <f t="shared" si="18"/>
        <v>41869</v>
      </c>
      <c r="E236" s="35">
        <f t="shared" si="19"/>
        <v>41869</v>
      </c>
      <c r="F236" s="20"/>
      <c r="G236" s="21"/>
      <c r="H236" s="17" t="str">
        <f t="shared" si="20"/>
        <v/>
      </c>
      <c r="I236" s="13">
        <f t="shared" si="16"/>
        <v>0</v>
      </c>
    </row>
    <row r="237" spans="3:9" ht="15" customHeight="1">
      <c r="C237" s="2">
        <f t="shared" si="17"/>
        <v>3</v>
      </c>
      <c r="D237" s="10">
        <f t="shared" si="18"/>
        <v>41870</v>
      </c>
      <c r="E237" s="35">
        <f t="shared" si="19"/>
        <v>41870</v>
      </c>
      <c r="F237" s="20"/>
      <c r="G237" s="21"/>
      <c r="H237" s="17" t="str">
        <f t="shared" si="20"/>
        <v/>
      </c>
      <c r="I237" s="13">
        <f t="shared" si="16"/>
        <v>0</v>
      </c>
    </row>
    <row r="238" spans="3:9" ht="15" customHeight="1">
      <c r="C238" s="2">
        <f t="shared" si="17"/>
        <v>4</v>
      </c>
      <c r="D238" s="10">
        <f t="shared" si="18"/>
        <v>41871</v>
      </c>
      <c r="E238" s="35">
        <f t="shared" si="19"/>
        <v>41871</v>
      </c>
      <c r="F238" s="20"/>
      <c r="G238" s="21"/>
      <c r="H238" s="17" t="str">
        <f t="shared" si="20"/>
        <v/>
      </c>
      <c r="I238" s="13">
        <f t="shared" si="16"/>
        <v>0</v>
      </c>
    </row>
    <row r="239" spans="3:9" ht="15" customHeight="1">
      <c r="C239" s="2">
        <f t="shared" si="17"/>
        <v>5</v>
      </c>
      <c r="D239" s="10">
        <f t="shared" si="18"/>
        <v>41872</v>
      </c>
      <c r="E239" s="35">
        <f t="shared" si="19"/>
        <v>41872</v>
      </c>
      <c r="F239" s="20"/>
      <c r="G239" s="21"/>
      <c r="H239" s="17" t="str">
        <f t="shared" si="20"/>
        <v/>
      </c>
      <c r="I239" s="13">
        <f t="shared" si="16"/>
        <v>0</v>
      </c>
    </row>
    <row r="240" spans="3:9" ht="15" customHeight="1">
      <c r="C240" s="2">
        <f t="shared" si="17"/>
        <v>6</v>
      </c>
      <c r="D240" s="10">
        <f t="shared" si="18"/>
        <v>41873</v>
      </c>
      <c r="E240" s="35">
        <f t="shared" si="19"/>
        <v>41873</v>
      </c>
      <c r="F240" s="20"/>
      <c r="G240" s="21"/>
      <c r="H240" s="17" t="str">
        <f t="shared" si="20"/>
        <v/>
      </c>
      <c r="I240" s="13">
        <f t="shared" si="16"/>
        <v>0</v>
      </c>
    </row>
    <row r="241" spans="3:9" ht="15" customHeight="1">
      <c r="C241" s="2">
        <f t="shared" si="17"/>
        <v>7</v>
      </c>
      <c r="D241" s="10">
        <f t="shared" si="18"/>
        <v>41874</v>
      </c>
      <c r="E241" s="35">
        <f t="shared" si="19"/>
        <v>41874</v>
      </c>
      <c r="F241" s="20"/>
      <c r="G241" s="21"/>
      <c r="H241" s="17" t="str">
        <f t="shared" si="20"/>
        <v/>
      </c>
      <c r="I241" s="13">
        <f t="shared" si="16"/>
        <v>0</v>
      </c>
    </row>
    <row r="242" spans="3:9" ht="15" customHeight="1">
      <c r="C242" s="2">
        <f t="shared" si="17"/>
        <v>1</v>
      </c>
      <c r="D242" s="10">
        <f t="shared" si="18"/>
        <v>41875</v>
      </c>
      <c r="E242" s="35">
        <f t="shared" si="19"/>
        <v>41875</v>
      </c>
      <c r="F242" s="20"/>
      <c r="G242" s="21"/>
      <c r="H242" s="17" t="str">
        <f t="shared" si="20"/>
        <v/>
      </c>
      <c r="I242" s="13">
        <f t="shared" si="16"/>
        <v>0</v>
      </c>
    </row>
    <row r="243" spans="3:9" ht="15" customHeight="1">
      <c r="C243" s="2">
        <f t="shared" si="17"/>
        <v>2</v>
      </c>
      <c r="D243" s="10">
        <f t="shared" si="18"/>
        <v>41876</v>
      </c>
      <c r="E243" s="35">
        <f t="shared" si="19"/>
        <v>41876</v>
      </c>
      <c r="F243" s="20"/>
      <c r="G243" s="21"/>
      <c r="H243" s="17" t="str">
        <f t="shared" si="20"/>
        <v/>
      </c>
      <c r="I243" s="13">
        <f t="shared" si="16"/>
        <v>0</v>
      </c>
    </row>
    <row r="244" spans="3:9" ht="15" customHeight="1">
      <c r="C244" s="2">
        <f t="shared" si="17"/>
        <v>3</v>
      </c>
      <c r="D244" s="10">
        <f t="shared" si="18"/>
        <v>41877</v>
      </c>
      <c r="E244" s="35">
        <f t="shared" si="19"/>
        <v>41877</v>
      </c>
      <c r="F244" s="20"/>
      <c r="G244" s="21"/>
      <c r="H244" s="17" t="str">
        <f t="shared" si="20"/>
        <v/>
      </c>
      <c r="I244" s="13">
        <f t="shared" si="16"/>
        <v>0</v>
      </c>
    </row>
    <row r="245" spans="3:9" ht="15" customHeight="1">
      <c r="C245" s="2">
        <f t="shared" si="17"/>
        <v>4</v>
      </c>
      <c r="D245" s="10">
        <f t="shared" si="18"/>
        <v>41878</v>
      </c>
      <c r="E245" s="35">
        <f t="shared" si="19"/>
        <v>41878</v>
      </c>
      <c r="F245" s="20"/>
      <c r="G245" s="21"/>
      <c r="H245" s="17" t="str">
        <f t="shared" si="20"/>
        <v/>
      </c>
      <c r="I245" s="13">
        <f t="shared" si="16"/>
        <v>0</v>
      </c>
    </row>
    <row r="246" spans="3:9" ht="15" customHeight="1">
      <c r="C246" s="2">
        <f t="shared" si="17"/>
        <v>5</v>
      </c>
      <c r="D246" s="10">
        <f t="shared" si="18"/>
        <v>41879</v>
      </c>
      <c r="E246" s="35">
        <f t="shared" si="19"/>
        <v>41879</v>
      </c>
      <c r="F246" s="20"/>
      <c r="G246" s="21"/>
      <c r="H246" s="17" t="str">
        <f t="shared" si="20"/>
        <v/>
      </c>
      <c r="I246" s="13">
        <f t="shared" si="16"/>
        <v>0</v>
      </c>
    </row>
    <row r="247" spans="3:9" ht="15" customHeight="1">
      <c r="C247" s="2">
        <f t="shared" si="17"/>
        <v>6</v>
      </c>
      <c r="D247" s="10">
        <f t="shared" si="18"/>
        <v>41880</v>
      </c>
      <c r="E247" s="35">
        <f t="shared" si="19"/>
        <v>41880</v>
      </c>
      <c r="F247" s="20"/>
      <c r="G247" s="21"/>
      <c r="H247" s="17" t="str">
        <f t="shared" si="20"/>
        <v/>
      </c>
      <c r="I247" s="13">
        <f t="shared" si="16"/>
        <v>0</v>
      </c>
    </row>
    <row r="248" spans="3:9" ht="15" customHeight="1">
      <c r="C248" s="2">
        <f t="shared" si="17"/>
        <v>7</v>
      </c>
      <c r="D248" s="10">
        <f t="shared" si="18"/>
        <v>41881</v>
      </c>
      <c r="E248" s="35">
        <f t="shared" si="19"/>
        <v>41881</v>
      </c>
      <c r="F248" s="20"/>
      <c r="G248" s="21"/>
      <c r="H248" s="17" t="str">
        <f t="shared" si="20"/>
        <v/>
      </c>
      <c r="I248" s="13">
        <f t="shared" si="16"/>
        <v>0</v>
      </c>
    </row>
    <row r="249" spans="3:9" ht="15" customHeight="1">
      <c r="C249" s="2">
        <f t="shared" si="17"/>
        <v>1</v>
      </c>
      <c r="D249" s="10">
        <f t="shared" si="18"/>
        <v>41882</v>
      </c>
      <c r="E249" s="35">
        <f t="shared" si="19"/>
        <v>41882</v>
      </c>
      <c r="F249" s="20"/>
      <c r="G249" s="21"/>
      <c r="H249" s="17" t="str">
        <f t="shared" si="20"/>
        <v/>
      </c>
      <c r="I249" s="13">
        <f t="shared" si="16"/>
        <v>0</v>
      </c>
    </row>
    <row r="250" spans="3:9" ht="15" customHeight="1">
      <c r="C250" s="2">
        <f t="shared" si="17"/>
        <v>2</v>
      </c>
      <c r="D250" s="10">
        <f t="shared" si="18"/>
        <v>41883</v>
      </c>
      <c r="E250" s="35">
        <f t="shared" si="19"/>
        <v>41883</v>
      </c>
      <c r="F250" s="20"/>
      <c r="G250" s="21"/>
      <c r="H250" s="17" t="str">
        <f t="shared" si="20"/>
        <v/>
      </c>
      <c r="I250" s="13">
        <f t="shared" si="16"/>
        <v>0</v>
      </c>
    </row>
    <row r="251" spans="3:9" ht="15" customHeight="1">
      <c r="C251" s="2">
        <f t="shared" si="17"/>
        <v>3</v>
      </c>
      <c r="D251" s="10">
        <f t="shared" si="18"/>
        <v>41884</v>
      </c>
      <c r="E251" s="35">
        <f t="shared" si="19"/>
        <v>41884</v>
      </c>
      <c r="F251" s="20"/>
      <c r="G251" s="21"/>
      <c r="H251" s="17" t="str">
        <f t="shared" si="20"/>
        <v/>
      </c>
      <c r="I251" s="13">
        <f t="shared" si="16"/>
        <v>0</v>
      </c>
    </row>
    <row r="252" spans="3:9" ht="15" customHeight="1">
      <c r="C252" s="2">
        <f t="shared" si="17"/>
        <v>4</v>
      </c>
      <c r="D252" s="10">
        <f t="shared" si="18"/>
        <v>41885</v>
      </c>
      <c r="E252" s="35">
        <f t="shared" si="19"/>
        <v>41885</v>
      </c>
      <c r="F252" s="20"/>
      <c r="G252" s="21"/>
      <c r="H252" s="17" t="str">
        <f t="shared" si="20"/>
        <v/>
      </c>
      <c r="I252" s="13">
        <f t="shared" si="16"/>
        <v>0</v>
      </c>
    </row>
    <row r="253" spans="3:9" ht="15" customHeight="1">
      <c r="C253" s="2">
        <f t="shared" si="17"/>
        <v>5</v>
      </c>
      <c r="D253" s="10">
        <f t="shared" si="18"/>
        <v>41886</v>
      </c>
      <c r="E253" s="35">
        <f t="shared" si="19"/>
        <v>41886</v>
      </c>
      <c r="F253" s="20"/>
      <c r="G253" s="21"/>
      <c r="H253" s="17" t="str">
        <f t="shared" si="20"/>
        <v/>
      </c>
      <c r="I253" s="13">
        <f t="shared" si="16"/>
        <v>0</v>
      </c>
    </row>
    <row r="254" spans="3:9" ht="15" customHeight="1">
      <c r="C254" s="2">
        <f t="shared" si="17"/>
        <v>6</v>
      </c>
      <c r="D254" s="10">
        <f t="shared" si="18"/>
        <v>41887</v>
      </c>
      <c r="E254" s="35">
        <f t="shared" si="19"/>
        <v>41887</v>
      </c>
      <c r="F254" s="20"/>
      <c r="G254" s="21"/>
      <c r="H254" s="17" t="str">
        <f t="shared" si="20"/>
        <v/>
      </c>
      <c r="I254" s="13">
        <f t="shared" si="16"/>
        <v>0</v>
      </c>
    </row>
    <row r="255" spans="3:9" ht="15" customHeight="1">
      <c r="C255" s="2">
        <f t="shared" si="17"/>
        <v>7</v>
      </c>
      <c r="D255" s="10">
        <f t="shared" si="18"/>
        <v>41888</v>
      </c>
      <c r="E255" s="35">
        <f t="shared" si="19"/>
        <v>41888</v>
      </c>
      <c r="F255" s="20"/>
      <c r="G255" s="21"/>
      <c r="H255" s="17" t="str">
        <f t="shared" si="20"/>
        <v/>
      </c>
      <c r="I255" s="13">
        <f t="shared" si="16"/>
        <v>0</v>
      </c>
    </row>
    <row r="256" spans="3:9" ht="15" customHeight="1">
      <c r="C256" s="2">
        <f t="shared" si="17"/>
        <v>1</v>
      </c>
      <c r="D256" s="10">
        <f t="shared" si="18"/>
        <v>41889</v>
      </c>
      <c r="E256" s="35">
        <f t="shared" si="19"/>
        <v>41889</v>
      </c>
      <c r="F256" s="20"/>
      <c r="G256" s="21"/>
      <c r="H256" s="17" t="str">
        <f t="shared" si="20"/>
        <v/>
      </c>
      <c r="I256" s="13">
        <f t="shared" si="16"/>
        <v>0</v>
      </c>
    </row>
    <row r="257" spans="3:9" ht="15" customHeight="1">
      <c r="C257" s="2">
        <f t="shared" si="17"/>
        <v>2</v>
      </c>
      <c r="D257" s="10">
        <f t="shared" si="18"/>
        <v>41890</v>
      </c>
      <c r="E257" s="35">
        <f t="shared" si="19"/>
        <v>41890</v>
      </c>
      <c r="F257" s="20"/>
      <c r="G257" s="21"/>
      <c r="H257" s="17" t="str">
        <f t="shared" si="20"/>
        <v/>
      </c>
      <c r="I257" s="13">
        <f t="shared" si="16"/>
        <v>0</v>
      </c>
    </row>
    <row r="258" spans="3:9" ht="15" customHeight="1">
      <c r="C258" s="2">
        <f t="shared" si="17"/>
        <v>3</v>
      </c>
      <c r="D258" s="10">
        <f t="shared" si="18"/>
        <v>41891</v>
      </c>
      <c r="E258" s="35">
        <f t="shared" si="19"/>
        <v>41891</v>
      </c>
      <c r="F258" s="20"/>
      <c r="G258" s="21"/>
      <c r="H258" s="17" t="str">
        <f t="shared" si="20"/>
        <v/>
      </c>
      <c r="I258" s="13">
        <f t="shared" si="16"/>
        <v>0</v>
      </c>
    </row>
    <row r="259" spans="3:9" ht="15" customHeight="1">
      <c r="C259" s="2">
        <f t="shared" si="17"/>
        <v>4</v>
      </c>
      <c r="D259" s="10">
        <f t="shared" si="18"/>
        <v>41892</v>
      </c>
      <c r="E259" s="35">
        <f t="shared" si="19"/>
        <v>41892</v>
      </c>
      <c r="F259" s="20"/>
      <c r="G259" s="21"/>
      <c r="H259" s="17" t="str">
        <f t="shared" si="20"/>
        <v/>
      </c>
      <c r="I259" s="13">
        <f t="shared" si="16"/>
        <v>0</v>
      </c>
    </row>
    <row r="260" spans="3:9" ht="15" customHeight="1">
      <c r="C260" s="2">
        <f t="shared" si="17"/>
        <v>5</v>
      </c>
      <c r="D260" s="10">
        <f t="shared" si="18"/>
        <v>41893</v>
      </c>
      <c r="E260" s="35">
        <f t="shared" si="19"/>
        <v>41893</v>
      </c>
      <c r="F260" s="20"/>
      <c r="G260" s="21"/>
      <c r="H260" s="17" t="str">
        <f t="shared" si="20"/>
        <v/>
      </c>
      <c r="I260" s="13">
        <f t="shared" si="16"/>
        <v>0</v>
      </c>
    </row>
    <row r="261" spans="3:9" ht="15" customHeight="1">
      <c r="C261" s="2">
        <f t="shared" si="17"/>
        <v>6</v>
      </c>
      <c r="D261" s="10">
        <f t="shared" si="18"/>
        <v>41894</v>
      </c>
      <c r="E261" s="35">
        <f t="shared" si="19"/>
        <v>41894</v>
      </c>
      <c r="F261" s="20"/>
      <c r="G261" s="21"/>
      <c r="H261" s="17" t="str">
        <f t="shared" si="20"/>
        <v/>
      </c>
      <c r="I261" s="13">
        <f t="shared" si="16"/>
        <v>0</v>
      </c>
    </row>
    <row r="262" spans="3:9" ht="15" customHeight="1">
      <c r="C262" s="2">
        <f t="shared" si="17"/>
        <v>7</v>
      </c>
      <c r="D262" s="10">
        <f t="shared" si="18"/>
        <v>41895</v>
      </c>
      <c r="E262" s="35">
        <f t="shared" si="19"/>
        <v>41895</v>
      </c>
      <c r="F262" s="20"/>
      <c r="G262" s="21"/>
      <c r="H262" s="17" t="str">
        <f t="shared" si="20"/>
        <v/>
      </c>
      <c r="I262" s="13">
        <f t="shared" si="16"/>
        <v>0</v>
      </c>
    </row>
    <row r="263" spans="3:9" ht="15" customHeight="1">
      <c r="C263" s="2">
        <f t="shared" si="17"/>
        <v>1</v>
      </c>
      <c r="D263" s="10">
        <f t="shared" si="18"/>
        <v>41896</v>
      </c>
      <c r="E263" s="35">
        <f t="shared" si="19"/>
        <v>41896</v>
      </c>
      <c r="F263" s="20"/>
      <c r="G263" s="21"/>
      <c r="H263" s="17" t="str">
        <f t="shared" si="20"/>
        <v/>
      </c>
      <c r="I263" s="13">
        <f t="shared" ref="I263:I326" si="21">IF(C263=4,IF(SUM(H261:H266)=0,0,AVERAGE(H261:H266)),0)</f>
        <v>0</v>
      </c>
    </row>
    <row r="264" spans="3:9" ht="15" customHeight="1">
      <c r="C264" s="2">
        <f t="shared" ref="C264:C327" si="22">WEEKDAY(D264)</f>
        <v>2</v>
      </c>
      <c r="D264" s="10">
        <f t="shared" ref="D264:D327" si="23">E264</f>
        <v>41897</v>
      </c>
      <c r="E264" s="35">
        <f t="shared" si="19"/>
        <v>41897</v>
      </c>
      <c r="F264" s="20"/>
      <c r="G264" s="21"/>
      <c r="H264" s="17" t="str">
        <f t="shared" si="20"/>
        <v/>
      </c>
      <c r="I264" s="13">
        <f t="shared" si="21"/>
        <v>0</v>
      </c>
    </row>
    <row r="265" spans="3:9" ht="15" customHeight="1">
      <c r="C265" s="2">
        <f t="shared" si="22"/>
        <v>3</v>
      </c>
      <c r="D265" s="10">
        <f t="shared" si="23"/>
        <v>41898</v>
      </c>
      <c r="E265" s="35">
        <f t="shared" ref="E265:E328" si="24">E264+1</f>
        <v>41898</v>
      </c>
      <c r="F265" s="20"/>
      <c r="G265" s="21"/>
      <c r="H265" s="17" t="str">
        <f t="shared" ref="H265:H328" si="25">IF(G265+F265=0,"",G265+F265)</f>
        <v/>
      </c>
      <c r="I265" s="13">
        <f t="shared" si="21"/>
        <v>0</v>
      </c>
    </row>
    <row r="266" spans="3:9" ht="15" customHeight="1">
      <c r="C266" s="2">
        <f t="shared" si="22"/>
        <v>4</v>
      </c>
      <c r="D266" s="10">
        <f t="shared" si="23"/>
        <v>41899</v>
      </c>
      <c r="E266" s="35">
        <f t="shared" si="24"/>
        <v>41899</v>
      </c>
      <c r="F266" s="20"/>
      <c r="G266" s="21"/>
      <c r="H266" s="17" t="str">
        <f t="shared" si="25"/>
        <v/>
      </c>
      <c r="I266" s="13">
        <f t="shared" si="21"/>
        <v>0</v>
      </c>
    </row>
    <row r="267" spans="3:9" ht="15" customHeight="1">
      <c r="C267" s="2">
        <f t="shared" si="22"/>
        <v>5</v>
      </c>
      <c r="D267" s="10">
        <f t="shared" si="23"/>
        <v>41900</v>
      </c>
      <c r="E267" s="35">
        <f t="shared" si="24"/>
        <v>41900</v>
      </c>
      <c r="F267" s="20"/>
      <c r="G267" s="21"/>
      <c r="H267" s="17" t="str">
        <f t="shared" si="25"/>
        <v/>
      </c>
      <c r="I267" s="13">
        <f t="shared" si="21"/>
        <v>0</v>
      </c>
    </row>
    <row r="268" spans="3:9" ht="15" customHeight="1">
      <c r="C268" s="2">
        <f t="shared" si="22"/>
        <v>6</v>
      </c>
      <c r="D268" s="10">
        <f t="shared" si="23"/>
        <v>41901</v>
      </c>
      <c r="E268" s="35">
        <f t="shared" si="24"/>
        <v>41901</v>
      </c>
      <c r="F268" s="20"/>
      <c r="G268" s="21"/>
      <c r="H268" s="17" t="str">
        <f t="shared" si="25"/>
        <v/>
      </c>
      <c r="I268" s="13">
        <f t="shared" si="21"/>
        <v>0</v>
      </c>
    </row>
    <row r="269" spans="3:9" ht="15" customHeight="1">
      <c r="C269" s="2">
        <f t="shared" si="22"/>
        <v>7</v>
      </c>
      <c r="D269" s="10">
        <f t="shared" si="23"/>
        <v>41902</v>
      </c>
      <c r="E269" s="35">
        <f t="shared" si="24"/>
        <v>41902</v>
      </c>
      <c r="F269" s="20"/>
      <c r="G269" s="21"/>
      <c r="H269" s="17" t="str">
        <f t="shared" si="25"/>
        <v/>
      </c>
      <c r="I269" s="13">
        <f t="shared" si="21"/>
        <v>0</v>
      </c>
    </row>
    <row r="270" spans="3:9" ht="15" customHeight="1">
      <c r="C270" s="2">
        <f t="shared" si="22"/>
        <v>1</v>
      </c>
      <c r="D270" s="10">
        <f t="shared" si="23"/>
        <v>41903</v>
      </c>
      <c r="E270" s="35">
        <f t="shared" si="24"/>
        <v>41903</v>
      </c>
      <c r="F270" s="20"/>
      <c r="G270" s="21"/>
      <c r="H270" s="17" t="str">
        <f t="shared" si="25"/>
        <v/>
      </c>
      <c r="I270" s="13">
        <f t="shared" si="21"/>
        <v>0</v>
      </c>
    </row>
    <row r="271" spans="3:9" ht="15" customHeight="1">
      <c r="C271" s="2">
        <f t="shared" si="22"/>
        <v>2</v>
      </c>
      <c r="D271" s="10">
        <f t="shared" si="23"/>
        <v>41904</v>
      </c>
      <c r="E271" s="35">
        <f t="shared" si="24"/>
        <v>41904</v>
      </c>
      <c r="F271" s="20"/>
      <c r="G271" s="21"/>
      <c r="H271" s="17" t="str">
        <f t="shared" si="25"/>
        <v/>
      </c>
      <c r="I271" s="13">
        <f t="shared" si="21"/>
        <v>0</v>
      </c>
    </row>
    <row r="272" spans="3:9" ht="15" customHeight="1">
      <c r="C272" s="2">
        <f t="shared" si="22"/>
        <v>3</v>
      </c>
      <c r="D272" s="10">
        <f t="shared" si="23"/>
        <v>41905</v>
      </c>
      <c r="E272" s="35">
        <f t="shared" si="24"/>
        <v>41905</v>
      </c>
      <c r="F272" s="20"/>
      <c r="G272" s="21"/>
      <c r="H272" s="17" t="str">
        <f t="shared" si="25"/>
        <v/>
      </c>
      <c r="I272" s="13">
        <f t="shared" si="21"/>
        <v>0</v>
      </c>
    </row>
    <row r="273" spans="3:9" ht="15" customHeight="1">
      <c r="C273" s="2">
        <f t="shared" si="22"/>
        <v>4</v>
      </c>
      <c r="D273" s="10">
        <f t="shared" si="23"/>
        <v>41906</v>
      </c>
      <c r="E273" s="35">
        <f t="shared" si="24"/>
        <v>41906</v>
      </c>
      <c r="F273" s="20"/>
      <c r="G273" s="21"/>
      <c r="H273" s="17" t="str">
        <f t="shared" si="25"/>
        <v/>
      </c>
      <c r="I273" s="13">
        <f t="shared" si="21"/>
        <v>0</v>
      </c>
    </row>
    <row r="274" spans="3:9" ht="15" customHeight="1">
      <c r="C274" s="2">
        <f t="shared" si="22"/>
        <v>5</v>
      </c>
      <c r="D274" s="10">
        <f t="shared" si="23"/>
        <v>41907</v>
      </c>
      <c r="E274" s="35">
        <f t="shared" si="24"/>
        <v>41907</v>
      </c>
      <c r="F274" s="20"/>
      <c r="G274" s="21"/>
      <c r="H274" s="17" t="str">
        <f t="shared" si="25"/>
        <v/>
      </c>
      <c r="I274" s="13">
        <f t="shared" si="21"/>
        <v>0</v>
      </c>
    </row>
    <row r="275" spans="3:9" ht="15" customHeight="1">
      <c r="C275" s="2">
        <f t="shared" si="22"/>
        <v>6</v>
      </c>
      <c r="D275" s="10">
        <f t="shared" si="23"/>
        <v>41908</v>
      </c>
      <c r="E275" s="35">
        <f t="shared" si="24"/>
        <v>41908</v>
      </c>
      <c r="F275" s="20"/>
      <c r="G275" s="21"/>
      <c r="H275" s="17" t="str">
        <f t="shared" si="25"/>
        <v/>
      </c>
      <c r="I275" s="13">
        <f t="shared" si="21"/>
        <v>0</v>
      </c>
    </row>
    <row r="276" spans="3:9" ht="15" customHeight="1">
      <c r="C276" s="2">
        <f t="shared" si="22"/>
        <v>7</v>
      </c>
      <c r="D276" s="10">
        <f t="shared" si="23"/>
        <v>41909</v>
      </c>
      <c r="E276" s="35">
        <f t="shared" si="24"/>
        <v>41909</v>
      </c>
      <c r="F276" s="20"/>
      <c r="G276" s="21"/>
      <c r="H276" s="17" t="str">
        <f t="shared" si="25"/>
        <v/>
      </c>
      <c r="I276" s="13">
        <f t="shared" si="21"/>
        <v>0</v>
      </c>
    </row>
    <row r="277" spans="3:9" ht="15" customHeight="1">
      <c r="C277" s="2">
        <f t="shared" si="22"/>
        <v>1</v>
      </c>
      <c r="D277" s="10">
        <f t="shared" si="23"/>
        <v>41910</v>
      </c>
      <c r="E277" s="35">
        <f t="shared" si="24"/>
        <v>41910</v>
      </c>
      <c r="F277" s="20"/>
      <c r="G277" s="21"/>
      <c r="H277" s="17" t="str">
        <f t="shared" si="25"/>
        <v/>
      </c>
      <c r="I277" s="13">
        <f t="shared" si="21"/>
        <v>0</v>
      </c>
    </row>
    <row r="278" spans="3:9" ht="15" customHeight="1">
      <c r="C278" s="2">
        <f t="shared" si="22"/>
        <v>2</v>
      </c>
      <c r="D278" s="10">
        <f t="shared" si="23"/>
        <v>41911</v>
      </c>
      <c r="E278" s="35">
        <f t="shared" si="24"/>
        <v>41911</v>
      </c>
      <c r="F278" s="20"/>
      <c r="G278" s="21"/>
      <c r="H278" s="17" t="str">
        <f t="shared" si="25"/>
        <v/>
      </c>
      <c r="I278" s="13">
        <f t="shared" si="21"/>
        <v>0</v>
      </c>
    </row>
    <row r="279" spans="3:9" ht="15" customHeight="1">
      <c r="C279" s="2">
        <f t="shared" si="22"/>
        <v>3</v>
      </c>
      <c r="D279" s="10">
        <f t="shared" si="23"/>
        <v>41912</v>
      </c>
      <c r="E279" s="35">
        <f t="shared" si="24"/>
        <v>41912</v>
      </c>
      <c r="F279" s="20"/>
      <c r="G279" s="21"/>
      <c r="H279" s="17" t="str">
        <f t="shared" si="25"/>
        <v/>
      </c>
      <c r="I279" s="13">
        <f t="shared" si="21"/>
        <v>0</v>
      </c>
    </row>
    <row r="280" spans="3:9" ht="15" customHeight="1">
      <c r="C280" s="2">
        <f t="shared" si="22"/>
        <v>4</v>
      </c>
      <c r="D280" s="10">
        <f t="shared" si="23"/>
        <v>41913</v>
      </c>
      <c r="E280" s="35">
        <f t="shared" si="24"/>
        <v>41913</v>
      </c>
      <c r="F280" s="20"/>
      <c r="G280" s="21"/>
      <c r="H280" s="17" t="str">
        <f t="shared" si="25"/>
        <v/>
      </c>
      <c r="I280" s="13">
        <f t="shared" si="21"/>
        <v>0</v>
      </c>
    </row>
    <row r="281" spans="3:9" ht="15" customHeight="1">
      <c r="C281" s="2">
        <f t="shared" si="22"/>
        <v>5</v>
      </c>
      <c r="D281" s="10">
        <f t="shared" si="23"/>
        <v>41914</v>
      </c>
      <c r="E281" s="35">
        <f t="shared" si="24"/>
        <v>41914</v>
      </c>
      <c r="F281" s="20"/>
      <c r="G281" s="21"/>
      <c r="H281" s="17" t="str">
        <f t="shared" si="25"/>
        <v/>
      </c>
      <c r="I281" s="13">
        <f t="shared" si="21"/>
        <v>0</v>
      </c>
    </row>
    <row r="282" spans="3:9" ht="15" customHeight="1">
      <c r="C282" s="2">
        <f t="shared" si="22"/>
        <v>6</v>
      </c>
      <c r="D282" s="10">
        <f t="shared" si="23"/>
        <v>41915</v>
      </c>
      <c r="E282" s="35">
        <f t="shared" si="24"/>
        <v>41915</v>
      </c>
      <c r="F282" s="20"/>
      <c r="G282" s="21"/>
      <c r="H282" s="17" t="str">
        <f t="shared" si="25"/>
        <v/>
      </c>
      <c r="I282" s="13">
        <f t="shared" si="21"/>
        <v>0</v>
      </c>
    </row>
    <row r="283" spans="3:9" ht="15" customHeight="1">
      <c r="C283" s="2">
        <f t="shared" si="22"/>
        <v>7</v>
      </c>
      <c r="D283" s="10">
        <f t="shared" si="23"/>
        <v>41916</v>
      </c>
      <c r="E283" s="35">
        <f t="shared" si="24"/>
        <v>41916</v>
      </c>
      <c r="F283" s="20"/>
      <c r="G283" s="21"/>
      <c r="H283" s="17" t="str">
        <f t="shared" si="25"/>
        <v/>
      </c>
      <c r="I283" s="13">
        <f t="shared" si="21"/>
        <v>0</v>
      </c>
    </row>
    <row r="284" spans="3:9" ht="15" customHeight="1">
      <c r="C284" s="2">
        <f t="shared" si="22"/>
        <v>1</v>
      </c>
      <c r="D284" s="10">
        <f t="shared" si="23"/>
        <v>41917</v>
      </c>
      <c r="E284" s="35">
        <f t="shared" si="24"/>
        <v>41917</v>
      </c>
      <c r="F284" s="20"/>
      <c r="G284" s="21"/>
      <c r="H284" s="17" t="str">
        <f t="shared" si="25"/>
        <v/>
      </c>
      <c r="I284" s="13">
        <f t="shared" si="21"/>
        <v>0</v>
      </c>
    </row>
    <row r="285" spans="3:9" ht="15" customHeight="1">
      <c r="C285" s="2">
        <f t="shared" si="22"/>
        <v>2</v>
      </c>
      <c r="D285" s="10">
        <f t="shared" si="23"/>
        <v>41918</v>
      </c>
      <c r="E285" s="35">
        <f t="shared" si="24"/>
        <v>41918</v>
      </c>
      <c r="F285" s="20"/>
      <c r="G285" s="21"/>
      <c r="H285" s="17" t="str">
        <f t="shared" si="25"/>
        <v/>
      </c>
      <c r="I285" s="13">
        <f t="shared" si="21"/>
        <v>0</v>
      </c>
    </row>
    <row r="286" spans="3:9" ht="15" customHeight="1">
      <c r="C286" s="2">
        <f t="shared" si="22"/>
        <v>3</v>
      </c>
      <c r="D286" s="10">
        <f t="shared" si="23"/>
        <v>41919</v>
      </c>
      <c r="E286" s="35">
        <f t="shared" si="24"/>
        <v>41919</v>
      </c>
      <c r="F286" s="20"/>
      <c r="G286" s="21"/>
      <c r="H286" s="17" t="str">
        <f t="shared" si="25"/>
        <v/>
      </c>
      <c r="I286" s="13">
        <f t="shared" si="21"/>
        <v>0</v>
      </c>
    </row>
    <row r="287" spans="3:9" ht="15" customHeight="1">
      <c r="C287" s="2">
        <f t="shared" si="22"/>
        <v>4</v>
      </c>
      <c r="D287" s="10">
        <f t="shared" si="23"/>
        <v>41920</v>
      </c>
      <c r="E287" s="35">
        <f t="shared" si="24"/>
        <v>41920</v>
      </c>
      <c r="F287" s="20"/>
      <c r="G287" s="21"/>
      <c r="H287" s="17" t="str">
        <f t="shared" si="25"/>
        <v/>
      </c>
      <c r="I287" s="13">
        <f t="shared" si="21"/>
        <v>0</v>
      </c>
    </row>
    <row r="288" spans="3:9" ht="15" customHeight="1">
      <c r="C288" s="2">
        <f t="shared" si="22"/>
        <v>5</v>
      </c>
      <c r="D288" s="10">
        <f t="shared" si="23"/>
        <v>41921</v>
      </c>
      <c r="E288" s="35">
        <f t="shared" si="24"/>
        <v>41921</v>
      </c>
      <c r="F288" s="20"/>
      <c r="G288" s="21"/>
      <c r="H288" s="17" t="str">
        <f t="shared" si="25"/>
        <v/>
      </c>
      <c r="I288" s="13">
        <f t="shared" si="21"/>
        <v>0</v>
      </c>
    </row>
    <row r="289" spans="3:9" ht="15" customHeight="1">
      <c r="C289" s="2">
        <f t="shared" si="22"/>
        <v>6</v>
      </c>
      <c r="D289" s="10">
        <f t="shared" si="23"/>
        <v>41922</v>
      </c>
      <c r="E289" s="35">
        <f t="shared" si="24"/>
        <v>41922</v>
      </c>
      <c r="F289" s="20"/>
      <c r="G289" s="21"/>
      <c r="H289" s="17" t="str">
        <f t="shared" si="25"/>
        <v/>
      </c>
      <c r="I289" s="13">
        <f t="shared" si="21"/>
        <v>0</v>
      </c>
    </row>
    <row r="290" spans="3:9" ht="15" customHeight="1">
      <c r="C290" s="2">
        <f t="shared" si="22"/>
        <v>7</v>
      </c>
      <c r="D290" s="10">
        <f t="shared" si="23"/>
        <v>41923</v>
      </c>
      <c r="E290" s="35">
        <f t="shared" si="24"/>
        <v>41923</v>
      </c>
      <c r="F290" s="20"/>
      <c r="G290" s="21"/>
      <c r="H290" s="17" t="str">
        <f t="shared" si="25"/>
        <v/>
      </c>
      <c r="I290" s="13">
        <f t="shared" si="21"/>
        <v>0</v>
      </c>
    </row>
    <row r="291" spans="3:9" ht="15" customHeight="1">
      <c r="C291" s="2">
        <f t="shared" si="22"/>
        <v>1</v>
      </c>
      <c r="D291" s="10">
        <f t="shared" si="23"/>
        <v>41924</v>
      </c>
      <c r="E291" s="35">
        <f t="shared" si="24"/>
        <v>41924</v>
      </c>
      <c r="F291" s="20"/>
      <c r="G291" s="21"/>
      <c r="H291" s="17" t="str">
        <f t="shared" si="25"/>
        <v/>
      </c>
      <c r="I291" s="13">
        <f t="shared" si="21"/>
        <v>0</v>
      </c>
    </row>
    <row r="292" spans="3:9" ht="15" customHeight="1">
      <c r="C292" s="2">
        <f t="shared" si="22"/>
        <v>2</v>
      </c>
      <c r="D292" s="10">
        <f t="shared" si="23"/>
        <v>41925</v>
      </c>
      <c r="E292" s="35">
        <f t="shared" si="24"/>
        <v>41925</v>
      </c>
      <c r="F292" s="20"/>
      <c r="G292" s="21"/>
      <c r="H292" s="17" t="str">
        <f t="shared" si="25"/>
        <v/>
      </c>
      <c r="I292" s="13">
        <f t="shared" si="21"/>
        <v>0</v>
      </c>
    </row>
    <row r="293" spans="3:9" ht="15" customHeight="1">
      <c r="C293" s="2">
        <f t="shared" si="22"/>
        <v>3</v>
      </c>
      <c r="D293" s="10">
        <f t="shared" si="23"/>
        <v>41926</v>
      </c>
      <c r="E293" s="35">
        <f t="shared" si="24"/>
        <v>41926</v>
      </c>
      <c r="F293" s="20"/>
      <c r="G293" s="21"/>
      <c r="H293" s="17" t="str">
        <f t="shared" si="25"/>
        <v/>
      </c>
      <c r="I293" s="13">
        <f t="shared" si="21"/>
        <v>0</v>
      </c>
    </row>
    <row r="294" spans="3:9" ht="15" customHeight="1">
      <c r="C294" s="2">
        <f t="shared" si="22"/>
        <v>4</v>
      </c>
      <c r="D294" s="10">
        <f t="shared" si="23"/>
        <v>41927</v>
      </c>
      <c r="E294" s="35">
        <f t="shared" si="24"/>
        <v>41927</v>
      </c>
      <c r="F294" s="20"/>
      <c r="G294" s="21"/>
      <c r="H294" s="17" t="str">
        <f t="shared" si="25"/>
        <v/>
      </c>
      <c r="I294" s="13">
        <f t="shared" si="21"/>
        <v>0</v>
      </c>
    </row>
    <row r="295" spans="3:9" ht="15" customHeight="1">
      <c r="C295" s="2">
        <f t="shared" si="22"/>
        <v>5</v>
      </c>
      <c r="D295" s="10">
        <f t="shared" si="23"/>
        <v>41928</v>
      </c>
      <c r="E295" s="35">
        <f t="shared" si="24"/>
        <v>41928</v>
      </c>
      <c r="F295" s="20"/>
      <c r="G295" s="21"/>
      <c r="H295" s="17" t="str">
        <f t="shared" si="25"/>
        <v/>
      </c>
      <c r="I295" s="13">
        <f t="shared" si="21"/>
        <v>0</v>
      </c>
    </row>
    <row r="296" spans="3:9" ht="15" customHeight="1">
      <c r="C296" s="2">
        <f t="shared" si="22"/>
        <v>6</v>
      </c>
      <c r="D296" s="10">
        <f t="shared" si="23"/>
        <v>41929</v>
      </c>
      <c r="E296" s="35">
        <f t="shared" si="24"/>
        <v>41929</v>
      </c>
      <c r="F296" s="20"/>
      <c r="G296" s="21"/>
      <c r="H296" s="17" t="str">
        <f t="shared" si="25"/>
        <v/>
      </c>
      <c r="I296" s="13">
        <f t="shared" si="21"/>
        <v>0</v>
      </c>
    </row>
    <row r="297" spans="3:9" ht="15" customHeight="1">
      <c r="C297" s="2">
        <f t="shared" si="22"/>
        <v>7</v>
      </c>
      <c r="D297" s="10">
        <f t="shared" si="23"/>
        <v>41930</v>
      </c>
      <c r="E297" s="35">
        <f t="shared" si="24"/>
        <v>41930</v>
      </c>
      <c r="F297" s="20"/>
      <c r="G297" s="21"/>
      <c r="H297" s="17" t="str">
        <f t="shared" si="25"/>
        <v/>
      </c>
      <c r="I297" s="13">
        <f t="shared" si="21"/>
        <v>0</v>
      </c>
    </row>
    <row r="298" spans="3:9" ht="15" customHeight="1">
      <c r="C298" s="2">
        <f t="shared" si="22"/>
        <v>1</v>
      </c>
      <c r="D298" s="10">
        <f t="shared" si="23"/>
        <v>41931</v>
      </c>
      <c r="E298" s="35">
        <f t="shared" si="24"/>
        <v>41931</v>
      </c>
      <c r="F298" s="20"/>
      <c r="G298" s="21"/>
      <c r="H298" s="17" t="str">
        <f t="shared" si="25"/>
        <v/>
      </c>
      <c r="I298" s="13">
        <f t="shared" si="21"/>
        <v>0</v>
      </c>
    </row>
    <row r="299" spans="3:9" ht="15" customHeight="1">
      <c r="C299" s="2">
        <f t="shared" si="22"/>
        <v>2</v>
      </c>
      <c r="D299" s="10">
        <f t="shared" si="23"/>
        <v>41932</v>
      </c>
      <c r="E299" s="35">
        <f t="shared" si="24"/>
        <v>41932</v>
      </c>
      <c r="F299" s="20"/>
      <c r="G299" s="21"/>
      <c r="H299" s="17" t="str">
        <f t="shared" si="25"/>
        <v/>
      </c>
      <c r="I299" s="13">
        <f t="shared" si="21"/>
        <v>0</v>
      </c>
    </row>
    <row r="300" spans="3:9" ht="15" customHeight="1">
      <c r="C300" s="2">
        <f t="shared" si="22"/>
        <v>3</v>
      </c>
      <c r="D300" s="10">
        <f t="shared" si="23"/>
        <v>41933</v>
      </c>
      <c r="E300" s="35">
        <f t="shared" si="24"/>
        <v>41933</v>
      </c>
      <c r="F300" s="20"/>
      <c r="G300" s="21"/>
      <c r="H300" s="17" t="str">
        <f t="shared" si="25"/>
        <v/>
      </c>
      <c r="I300" s="13">
        <f t="shared" si="21"/>
        <v>0</v>
      </c>
    </row>
    <row r="301" spans="3:9" ht="15" customHeight="1">
      <c r="C301" s="2">
        <f t="shared" si="22"/>
        <v>4</v>
      </c>
      <c r="D301" s="10">
        <f t="shared" si="23"/>
        <v>41934</v>
      </c>
      <c r="E301" s="35">
        <f t="shared" si="24"/>
        <v>41934</v>
      </c>
      <c r="F301" s="20"/>
      <c r="G301" s="21"/>
      <c r="H301" s="17" t="str">
        <f t="shared" si="25"/>
        <v/>
      </c>
      <c r="I301" s="13">
        <f t="shared" si="21"/>
        <v>0</v>
      </c>
    </row>
    <row r="302" spans="3:9" ht="15" customHeight="1">
      <c r="C302" s="2">
        <f t="shared" si="22"/>
        <v>5</v>
      </c>
      <c r="D302" s="10">
        <f t="shared" si="23"/>
        <v>41935</v>
      </c>
      <c r="E302" s="35">
        <f t="shared" si="24"/>
        <v>41935</v>
      </c>
      <c r="F302" s="20"/>
      <c r="G302" s="21"/>
      <c r="H302" s="17" t="str">
        <f t="shared" si="25"/>
        <v/>
      </c>
      <c r="I302" s="13">
        <f t="shared" si="21"/>
        <v>0</v>
      </c>
    </row>
    <row r="303" spans="3:9" ht="15" customHeight="1">
      <c r="C303" s="2">
        <f t="shared" si="22"/>
        <v>6</v>
      </c>
      <c r="D303" s="10">
        <f t="shared" si="23"/>
        <v>41936</v>
      </c>
      <c r="E303" s="35">
        <f t="shared" si="24"/>
        <v>41936</v>
      </c>
      <c r="F303" s="20"/>
      <c r="G303" s="21"/>
      <c r="H303" s="17" t="str">
        <f t="shared" si="25"/>
        <v/>
      </c>
      <c r="I303" s="13">
        <f t="shared" si="21"/>
        <v>0</v>
      </c>
    </row>
    <row r="304" spans="3:9" ht="15" customHeight="1">
      <c r="C304" s="2">
        <f t="shared" si="22"/>
        <v>7</v>
      </c>
      <c r="D304" s="10">
        <f t="shared" si="23"/>
        <v>41937</v>
      </c>
      <c r="E304" s="35">
        <f t="shared" si="24"/>
        <v>41937</v>
      </c>
      <c r="F304" s="20"/>
      <c r="G304" s="21"/>
      <c r="H304" s="17" t="str">
        <f t="shared" si="25"/>
        <v/>
      </c>
      <c r="I304" s="13">
        <f t="shared" si="21"/>
        <v>0</v>
      </c>
    </row>
    <row r="305" spans="3:9" ht="15" customHeight="1">
      <c r="C305" s="2">
        <f t="shared" si="22"/>
        <v>1</v>
      </c>
      <c r="D305" s="10">
        <f t="shared" si="23"/>
        <v>41938</v>
      </c>
      <c r="E305" s="35">
        <f t="shared" si="24"/>
        <v>41938</v>
      </c>
      <c r="F305" s="20"/>
      <c r="G305" s="21"/>
      <c r="H305" s="17" t="str">
        <f t="shared" si="25"/>
        <v/>
      </c>
      <c r="I305" s="13">
        <f t="shared" si="21"/>
        <v>0</v>
      </c>
    </row>
    <row r="306" spans="3:9" ht="15" customHeight="1">
      <c r="C306" s="2">
        <f t="shared" si="22"/>
        <v>2</v>
      </c>
      <c r="D306" s="10">
        <f t="shared" si="23"/>
        <v>41939</v>
      </c>
      <c r="E306" s="35">
        <f t="shared" si="24"/>
        <v>41939</v>
      </c>
      <c r="F306" s="20"/>
      <c r="G306" s="21"/>
      <c r="H306" s="17" t="str">
        <f t="shared" si="25"/>
        <v/>
      </c>
      <c r="I306" s="13">
        <f t="shared" si="21"/>
        <v>0</v>
      </c>
    </row>
    <row r="307" spans="3:9" ht="15" customHeight="1">
      <c r="C307" s="2">
        <f t="shared" si="22"/>
        <v>3</v>
      </c>
      <c r="D307" s="10">
        <f t="shared" si="23"/>
        <v>41940</v>
      </c>
      <c r="E307" s="35">
        <f t="shared" si="24"/>
        <v>41940</v>
      </c>
      <c r="F307" s="20"/>
      <c r="G307" s="21"/>
      <c r="H307" s="17" t="str">
        <f t="shared" si="25"/>
        <v/>
      </c>
      <c r="I307" s="13">
        <f t="shared" si="21"/>
        <v>0</v>
      </c>
    </row>
    <row r="308" spans="3:9" ht="15" customHeight="1">
      <c r="C308" s="2">
        <f t="shared" si="22"/>
        <v>4</v>
      </c>
      <c r="D308" s="10">
        <f t="shared" si="23"/>
        <v>41941</v>
      </c>
      <c r="E308" s="35">
        <f t="shared" si="24"/>
        <v>41941</v>
      </c>
      <c r="F308" s="20"/>
      <c r="G308" s="21"/>
      <c r="H308" s="17" t="str">
        <f t="shared" si="25"/>
        <v/>
      </c>
      <c r="I308" s="13">
        <f t="shared" si="21"/>
        <v>0</v>
      </c>
    </row>
    <row r="309" spans="3:9" ht="15" customHeight="1">
      <c r="C309" s="2">
        <f t="shared" si="22"/>
        <v>5</v>
      </c>
      <c r="D309" s="10">
        <f t="shared" si="23"/>
        <v>41942</v>
      </c>
      <c r="E309" s="35">
        <f t="shared" si="24"/>
        <v>41942</v>
      </c>
      <c r="F309" s="20"/>
      <c r="G309" s="21"/>
      <c r="H309" s="17" t="str">
        <f t="shared" si="25"/>
        <v/>
      </c>
      <c r="I309" s="13">
        <f t="shared" si="21"/>
        <v>0</v>
      </c>
    </row>
    <row r="310" spans="3:9" ht="15" customHeight="1">
      <c r="C310" s="2">
        <f t="shared" si="22"/>
        <v>6</v>
      </c>
      <c r="D310" s="10">
        <f t="shared" si="23"/>
        <v>41943</v>
      </c>
      <c r="E310" s="35">
        <f t="shared" si="24"/>
        <v>41943</v>
      </c>
      <c r="F310" s="20"/>
      <c r="G310" s="21"/>
      <c r="H310" s="17" t="str">
        <f t="shared" si="25"/>
        <v/>
      </c>
      <c r="I310" s="13">
        <f t="shared" si="21"/>
        <v>0</v>
      </c>
    </row>
    <row r="311" spans="3:9" ht="15" customHeight="1">
      <c r="C311" s="2">
        <f t="shared" si="22"/>
        <v>7</v>
      </c>
      <c r="D311" s="10">
        <f t="shared" si="23"/>
        <v>41944</v>
      </c>
      <c r="E311" s="35">
        <f t="shared" si="24"/>
        <v>41944</v>
      </c>
      <c r="F311" s="20"/>
      <c r="G311" s="21"/>
      <c r="H311" s="17" t="str">
        <f t="shared" si="25"/>
        <v/>
      </c>
      <c r="I311" s="13">
        <f t="shared" si="21"/>
        <v>0</v>
      </c>
    </row>
    <row r="312" spans="3:9" ht="15" customHeight="1">
      <c r="C312" s="2">
        <f t="shared" si="22"/>
        <v>1</v>
      </c>
      <c r="D312" s="10">
        <f t="shared" si="23"/>
        <v>41945</v>
      </c>
      <c r="E312" s="35">
        <f t="shared" si="24"/>
        <v>41945</v>
      </c>
      <c r="F312" s="20"/>
      <c r="G312" s="21"/>
      <c r="H312" s="17" t="str">
        <f t="shared" si="25"/>
        <v/>
      </c>
      <c r="I312" s="13">
        <f t="shared" si="21"/>
        <v>0</v>
      </c>
    </row>
    <row r="313" spans="3:9" ht="15" customHeight="1">
      <c r="C313" s="2">
        <f t="shared" si="22"/>
        <v>2</v>
      </c>
      <c r="D313" s="10">
        <f t="shared" si="23"/>
        <v>41946</v>
      </c>
      <c r="E313" s="35">
        <f t="shared" si="24"/>
        <v>41946</v>
      </c>
      <c r="F313" s="20"/>
      <c r="G313" s="21"/>
      <c r="H313" s="17" t="str">
        <f t="shared" si="25"/>
        <v/>
      </c>
      <c r="I313" s="13">
        <f t="shared" si="21"/>
        <v>0</v>
      </c>
    </row>
    <row r="314" spans="3:9" ht="15" customHeight="1">
      <c r="C314" s="2">
        <f t="shared" si="22"/>
        <v>3</v>
      </c>
      <c r="D314" s="10">
        <f t="shared" si="23"/>
        <v>41947</v>
      </c>
      <c r="E314" s="35">
        <f t="shared" si="24"/>
        <v>41947</v>
      </c>
      <c r="F314" s="20"/>
      <c r="G314" s="21"/>
      <c r="H314" s="17" t="str">
        <f t="shared" si="25"/>
        <v/>
      </c>
      <c r="I314" s="13">
        <f t="shared" si="21"/>
        <v>0</v>
      </c>
    </row>
    <row r="315" spans="3:9" ht="15" customHeight="1">
      <c r="C315" s="2">
        <f t="shared" si="22"/>
        <v>4</v>
      </c>
      <c r="D315" s="10">
        <f t="shared" si="23"/>
        <v>41948</v>
      </c>
      <c r="E315" s="35">
        <f t="shared" si="24"/>
        <v>41948</v>
      </c>
      <c r="F315" s="20"/>
      <c r="G315" s="21"/>
      <c r="H315" s="17" t="str">
        <f t="shared" si="25"/>
        <v/>
      </c>
      <c r="I315" s="13">
        <f t="shared" si="21"/>
        <v>0</v>
      </c>
    </row>
    <row r="316" spans="3:9" ht="15" customHeight="1">
      <c r="C316" s="2">
        <f t="shared" si="22"/>
        <v>5</v>
      </c>
      <c r="D316" s="10">
        <f t="shared" si="23"/>
        <v>41949</v>
      </c>
      <c r="E316" s="35">
        <f t="shared" si="24"/>
        <v>41949</v>
      </c>
      <c r="F316" s="20"/>
      <c r="G316" s="21"/>
      <c r="H316" s="17" t="str">
        <f t="shared" si="25"/>
        <v/>
      </c>
      <c r="I316" s="13">
        <f t="shared" si="21"/>
        <v>0</v>
      </c>
    </row>
    <row r="317" spans="3:9" ht="15" customHeight="1">
      <c r="C317" s="2">
        <f t="shared" si="22"/>
        <v>6</v>
      </c>
      <c r="D317" s="10">
        <f t="shared" si="23"/>
        <v>41950</v>
      </c>
      <c r="E317" s="35">
        <f t="shared" si="24"/>
        <v>41950</v>
      </c>
      <c r="F317" s="20"/>
      <c r="G317" s="21"/>
      <c r="H317" s="17" t="str">
        <f t="shared" si="25"/>
        <v/>
      </c>
      <c r="I317" s="13">
        <f t="shared" si="21"/>
        <v>0</v>
      </c>
    </row>
    <row r="318" spans="3:9" ht="15" customHeight="1">
      <c r="C318" s="2">
        <f t="shared" si="22"/>
        <v>7</v>
      </c>
      <c r="D318" s="10">
        <f t="shared" si="23"/>
        <v>41951</v>
      </c>
      <c r="E318" s="35">
        <f t="shared" si="24"/>
        <v>41951</v>
      </c>
      <c r="F318" s="20"/>
      <c r="G318" s="21"/>
      <c r="H318" s="17" t="str">
        <f t="shared" si="25"/>
        <v/>
      </c>
      <c r="I318" s="13">
        <f t="shared" si="21"/>
        <v>0</v>
      </c>
    </row>
    <row r="319" spans="3:9" ht="15" customHeight="1">
      <c r="C319" s="2">
        <f t="shared" si="22"/>
        <v>1</v>
      </c>
      <c r="D319" s="10">
        <f t="shared" si="23"/>
        <v>41952</v>
      </c>
      <c r="E319" s="35">
        <f t="shared" si="24"/>
        <v>41952</v>
      </c>
      <c r="F319" s="20"/>
      <c r="G319" s="21"/>
      <c r="H319" s="17" t="str">
        <f t="shared" si="25"/>
        <v/>
      </c>
      <c r="I319" s="13">
        <f t="shared" si="21"/>
        <v>0</v>
      </c>
    </row>
    <row r="320" spans="3:9" ht="15" customHeight="1">
      <c r="C320" s="2">
        <f t="shared" si="22"/>
        <v>2</v>
      </c>
      <c r="D320" s="10">
        <f t="shared" si="23"/>
        <v>41953</v>
      </c>
      <c r="E320" s="35">
        <f t="shared" si="24"/>
        <v>41953</v>
      </c>
      <c r="F320" s="20"/>
      <c r="G320" s="21"/>
      <c r="H320" s="17" t="str">
        <f t="shared" si="25"/>
        <v/>
      </c>
      <c r="I320" s="13">
        <f t="shared" si="21"/>
        <v>0</v>
      </c>
    </row>
    <row r="321" spans="3:9" ht="15" customHeight="1">
      <c r="C321" s="2">
        <f t="shared" si="22"/>
        <v>3</v>
      </c>
      <c r="D321" s="10">
        <f t="shared" si="23"/>
        <v>41954</v>
      </c>
      <c r="E321" s="35">
        <f t="shared" si="24"/>
        <v>41954</v>
      </c>
      <c r="F321" s="20"/>
      <c r="G321" s="21"/>
      <c r="H321" s="17" t="str">
        <f t="shared" si="25"/>
        <v/>
      </c>
      <c r="I321" s="13">
        <f t="shared" si="21"/>
        <v>0</v>
      </c>
    </row>
    <row r="322" spans="3:9" ht="15" customHeight="1">
      <c r="C322" s="2">
        <f t="shared" si="22"/>
        <v>4</v>
      </c>
      <c r="D322" s="10">
        <f t="shared" si="23"/>
        <v>41955</v>
      </c>
      <c r="E322" s="35">
        <f t="shared" si="24"/>
        <v>41955</v>
      </c>
      <c r="F322" s="20"/>
      <c r="G322" s="21"/>
      <c r="H322" s="17" t="str">
        <f t="shared" si="25"/>
        <v/>
      </c>
      <c r="I322" s="13">
        <f t="shared" si="21"/>
        <v>0</v>
      </c>
    </row>
    <row r="323" spans="3:9" ht="15" customHeight="1">
      <c r="C323" s="2">
        <f t="shared" si="22"/>
        <v>5</v>
      </c>
      <c r="D323" s="10">
        <f t="shared" si="23"/>
        <v>41956</v>
      </c>
      <c r="E323" s="35">
        <f t="shared" si="24"/>
        <v>41956</v>
      </c>
      <c r="F323" s="20"/>
      <c r="G323" s="21"/>
      <c r="H323" s="17" t="str">
        <f t="shared" si="25"/>
        <v/>
      </c>
      <c r="I323" s="13">
        <f t="shared" si="21"/>
        <v>0</v>
      </c>
    </row>
    <row r="324" spans="3:9" ht="15" customHeight="1">
      <c r="C324" s="2">
        <f t="shared" si="22"/>
        <v>6</v>
      </c>
      <c r="D324" s="10">
        <f t="shared" si="23"/>
        <v>41957</v>
      </c>
      <c r="E324" s="35">
        <f t="shared" si="24"/>
        <v>41957</v>
      </c>
      <c r="F324" s="20"/>
      <c r="G324" s="21"/>
      <c r="H324" s="17" t="str">
        <f t="shared" si="25"/>
        <v/>
      </c>
      <c r="I324" s="13">
        <f t="shared" si="21"/>
        <v>0</v>
      </c>
    </row>
    <row r="325" spans="3:9" ht="15" customHeight="1">
      <c r="C325" s="2">
        <f t="shared" si="22"/>
        <v>7</v>
      </c>
      <c r="D325" s="10">
        <f t="shared" si="23"/>
        <v>41958</v>
      </c>
      <c r="E325" s="35">
        <f t="shared" si="24"/>
        <v>41958</v>
      </c>
      <c r="F325" s="20"/>
      <c r="G325" s="21"/>
      <c r="H325" s="17" t="str">
        <f t="shared" si="25"/>
        <v/>
      </c>
      <c r="I325" s="13">
        <f t="shared" si="21"/>
        <v>0</v>
      </c>
    </row>
    <row r="326" spans="3:9" ht="15" customHeight="1">
      <c r="C326" s="2">
        <f t="shared" si="22"/>
        <v>1</v>
      </c>
      <c r="D326" s="10">
        <f t="shared" si="23"/>
        <v>41959</v>
      </c>
      <c r="E326" s="35">
        <f t="shared" si="24"/>
        <v>41959</v>
      </c>
      <c r="F326" s="20"/>
      <c r="G326" s="21"/>
      <c r="H326" s="17" t="str">
        <f t="shared" si="25"/>
        <v/>
      </c>
      <c r="I326" s="13">
        <f t="shared" si="21"/>
        <v>0</v>
      </c>
    </row>
    <row r="327" spans="3:9" ht="15" customHeight="1">
      <c r="C327" s="2">
        <f t="shared" si="22"/>
        <v>2</v>
      </c>
      <c r="D327" s="10">
        <f t="shared" si="23"/>
        <v>41960</v>
      </c>
      <c r="E327" s="35">
        <f t="shared" si="24"/>
        <v>41960</v>
      </c>
      <c r="F327" s="20"/>
      <c r="G327" s="21"/>
      <c r="H327" s="17" t="str">
        <f t="shared" si="25"/>
        <v/>
      </c>
      <c r="I327" s="13">
        <f t="shared" ref="I327:I378" si="26">IF(C327=4,IF(SUM(H325:H330)=0,0,AVERAGE(H325:H330)),0)</f>
        <v>0</v>
      </c>
    </row>
    <row r="328" spans="3:9" ht="15" customHeight="1">
      <c r="C328" s="2">
        <f t="shared" ref="C328:C378" si="27">WEEKDAY(D328)</f>
        <v>3</v>
      </c>
      <c r="D328" s="10">
        <f t="shared" ref="D328:D378" si="28">E328</f>
        <v>41961</v>
      </c>
      <c r="E328" s="35">
        <f t="shared" si="24"/>
        <v>41961</v>
      </c>
      <c r="F328" s="20"/>
      <c r="G328" s="21"/>
      <c r="H328" s="17" t="str">
        <f t="shared" si="25"/>
        <v/>
      </c>
      <c r="I328" s="13">
        <f t="shared" si="26"/>
        <v>0</v>
      </c>
    </row>
    <row r="329" spans="3:9" ht="15" customHeight="1">
      <c r="C329" s="2">
        <f t="shared" si="27"/>
        <v>4</v>
      </c>
      <c r="D329" s="10">
        <f t="shared" si="28"/>
        <v>41962</v>
      </c>
      <c r="E329" s="35">
        <f t="shared" ref="E329:E378" si="29">E328+1</f>
        <v>41962</v>
      </c>
      <c r="F329" s="20"/>
      <c r="G329" s="21"/>
      <c r="H329" s="17" t="str">
        <f t="shared" ref="H329:H378" si="30">IF(G329+F329=0,"",G329+F329)</f>
        <v/>
      </c>
      <c r="I329" s="13">
        <f t="shared" si="26"/>
        <v>0</v>
      </c>
    </row>
    <row r="330" spans="3:9" ht="15" customHeight="1">
      <c r="C330" s="2">
        <f t="shared" si="27"/>
        <v>5</v>
      </c>
      <c r="D330" s="10">
        <f t="shared" si="28"/>
        <v>41963</v>
      </c>
      <c r="E330" s="35">
        <f t="shared" si="29"/>
        <v>41963</v>
      </c>
      <c r="F330" s="20"/>
      <c r="G330" s="21"/>
      <c r="H330" s="17" t="str">
        <f t="shared" si="30"/>
        <v/>
      </c>
      <c r="I330" s="13">
        <f t="shared" si="26"/>
        <v>0</v>
      </c>
    </row>
    <row r="331" spans="3:9" ht="15" customHeight="1">
      <c r="C331" s="2">
        <f t="shared" si="27"/>
        <v>6</v>
      </c>
      <c r="D331" s="10">
        <f t="shared" si="28"/>
        <v>41964</v>
      </c>
      <c r="E331" s="35">
        <f t="shared" si="29"/>
        <v>41964</v>
      </c>
      <c r="F331" s="20"/>
      <c r="G331" s="21"/>
      <c r="H331" s="17" t="str">
        <f t="shared" si="30"/>
        <v/>
      </c>
      <c r="I331" s="13">
        <f t="shared" si="26"/>
        <v>0</v>
      </c>
    </row>
    <row r="332" spans="3:9" ht="15" customHeight="1">
      <c r="C332" s="2">
        <f t="shared" si="27"/>
        <v>7</v>
      </c>
      <c r="D332" s="10">
        <f t="shared" si="28"/>
        <v>41965</v>
      </c>
      <c r="E332" s="35">
        <f t="shared" si="29"/>
        <v>41965</v>
      </c>
      <c r="F332" s="20"/>
      <c r="G332" s="21"/>
      <c r="H332" s="17" t="str">
        <f t="shared" si="30"/>
        <v/>
      </c>
      <c r="I332" s="13">
        <f t="shared" si="26"/>
        <v>0</v>
      </c>
    </row>
    <row r="333" spans="3:9" ht="15" customHeight="1">
      <c r="C333" s="2">
        <f t="shared" si="27"/>
        <v>1</v>
      </c>
      <c r="D333" s="10">
        <f t="shared" si="28"/>
        <v>41966</v>
      </c>
      <c r="E333" s="35">
        <f t="shared" si="29"/>
        <v>41966</v>
      </c>
      <c r="F333" s="20"/>
      <c r="G333" s="21"/>
      <c r="H333" s="17" t="str">
        <f t="shared" si="30"/>
        <v/>
      </c>
      <c r="I333" s="13">
        <f t="shared" si="26"/>
        <v>0</v>
      </c>
    </row>
    <row r="334" spans="3:9" ht="15" customHeight="1">
      <c r="C334" s="2">
        <f t="shared" si="27"/>
        <v>2</v>
      </c>
      <c r="D334" s="10">
        <f t="shared" si="28"/>
        <v>41967</v>
      </c>
      <c r="E334" s="35">
        <f t="shared" si="29"/>
        <v>41967</v>
      </c>
      <c r="F334" s="20"/>
      <c r="G334" s="21"/>
      <c r="H334" s="17" t="str">
        <f t="shared" si="30"/>
        <v/>
      </c>
      <c r="I334" s="13">
        <f t="shared" si="26"/>
        <v>0</v>
      </c>
    </row>
    <row r="335" spans="3:9" ht="15" customHeight="1">
      <c r="C335" s="2">
        <f t="shared" si="27"/>
        <v>3</v>
      </c>
      <c r="D335" s="10">
        <f t="shared" si="28"/>
        <v>41968</v>
      </c>
      <c r="E335" s="35">
        <f t="shared" si="29"/>
        <v>41968</v>
      </c>
      <c r="F335" s="20"/>
      <c r="G335" s="21"/>
      <c r="H335" s="17" t="str">
        <f t="shared" si="30"/>
        <v/>
      </c>
      <c r="I335" s="13">
        <f t="shared" si="26"/>
        <v>0</v>
      </c>
    </row>
    <row r="336" spans="3:9" ht="15" customHeight="1">
      <c r="C336" s="2">
        <f t="shared" si="27"/>
        <v>4</v>
      </c>
      <c r="D336" s="10">
        <f t="shared" si="28"/>
        <v>41969</v>
      </c>
      <c r="E336" s="35">
        <f t="shared" si="29"/>
        <v>41969</v>
      </c>
      <c r="F336" s="20"/>
      <c r="G336" s="21"/>
      <c r="H336" s="17" t="str">
        <f t="shared" si="30"/>
        <v/>
      </c>
      <c r="I336" s="13">
        <f t="shared" si="26"/>
        <v>0</v>
      </c>
    </row>
    <row r="337" spans="3:9" ht="15" customHeight="1">
      <c r="C337" s="2">
        <f t="shared" si="27"/>
        <v>5</v>
      </c>
      <c r="D337" s="10">
        <f t="shared" si="28"/>
        <v>41970</v>
      </c>
      <c r="E337" s="35">
        <f t="shared" si="29"/>
        <v>41970</v>
      </c>
      <c r="F337" s="20"/>
      <c r="G337" s="21"/>
      <c r="H337" s="17" t="str">
        <f t="shared" si="30"/>
        <v/>
      </c>
      <c r="I337" s="13">
        <f t="shared" si="26"/>
        <v>0</v>
      </c>
    </row>
    <row r="338" spans="3:9" ht="15" customHeight="1">
      <c r="C338" s="2">
        <f t="shared" si="27"/>
        <v>6</v>
      </c>
      <c r="D338" s="10">
        <f t="shared" si="28"/>
        <v>41971</v>
      </c>
      <c r="E338" s="35">
        <f t="shared" si="29"/>
        <v>41971</v>
      </c>
      <c r="F338" s="20"/>
      <c r="G338" s="21"/>
      <c r="H338" s="17" t="str">
        <f t="shared" si="30"/>
        <v/>
      </c>
      <c r="I338" s="13">
        <f t="shared" si="26"/>
        <v>0</v>
      </c>
    </row>
    <row r="339" spans="3:9" ht="15" customHeight="1">
      <c r="C339" s="2">
        <f t="shared" si="27"/>
        <v>7</v>
      </c>
      <c r="D339" s="10">
        <f t="shared" si="28"/>
        <v>41972</v>
      </c>
      <c r="E339" s="35">
        <f t="shared" si="29"/>
        <v>41972</v>
      </c>
      <c r="F339" s="20"/>
      <c r="G339" s="21"/>
      <c r="H339" s="17" t="str">
        <f t="shared" si="30"/>
        <v/>
      </c>
      <c r="I339" s="13">
        <f t="shared" si="26"/>
        <v>0</v>
      </c>
    </row>
    <row r="340" spans="3:9" ht="15" customHeight="1">
      <c r="C340" s="2">
        <f t="shared" si="27"/>
        <v>1</v>
      </c>
      <c r="D340" s="10">
        <f t="shared" si="28"/>
        <v>41973</v>
      </c>
      <c r="E340" s="35">
        <f t="shared" si="29"/>
        <v>41973</v>
      </c>
      <c r="F340" s="20"/>
      <c r="G340" s="21"/>
      <c r="H340" s="17" t="str">
        <f t="shared" si="30"/>
        <v/>
      </c>
      <c r="I340" s="13">
        <f t="shared" si="26"/>
        <v>0</v>
      </c>
    </row>
    <row r="341" spans="3:9" ht="15" customHeight="1">
      <c r="C341" s="2">
        <f t="shared" si="27"/>
        <v>2</v>
      </c>
      <c r="D341" s="10">
        <f t="shared" si="28"/>
        <v>41974</v>
      </c>
      <c r="E341" s="35">
        <f t="shared" si="29"/>
        <v>41974</v>
      </c>
      <c r="F341" s="20"/>
      <c r="G341" s="21"/>
      <c r="H341" s="17" t="str">
        <f t="shared" si="30"/>
        <v/>
      </c>
      <c r="I341" s="13">
        <f t="shared" si="26"/>
        <v>0</v>
      </c>
    </row>
    <row r="342" spans="3:9" ht="15" customHeight="1">
      <c r="C342" s="2">
        <f t="shared" si="27"/>
        <v>3</v>
      </c>
      <c r="D342" s="10">
        <f t="shared" si="28"/>
        <v>41975</v>
      </c>
      <c r="E342" s="35">
        <f t="shared" si="29"/>
        <v>41975</v>
      </c>
      <c r="F342" s="20"/>
      <c r="G342" s="21"/>
      <c r="H342" s="17" t="str">
        <f t="shared" si="30"/>
        <v/>
      </c>
      <c r="I342" s="13">
        <f t="shared" si="26"/>
        <v>0</v>
      </c>
    </row>
    <row r="343" spans="3:9" ht="15" customHeight="1">
      <c r="C343" s="2">
        <f t="shared" si="27"/>
        <v>4</v>
      </c>
      <c r="D343" s="10">
        <f t="shared" si="28"/>
        <v>41976</v>
      </c>
      <c r="E343" s="35">
        <f t="shared" si="29"/>
        <v>41976</v>
      </c>
      <c r="F343" s="20"/>
      <c r="G343" s="21"/>
      <c r="H343" s="17" t="str">
        <f t="shared" si="30"/>
        <v/>
      </c>
      <c r="I343" s="13">
        <f t="shared" si="26"/>
        <v>0</v>
      </c>
    </row>
    <row r="344" spans="3:9" ht="15" customHeight="1">
      <c r="C344" s="2">
        <f t="shared" si="27"/>
        <v>5</v>
      </c>
      <c r="D344" s="10">
        <f t="shared" si="28"/>
        <v>41977</v>
      </c>
      <c r="E344" s="35">
        <f t="shared" si="29"/>
        <v>41977</v>
      </c>
      <c r="F344" s="20"/>
      <c r="G344" s="21"/>
      <c r="H344" s="17" t="str">
        <f t="shared" si="30"/>
        <v/>
      </c>
      <c r="I344" s="13">
        <f t="shared" si="26"/>
        <v>0</v>
      </c>
    </row>
    <row r="345" spans="3:9" ht="15" customHeight="1">
      <c r="C345" s="2">
        <f t="shared" si="27"/>
        <v>6</v>
      </c>
      <c r="D345" s="10">
        <f t="shared" si="28"/>
        <v>41978</v>
      </c>
      <c r="E345" s="35">
        <f t="shared" si="29"/>
        <v>41978</v>
      </c>
      <c r="F345" s="20"/>
      <c r="G345" s="21"/>
      <c r="H345" s="17" t="str">
        <f t="shared" si="30"/>
        <v/>
      </c>
      <c r="I345" s="13">
        <f t="shared" si="26"/>
        <v>0</v>
      </c>
    </row>
    <row r="346" spans="3:9" ht="15" customHeight="1">
      <c r="C346" s="2">
        <f t="shared" si="27"/>
        <v>7</v>
      </c>
      <c r="D346" s="10">
        <f t="shared" si="28"/>
        <v>41979</v>
      </c>
      <c r="E346" s="35">
        <f t="shared" si="29"/>
        <v>41979</v>
      </c>
      <c r="F346" s="20"/>
      <c r="G346" s="21"/>
      <c r="H346" s="17" t="str">
        <f t="shared" si="30"/>
        <v/>
      </c>
      <c r="I346" s="13">
        <f t="shared" si="26"/>
        <v>0</v>
      </c>
    </row>
    <row r="347" spans="3:9" ht="15" customHeight="1">
      <c r="C347" s="2">
        <f t="shared" si="27"/>
        <v>1</v>
      </c>
      <c r="D347" s="10">
        <f t="shared" si="28"/>
        <v>41980</v>
      </c>
      <c r="E347" s="35">
        <f t="shared" si="29"/>
        <v>41980</v>
      </c>
      <c r="F347" s="20"/>
      <c r="G347" s="21"/>
      <c r="H347" s="17" t="str">
        <f t="shared" si="30"/>
        <v/>
      </c>
      <c r="I347" s="13">
        <f t="shared" si="26"/>
        <v>0</v>
      </c>
    </row>
    <row r="348" spans="3:9" ht="15" customHeight="1">
      <c r="C348" s="2">
        <f t="shared" si="27"/>
        <v>2</v>
      </c>
      <c r="D348" s="10">
        <f t="shared" si="28"/>
        <v>41981</v>
      </c>
      <c r="E348" s="35">
        <f t="shared" si="29"/>
        <v>41981</v>
      </c>
      <c r="F348" s="20"/>
      <c r="G348" s="21"/>
      <c r="H348" s="17" t="str">
        <f t="shared" si="30"/>
        <v/>
      </c>
      <c r="I348" s="13">
        <f t="shared" si="26"/>
        <v>0</v>
      </c>
    </row>
    <row r="349" spans="3:9" ht="15" customHeight="1">
      <c r="C349" s="2">
        <f t="shared" si="27"/>
        <v>3</v>
      </c>
      <c r="D349" s="10">
        <f t="shared" si="28"/>
        <v>41982</v>
      </c>
      <c r="E349" s="35">
        <f t="shared" si="29"/>
        <v>41982</v>
      </c>
      <c r="F349" s="20"/>
      <c r="G349" s="21"/>
      <c r="H349" s="17" t="str">
        <f t="shared" si="30"/>
        <v/>
      </c>
      <c r="I349" s="13">
        <f t="shared" si="26"/>
        <v>0</v>
      </c>
    </row>
    <row r="350" spans="3:9" ht="15" customHeight="1">
      <c r="C350" s="2">
        <f t="shared" si="27"/>
        <v>4</v>
      </c>
      <c r="D350" s="10">
        <f t="shared" si="28"/>
        <v>41983</v>
      </c>
      <c r="E350" s="35">
        <f t="shared" si="29"/>
        <v>41983</v>
      </c>
      <c r="F350" s="20"/>
      <c r="G350" s="21"/>
      <c r="H350" s="17" t="str">
        <f t="shared" si="30"/>
        <v/>
      </c>
      <c r="I350" s="13">
        <f t="shared" si="26"/>
        <v>0</v>
      </c>
    </row>
    <row r="351" spans="3:9" ht="15" customHeight="1">
      <c r="C351" s="2">
        <f t="shared" si="27"/>
        <v>5</v>
      </c>
      <c r="D351" s="10">
        <f t="shared" si="28"/>
        <v>41984</v>
      </c>
      <c r="E351" s="35">
        <f t="shared" si="29"/>
        <v>41984</v>
      </c>
      <c r="F351" s="20"/>
      <c r="G351" s="21"/>
      <c r="H351" s="17" t="str">
        <f t="shared" si="30"/>
        <v/>
      </c>
      <c r="I351" s="13">
        <f t="shared" si="26"/>
        <v>0</v>
      </c>
    </row>
    <row r="352" spans="3:9" ht="15" customHeight="1">
      <c r="C352" s="2">
        <f t="shared" si="27"/>
        <v>6</v>
      </c>
      <c r="D352" s="10">
        <f t="shared" si="28"/>
        <v>41985</v>
      </c>
      <c r="E352" s="35">
        <f t="shared" si="29"/>
        <v>41985</v>
      </c>
      <c r="F352" s="20"/>
      <c r="G352" s="21"/>
      <c r="H352" s="17" t="str">
        <f t="shared" si="30"/>
        <v/>
      </c>
      <c r="I352" s="13">
        <f t="shared" si="26"/>
        <v>0</v>
      </c>
    </row>
    <row r="353" spans="3:9" ht="15" customHeight="1">
      <c r="C353" s="2">
        <f t="shared" si="27"/>
        <v>7</v>
      </c>
      <c r="D353" s="10">
        <f t="shared" si="28"/>
        <v>41986</v>
      </c>
      <c r="E353" s="35">
        <f t="shared" si="29"/>
        <v>41986</v>
      </c>
      <c r="F353" s="20"/>
      <c r="G353" s="21"/>
      <c r="H353" s="17" t="str">
        <f t="shared" si="30"/>
        <v/>
      </c>
      <c r="I353" s="13">
        <f t="shared" si="26"/>
        <v>0</v>
      </c>
    </row>
    <row r="354" spans="3:9" ht="15" customHeight="1">
      <c r="C354" s="2">
        <f t="shared" si="27"/>
        <v>1</v>
      </c>
      <c r="D354" s="10">
        <f t="shared" si="28"/>
        <v>41987</v>
      </c>
      <c r="E354" s="35">
        <f t="shared" si="29"/>
        <v>41987</v>
      </c>
      <c r="F354" s="20"/>
      <c r="G354" s="21"/>
      <c r="H354" s="17" t="str">
        <f t="shared" si="30"/>
        <v/>
      </c>
      <c r="I354" s="13">
        <f t="shared" si="26"/>
        <v>0</v>
      </c>
    </row>
    <row r="355" spans="3:9" ht="15" customHeight="1">
      <c r="C355" s="2">
        <f t="shared" si="27"/>
        <v>2</v>
      </c>
      <c r="D355" s="10">
        <f t="shared" si="28"/>
        <v>41988</v>
      </c>
      <c r="E355" s="35">
        <f t="shared" si="29"/>
        <v>41988</v>
      </c>
      <c r="F355" s="20"/>
      <c r="G355" s="21"/>
      <c r="H355" s="17" t="str">
        <f t="shared" si="30"/>
        <v/>
      </c>
      <c r="I355" s="13">
        <f t="shared" si="26"/>
        <v>0</v>
      </c>
    </row>
    <row r="356" spans="3:9" ht="15" customHeight="1">
      <c r="C356" s="2">
        <f t="shared" si="27"/>
        <v>3</v>
      </c>
      <c r="D356" s="10">
        <f t="shared" si="28"/>
        <v>41989</v>
      </c>
      <c r="E356" s="35">
        <f t="shared" si="29"/>
        <v>41989</v>
      </c>
      <c r="F356" s="20"/>
      <c r="G356" s="21"/>
      <c r="H356" s="17" t="str">
        <f t="shared" si="30"/>
        <v/>
      </c>
      <c r="I356" s="13">
        <f t="shared" si="26"/>
        <v>0</v>
      </c>
    </row>
    <row r="357" spans="3:9" ht="15" customHeight="1">
      <c r="C357" s="2">
        <f t="shared" si="27"/>
        <v>4</v>
      </c>
      <c r="D357" s="10">
        <f t="shared" si="28"/>
        <v>41990</v>
      </c>
      <c r="E357" s="35">
        <f t="shared" si="29"/>
        <v>41990</v>
      </c>
      <c r="F357" s="20"/>
      <c r="G357" s="21"/>
      <c r="H357" s="17" t="str">
        <f t="shared" si="30"/>
        <v/>
      </c>
      <c r="I357" s="13">
        <f t="shared" si="26"/>
        <v>0</v>
      </c>
    </row>
    <row r="358" spans="3:9" ht="15" customHeight="1">
      <c r="C358" s="2">
        <f t="shared" si="27"/>
        <v>5</v>
      </c>
      <c r="D358" s="10">
        <f t="shared" si="28"/>
        <v>41991</v>
      </c>
      <c r="E358" s="35">
        <f t="shared" si="29"/>
        <v>41991</v>
      </c>
      <c r="F358" s="20"/>
      <c r="G358" s="21"/>
      <c r="H358" s="17" t="str">
        <f t="shared" si="30"/>
        <v/>
      </c>
      <c r="I358" s="13">
        <f t="shared" si="26"/>
        <v>0</v>
      </c>
    </row>
    <row r="359" spans="3:9" ht="15" customHeight="1">
      <c r="C359" s="2">
        <f t="shared" si="27"/>
        <v>6</v>
      </c>
      <c r="D359" s="10">
        <f t="shared" si="28"/>
        <v>41992</v>
      </c>
      <c r="E359" s="35">
        <f t="shared" si="29"/>
        <v>41992</v>
      </c>
      <c r="F359" s="20"/>
      <c r="G359" s="21"/>
      <c r="H359" s="17" t="str">
        <f t="shared" si="30"/>
        <v/>
      </c>
      <c r="I359" s="13">
        <f t="shared" si="26"/>
        <v>0</v>
      </c>
    </row>
    <row r="360" spans="3:9" ht="15" customHeight="1">
      <c r="C360" s="2">
        <f t="shared" si="27"/>
        <v>7</v>
      </c>
      <c r="D360" s="10">
        <f t="shared" si="28"/>
        <v>41993</v>
      </c>
      <c r="E360" s="35">
        <f t="shared" si="29"/>
        <v>41993</v>
      </c>
      <c r="F360" s="20"/>
      <c r="G360" s="21"/>
      <c r="H360" s="17" t="str">
        <f t="shared" si="30"/>
        <v/>
      </c>
      <c r="I360" s="13">
        <f t="shared" si="26"/>
        <v>0</v>
      </c>
    </row>
    <row r="361" spans="3:9" ht="15" customHeight="1">
      <c r="C361" s="2">
        <f t="shared" si="27"/>
        <v>1</v>
      </c>
      <c r="D361" s="10">
        <f t="shared" si="28"/>
        <v>41994</v>
      </c>
      <c r="E361" s="35">
        <f t="shared" si="29"/>
        <v>41994</v>
      </c>
      <c r="F361" s="20"/>
      <c r="G361" s="21"/>
      <c r="H361" s="17" t="str">
        <f t="shared" si="30"/>
        <v/>
      </c>
      <c r="I361" s="13">
        <f t="shared" si="26"/>
        <v>0</v>
      </c>
    </row>
    <row r="362" spans="3:9" ht="15" customHeight="1">
      <c r="C362" s="2">
        <f t="shared" si="27"/>
        <v>2</v>
      </c>
      <c r="D362" s="10">
        <f t="shared" si="28"/>
        <v>41995</v>
      </c>
      <c r="E362" s="35">
        <f t="shared" si="29"/>
        <v>41995</v>
      </c>
      <c r="F362" s="20"/>
      <c r="G362" s="21"/>
      <c r="H362" s="17" t="str">
        <f t="shared" si="30"/>
        <v/>
      </c>
      <c r="I362" s="13">
        <f t="shared" si="26"/>
        <v>0</v>
      </c>
    </row>
    <row r="363" spans="3:9" ht="15" customHeight="1">
      <c r="C363" s="2">
        <f t="shared" si="27"/>
        <v>3</v>
      </c>
      <c r="D363" s="10">
        <f t="shared" si="28"/>
        <v>41996</v>
      </c>
      <c r="E363" s="35">
        <f t="shared" si="29"/>
        <v>41996</v>
      </c>
      <c r="F363" s="20"/>
      <c r="G363" s="21"/>
      <c r="H363" s="17" t="str">
        <f t="shared" si="30"/>
        <v/>
      </c>
      <c r="I363" s="13">
        <f t="shared" si="26"/>
        <v>0</v>
      </c>
    </row>
    <row r="364" spans="3:9" ht="15" customHeight="1">
      <c r="C364" s="2">
        <f t="shared" si="27"/>
        <v>4</v>
      </c>
      <c r="D364" s="10">
        <f t="shared" si="28"/>
        <v>41997</v>
      </c>
      <c r="E364" s="35">
        <f t="shared" si="29"/>
        <v>41997</v>
      </c>
      <c r="F364" s="20"/>
      <c r="G364" s="21"/>
      <c r="H364" s="17" t="str">
        <f t="shared" si="30"/>
        <v/>
      </c>
      <c r="I364" s="13">
        <f t="shared" si="26"/>
        <v>0</v>
      </c>
    </row>
    <row r="365" spans="3:9" ht="15" customHeight="1">
      <c r="C365" s="2">
        <f t="shared" si="27"/>
        <v>5</v>
      </c>
      <c r="D365" s="10">
        <f t="shared" si="28"/>
        <v>41998</v>
      </c>
      <c r="E365" s="35">
        <f t="shared" si="29"/>
        <v>41998</v>
      </c>
      <c r="F365" s="20"/>
      <c r="G365" s="21"/>
      <c r="H365" s="17" t="str">
        <f t="shared" si="30"/>
        <v/>
      </c>
      <c r="I365" s="13">
        <f t="shared" si="26"/>
        <v>0</v>
      </c>
    </row>
    <row r="366" spans="3:9" ht="15" customHeight="1">
      <c r="C366" s="2">
        <f t="shared" si="27"/>
        <v>6</v>
      </c>
      <c r="D366" s="10">
        <f t="shared" si="28"/>
        <v>41999</v>
      </c>
      <c r="E366" s="35">
        <f t="shared" si="29"/>
        <v>41999</v>
      </c>
      <c r="F366" s="20"/>
      <c r="G366" s="21"/>
      <c r="H366" s="17" t="str">
        <f t="shared" si="30"/>
        <v/>
      </c>
      <c r="I366" s="13">
        <f t="shared" si="26"/>
        <v>0</v>
      </c>
    </row>
    <row r="367" spans="3:9" ht="15" customHeight="1">
      <c r="C367" s="2">
        <f t="shared" si="27"/>
        <v>7</v>
      </c>
      <c r="D367" s="10">
        <f t="shared" si="28"/>
        <v>42000</v>
      </c>
      <c r="E367" s="35">
        <f t="shared" si="29"/>
        <v>42000</v>
      </c>
      <c r="F367" s="20"/>
      <c r="G367" s="21"/>
      <c r="H367" s="17" t="str">
        <f t="shared" si="30"/>
        <v/>
      </c>
      <c r="I367" s="13">
        <f t="shared" si="26"/>
        <v>0</v>
      </c>
    </row>
    <row r="368" spans="3:9" ht="15" customHeight="1">
      <c r="C368" s="2">
        <f t="shared" si="27"/>
        <v>1</v>
      </c>
      <c r="D368" s="10">
        <f t="shared" si="28"/>
        <v>42001</v>
      </c>
      <c r="E368" s="35">
        <f t="shared" si="29"/>
        <v>42001</v>
      </c>
      <c r="F368" s="20"/>
      <c r="G368" s="21"/>
      <c r="H368" s="17" t="str">
        <f t="shared" si="30"/>
        <v/>
      </c>
      <c r="I368" s="13">
        <f t="shared" si="26"/>
        <v>0</v>
      </c>
    </row>
    <row r="369" spans="3:9" ht="15" customHeight="1">
      <c r="C369" s="2">
        <f t="shared" si="27"/>
        <v>2</v>
      </c>
      <c r="D369" s="10">
        <f t="shared" si="28"/>
        <v>42002</v>
      </c>
      <c r="E369" s="35">
        <f t="shared" si="29"/>
        <v>42002</v>
      </c>
      <c r="F369" s="20"/>
      <c r="G369" s="21"/>
      <c r="H369" s="17" t="str">
        <f t="shared" si="30"/>
        <v/>
      </c>
      <c r="I369" s="13">
        <f t="shared" si="26"/>
        <v>0</v>
      </c>
    </row>
    <row r="370" spans="3:9" ht="15" customHeight="1">
      <c r="C370" s="2">
        <f t="shared" si="27"/>
        <v>3</v>
      </c>
      <c r="D370" s="10">
        <f t="shared" si="28"/>
        <v>42003</v>
      </c>
      <c r="E370" s="35">
        <f t="shared" si="29"/>
        <v>42003</v>
      </c>
      <c r="F370" s="20"/>
      <c r="G370" s="21"/>
      <c r="H370" s="17" t="str">
        <f t="shared" si="30"/>
        <v/>
      </c>
      <c r="I370" s="13">
        <f t="shared" si="26"/>
        <v>0</v>
      </c>
    </row>
    <row r="371" spans="3:9">
      <c r="C371" s="2">
        <f t="shared" si="27"/>
        <v>4</v>
      </c>
      <c r="D371" s="10">
        <f t="shared" si="28"/>
        <v>42004</v>
      </c>
      <c r="E371" s="35">
        <f t="shared" si="29"/>
        <v>42004</v>
      </c>
      <c r="F371" s="20"/>
      <c r="G371" s="21"/>
      <c r="H371" s="17" t="str">
        <f t="shared" si="30"/>
        <v/>
      </c>
      <c r="I371" s="13">
        <f t="shared" si="26"/>
        <v>0</v>
      </c>
    </row>
    <row r="372" spans="3:9">
      <c r="C372" s="2">
        <f t="shared" si="27"/>
        <v>5</v>
      </c>
      <c r="D372" s="10">
        <f t="shared" si="28"/>
        <v>42005</v>
      </c>
      <c r="E372" s="35">
        <f t="shared" si="29"/>
        <v>42005</v>
      </c>
      <c r="F372" s="20"/>
      <c r="G372" s="21"/>
      <c r="H372" s="17" t="str">
        <f t="shared" si="30"/>
        <v/>
      </c>
      <c r="I372" s="13">
        <f t="shared" si="26"/>
        <v>0</v>
      </c>
    </row>
    <row r="373" spans="3:9">
      <c r="C373" s="2">
        <f t="shared" si="27"/>
        <v>6</v>
      </c>
      <c r="D373" s="10">
        <f t="shared" si="28"/>
        <v>42006</v>
      </c>
      <c r="E373" s="35">
        <f t="shared" si="29"/>
        <v>42006</v>
      </c>
      <c r="F373" s="20"/>
      <c r="G373" s="21"/>
      <c r="H373" s="17" t="str">
        <f t="shared" si="30"/>
        <v/>
      </c>
      <c r="I373" s="13">
        <f t="shared" si="26"/>
        <v>0</v>
      </c>
    </row>
    <row r="374" spans="3:9">
      <c r="C374" s="2">
        <f t="shared" si="27"/>
        <v>7</v>
      </c>
      <c r="D374" s="10">
        <f t="shared" si="28"/>
        <v>42007</v>
      </c>
      <c r="E374" s="35">
        <f t="shared" si="29"/>
        <v>42007</v>
      </c>
      <c r="F374" s="20"/>
      <c r="G374" s="21"/>
      <c r="H374" s="17" t="str">
        <f t="shared" si="30"/>
        <v/>
      </c>
      <c r="I374" s="13">
        <f t="shared" si="26"/>
        <v>0</v>
      </c>
    </row>
    <row r="375" spans="3:9">
      <c r="C375" s="2">
        <f t="shared" si="27"/>
        <v>1</v>
      </c>
      <c r="D375" s="10">
        <f t="shared" si="28"/>
        <v>42008</v>
      </c>
      <c r="E375" s="35">
        <f t="shared" si="29"/>
        <v>42008</v>
      </c>
      <c r="F375" s="20"/>
      <c r="G375" s="21"/>
      <c r="H375" s="17" t="str">
        <f t="shared" si="30"/>
        <v/>
      </c>
      <c r="I375" s="13">
        <f t="shared" si="26"/>
        <v>0</v>
      </c>
    </row>
    <row r="376" spans="3:9">
      <c r="C376" s="2">
        <f t="shared" si="27"/>
        <v>2</v>
      </c>
      <c r="D376" s="10">
        <f t="shared" si="28"/>
        <v>42009</v>
      </c>
      <c r="E376" s="35">
        <f t="shared" si="29"/>
        <v>42009</v>
      </c>
      <c r="F376" s="20"/>
      <c r="G376" s="21"/>
      <c r="H376" s="17" t="str">
        <f t="shared" si="30"/>
        <v/>
      </c>
      <c r="I376" s="13">
        <f t="shared" si="26"/>
        <v>0</v>
      </c>
    </row>
    <row r="377" spans="3:9">
      <c r="C377" s="2">
        <f t="shared" si="27"/>
        <v>3</v>
      </c>
      <c r="D377" s="10">
        <f t="shared" si="28"/>
        <v>42010</v>
      </c>
      <c r="E377" s="35">
        <f t="shared" si="29"/>
        <v>42010</v>
      </c>
      <c r="F377" s="20"/>
      <c r="G377" s="21"/>
      <c r="H377" s="17" t="str">
        <f t="shared" si="30"/>
        <v/>
      </c>
      <c r="I377" s="13">
        <f t="shared" si="26"/>
        <v>0</v>
      </c>
    </row>
    <row r="378" spans="3:9" ht="15.75" thickBot="1">
      <c r="C378" s="2">
        <f t="shared" si="27"/>
        <v>4</v>
      </c>
      <c r="D378" s="10">
        <f t="shared" si="28"/>
        <v>42011</v>
      </c>
      <c r="E378" s="36">
        <f t="shared" si="29"/>
        <v>42011</v>
      </c>
      <c r="F378" s="24"/>
      <c r="G378" s="25"/>
      <c r="H378" s="17" t="str">
        <f t="shared" si="30"/>
        <v/>
      </c>
      <c r="I378" s="28">
        <f t="shared" si="26"/>
        <v>0</v>
      </c>
    </row>
    <row r="379" spans="3:9" ht="15.75" thickTop="1"/>
  </sheetData>
  <mergeCells count="3">
    <mergeCell ref="A4:C4"/>
    <mergeCell ref="A1:C1"/>
    <mergeCell ref="F1:I5"/>
  </mergeCells>
  <conditionalFormatting sqref="H379:I1048576">
    <cfRule type="cellIs" dxfId="8" priority="12" operator="lessThan">
      <formula>$B$5</formula>
    </cfRule>
    <cfRule type="cellIs" dxfId="7" priority="13" operator="greaterThan">
      <formula>$B$6</formula>
    </cfRule>
  </conditionalFormatting>
  <conditionalFormatting sqref="F379:I1048576">
    <cfRule type="cellIs" priority="11" stopIfTrue="1" operator="equal">
      <formula>$E$12</formula>
    </cfRule>
  </conditionalFormatting>
  <conditionalFormatting sqref="F379:G1048576">
    <cfRule type="cellIs" dxfId="6" priority="15" operator="greaterThan">
      <formula>$B$3</formula>
    </cfRule>
    <cfRule type="cellIs" dxfId="5" priority="16" operator="lessThan">
      <formula>$B$2</formula>
    </cfRule>
  </conditionalFormatting>
  <conditionalFormatting sqref="A7:XFD378">
    <cfRule type="expression" dxfId="4" priority="1">
      <formula>OR(WEEKDAY($C7)=1,WEEKDAY($C7)=7)</formula>
    </cfRule>
  </conditionalFormatting>
  <conditionalFormatting sqref="H7:I378">
    <cfRule type="containsBlanks" priority="2" stopIfTrue="1">
      <formula>LEN(TRIM(H7))=0</formula>
    </cfRule>
  </conditionalFormatting>
  <conditionalFormatting sqref="F7:G378">
    <cfRule type="cellIs" priority="25" stopIfTrue="1" operator="equal">
      <formula>0</formula>
    </cfRule>
    <cfRule type="cellIs" dxfId="3" priority="26" operator="greaterThan">
      <formula>#REF!</formula>
    </cfRule>
    <cfRule type="cellIs" dxfId="2" priority="27" operator="lessThan">
      <formula>#REF!</formula>
    </cfRule>
  </conditionalFormatting>
  <conditionalFormatting sqref="H7:I378">
    <cfRule type="cellIs" priority="28" stopIfTrue="1" operator="equal">
      <formula>0</formula>
    </cfRule>
    <cfRule type="cellIs" dxfId="1" priority="29" operator="lessThan">
      <formula>#REF!</formula>
    </cfRule>
    <cfRule type="cellIs" dxfId="0" priority="30" operator="greaterThan">
      <formula>#REF!</formula>
    </cfRule>
  </conditionalFormatting>
  <hyperlinks>
    <hyperlink ref="H22" r:id="rId1" display="historique\2014\01-16 R3 V2 PERDU, passe au 17.xls"/>
    <hyperlink ref="H28" r:id="rId2" display="historique\2014\01-22 R3.xls"/>
    <hyperlink ref="H29" r:id="rId3" display="historique\2014\01-23 R3.xls"/>
  </hyperlinks>
  <pageMargins left="0.31496062992125984" right="0.31496062992125984" top="0.35433070866141736" bottom="0.35433070866141736" header="0" footer="0"/>
  <pageSetup paperSize="9" scale="69" fitToHeight="20" orientation="landscape"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zoomScale="115" zoomScaleNormal="115" workbookViewId="0">
      <selection activeCell="E7" sqref="E7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DATE</vt:lpstr>
      <vt:lpstr>Suivi</vt:lpstr>
      <vt:lpstr>Gaphique</vt:lpstr>
      <vt:lpstr>Suivi!Zone_d_impression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b.libert</cp:lastModifiedBy>
  <dcterms:created xsi:type="dcterms:W3CDTF">2006-09-12T15:06:44Z</dcterms:created>
  <dcterms:modified xsi:type="dcterms:W3CDTF">2014-02-07T10:47:26Z</dcterms:modified>
</cp:coreProperties>
</file>