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Achats food" sheetId="4" r:id="rId1"/>
    <sheet name="Feuil5" sheetId="5" r:id="rId2"/>
  </sheets>
  <definedNames>
    <definedName name="_xlnm.Print_Area" localSheetId="0">'Achats food'!$F$3:$I$473</definedName>
  </definedNames>
  <calcPr calcId="145621"/>
</workbook>
</file>

<file path=xl/calcChain.xml><?xml version="1.0" encoding="utf-8"?>
<calcChain xmlns="http://schemas.openxmlformats.org/spreadsheetml/2006/main">
  <c r="I362" i="4" l="1"/>
  <c r="H362" i="4"/>
  <c r="I470" i="4"/>
  <c r="H470" i="4"/>
  <c r="I434" i="4"/>
  <c r="H434" i="4"/>
  <c r="I398" i="4"/>
  <c r="H398" i="4"/>
  <c r="I326" i="4"/>
  <c r="H326" i="4"/>
  <c r="I290" i="4"/>
  <c r="H290" i="4"/>
  <c r="I254" i="4"/>
  <c r="H254" i="4"/>
  <c r="I218" i="4"/>
  <c r="H218" i="4"/>
  <c r="I182" i="4"/>
  <c r="H182" i="4"/>
  <c r="H183" i="4" s="1"/>
  <c r="I146" i="4"/>
  <c r="H146" i="4"/>
  <c r="H147" i="4" s="1"/>
  <c r="I110" i="4"/>
  <c r="H110" i="4"/>
  <c r="H111" i="4" s="1"/>
  <c r="I74" i="4"/>
  <c r="H74" i="4"/>
  <c r="H75" i="4" s="1"/>
  <c r="I38" i="4"/>
  <c r="I40" i="4" s="1"/>
  <c r="I42" i="4" s="1"/>
  <c r="I76" i="4" s="1"/>
  <c r="I78" i="4" s="1"/>
  <c r="I112" i="4" s="1"/>
  <c r="I114" i="4" s="1"/>
  <c r="I148" i="4" s="1"/>
  <c r="I150" i="4" s="1"/>
  <c r="I184" i="4" s="1"/>
  <c r="I186" i="4" s="1"/>
  <c r="I220" i="4" s="1"/>
  <c r="I222" i="4" s="1"/>
  <c r="I256" i="4" s="1"/>
  <c r="I258" i="4" s="1"/>
  <c r="I292" i="4" s="1"/>
  <c r="I294" i="4" s="1"/>
  <c r="I328" i="4" s="1"/>
  <c r="I330" i="4" s="1"/>
  <c r="I364" i="4" s="1"/>
  <c r="I366" i="4" s="1"/>
  <c r="I400" i="4" s="1"/>
  <c r="I402" i="4" s="1"/>
  <c r="I436" i="4" s="1"/>
  <c r="I438" i="4" s="1"/>
  <c r="I472" i="4" s="1"/>
  <c r="H38" i="4"/>
  <c r="H40" i="4" s="1"/>
  <c r="H42" i="4" s="1"/>
  <c r="H76" i="4" s="1"/>
  <c r="H78" i="4" s="1"/>
  <c r="H112" i="4" s="1"/>
  <c r="H114" i="4" s="1"/>
  <c r="H148" i="4" s="1"/>
  <c r="H150" i="4" s="1"/>
  <c r="H184" i="4" s="1"/>
  <c r="H186" i="4" s="1"/>
  <c r="H220" i="4" s="1"/>
  <c r="H222" i="4" s="1"/>
  <c r="H256" i="4" s="1"/>
  <c r="H258" i="4" s="1"/>
  <c r="H292" i="4" s="1"/>
  <c r="H294" i="4" s="1"/>
  <c r="H328" i="4" s="1"/>
  <c r="H330" i="4" s="1"/>
  <c r="A3" i="4"/>
  <c r="A4" i="4" s="1"/>
  <c r="D2" i="4"/>
  <c r="C3" i="4" s="1"/>
  <c r="H364" i="4" l="1"/>
  <c r="H366" i="4" s="1"/>
  <c r="H400" i="4" s="1"/>
  <c r="H402" i="4" s="1"/>
  <c r="H436" i="4" s="1"/>
  <c r="H438" i="4" s="1"/>
  <c r="H472" i="4" s="1"/>
  <c r="H473" i="4" s="1"/>
  <c r="H219" i="4"/>
  <c r="H255" i="4"/>
  <c r="H291" i="4"/>
  <c r="H327" i="4"/>
  <c r="H363" i="4"/>
  <c r="H399" i="4"/>
  <c r="H435" i="4"/>
  <c r="H471" i="4"/>
  <c r="D4" i="4"/>
  <c r="C5" i="4" s="1"/>
  <c r="A5" i="4"/>
  <c r="D3" i="4"/>
  <c r="C4" i="4" s="1"/>
  <c r="H39" i="4"/>
  <c r="A6" i="4" l="1"/>
  <c r="D5" i="4"/>
  <c r="C6" i="4" s="1"/>
  <c r="D6" i="4" l="1"/>
  <c r="C7" i="4" s="1"/>
  <c r="A7" i="4"/>
  <c r="A8" i="4" l="1"/>
  <c r="D7" i="4"/>
  <c r="C8" i="4" s="1"/>
  <c r="D8" i="4" l="1"/>
  <c r="C9" i="4" s="1"/>
  <c r="A9" i="4"/>
  <c r="A10" i="4" l="1"/>
  <c r="D9" i="4"/>
  <c r="C10" i="4" s="1"/>
  <c r="D10" i="4" l="1"/>
  <c r="C11" i="4" s="1"/>
  <c r="A11" i="4"/>
  <c r="A12" i="4" l="1"/>
  <c r="D11" i="4"/>
  <c r="C12" i="4" s="1"/>
  <c r="D12" i="4" l="1"/>
  <c r="C13" i="4" s="1"/>
  <c r="A13" i="4"/>
  <c r="A14" i="4" l="1"/>
  <c r="D14" i="4" s="1"/>
  <c r="D13" i="4"/>
  <c r="C14" i="4" s="1"/>
</calcChain>
</file>

<file path=xl/sharedStrings.xml><?xml version="1.0" encoding="utf-8"?>
<sst xmlns="http://schemas.openxmlformats.org/spreadsheetml/2006/main" count="78" uniqueCount="30">
  <si>
    <t>Lignes +/-</t>
  </si>
  <si>
    <t>Début</t>
  </si>
  <si>
    <t>Fin</t>
  </si>
  <si>
    <t>DATES</t>
  </si>
  <si>
    <t>LIBELLES</t>
  </si>
  <si>
    <t>MONTANTS</t>
  </si>
  <si>
    <t>A DEBITER</t>
  </si>
  <si>
    <t>A CREDITER</t>
  </si>
  <si>
    <t>(Facturés)</t>
  </si>
  <si>
    <t>(Déduits NCR)</t>
  </si>
  <si>
    <t>Pas de report</t>
  </si>
  <si>
    <t>semaines 1 à 4</t>
  </si>
  <si>
    <t>Totaux période :</t>
  </si>
  <si>
    <t xml:space="preserve"> </t>
  </si>
  <si>
    <t>Solde de la période :</t>
  </si>
  <si>
    <t>Totaux à reporter :</t>
  </si>
  <si>
    <t>Report semaines précédentes</t>
  </si>
  <si>
    <t>semaines 5 à 8</t>
  </si>
  <si>
    <t>semaines 9 à 12</t>
  </si>
  <si>
    <t>semaines 13 à 16</t>
  </si>
  <si>
    <t>semaines 17 à 20</t>
  </si>
  <si>
    <t>semaines 21 à 24</t>
  </si>
  <si>
    <t>semaines 25 à 28</t>
  </si>
  <si>
    <t>semaines 29 à 32</t>
  </si>
  <si>
    <t>semaines 33 à 36</t>
  </si>
  <si>
    <t>semaines 37 à 40</t>
  </si>
  <si>
    <t>semaines 41 à 44</t>
  </si>
  <si>
    <t>semaines 45 à 48</t>
  </si>
  <si>
    <t>zone tampon</t>
  </si>
  <si>
    <t>Total annuel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</si>
</sst>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dd/mm/yy;@"/>
  </numFmts>
  <fonts count="16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rgb="FFFF00FF"/>
      <name val="Arial"/>
      <family val="2"/>
    </font>
    <font>
      <b/>
      <sz val="14"/>
      <color rgb="FF000000"/>
      <name val="Arial"/>
      <family val="2"/>
    </font>
    <font>
      <b/>
      <sz val="14"/>
      <color rgb="FFFF00FF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0"/>
      <color rgb="FF0070C0"/>
      <name val="Arial"/>
      <family val="2"/>
    </font>
    <font>
      <sz val="12"/>
      <color rgb="FF7030A0"/>
      <name val="Arial"/>
      <family val="2"/>
    </font>
    <font>
      <sz val="12"/>
      <name val="Arial"/>
      <family val="2"/>
    </font>
    <font>
      <b/>
      <sz val="10"/>
      <color rgb="FFCC006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00">
    <xf numFmtId="0" fontId="0" fillId="0" borderId="0" xfId="0"/>
    <xf numFmtId="0" fontId="8" fillId="0" borderId="0" xfId="1" applyFont="1" applyFill="1"/>
    <xf numFmtId="0" fontId="8" fillId="2" borderId="0" xfId="1" applyFont="1" applyFill="1"/>
    <xf numFmtId="0" fontId="8" fillId="0" borderId="0" xfId="1" applyFont="1"/>
    <xf numFmtId="0" fontId="8" fillId="0" borderId="0" xfId="1" applyFont="1" applyAlignment="1">
      <alignment horizontal="right"/>
    </xf>
    <xf numFmtId="0" fontId="9" fillId="0" borderId="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8" fillId="0" borderId="5" xfId="1" applyFont="1" applyBorder="1"/>
    <xf numFmtId="0" fontId="8" fillId="0" borderId="8" xfId="1" applyFont="1" applyBorder="1"/>
    <xf numFmtId="0" fontId="10" fillId="0" borderId="0" xfId="1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0" fontId="11" fillId="0" borderId="9" xfId="1" applyFont="1" applyBorder="1"/>
    <xf numFmtId="2" fontId="1" fillId="0" borderId="10" xfId="1" applyNumberFormat="1" applyFont="1" applyBorder="1" applyAlignment="1">
      <alignment horizontal="center"/>
    </xf>
    <xf numFmtId="2" fontId="1" fillId="0" borderId="11" xfId="1" applyNumberFormat="1" applyFont="1" applyBorder="1" applyAlignment="1">
      <alignment horizontal="center"/>
    </xf>
    <xf numFmtId="0" fontId="10" fillId="0" borderId="12" xfId="1" applyFont="1" applyBorder="1"/>
    <xf numFmtId="0" fontId="12" fillId="0" borderId="13" xfId="1" applyFont="1" applyBorder="1"/>
    <xf numFmtId="2" fontId="1" fillId="0" borderId="14" xfId="1" applyNumberFormat="1" applyFont="1" applyBorder="1" applyAlignment="1">
      <alignment horizontal="center"/>
    </xf>
    <xf numFmtId="2" fontId="1" fillId="0" borderId="15" xfId="1" applyNumberFormat="1" applyFont="1" applyBorder="1" applyAlignment="1">
      <alignment horizontal="center"/>
    </xf>
    <xf numFmtId="164" fontId="1" fillId="0" borderId="16" xfId="1" applyNumberFormat="1" applyFont="1" applyBorder="1" applyAlignment="1" applyProtection="1">
      <alignment horizontal="center"/>
      <protection locked="0"/>
    </xf>
    <xf numFmtId="0" fontId="1" fillId="0" borderId="17" xfId="1" applyFont="1" applyBorder="1" applyProtection="1">
      <protection locked="0"/>
    </xf>
    <xf numFmtId="2" fontId="1" fillId="0" borderId="18" xfId="1" applyNumberFormat="1" applyFont="1" applyBorder="1" applyAlignment="1" applyProtection="1">
      <alignment horizontal="center"/>
      <protection locked="0"/>
    </xf>
    <xf numFmtId="2" fontId="1" fillId="0" borderId="19" xfId="1" applyNumberFormat="1" applyFont="1" applyBorder="1" applyAlignment="1" applyProtection="1">
      <alignment horizontal="center"/>
      <protection locked="0"/>
    </xf>
    <xf numFmtId="164" fontId="1" fillId="0" borderId="20" xfId="1" applyNumberFormat="1" applyFont="1" applyBorder="1" applyAlignment="1" applyProtection="1">
      <alignment horizontal="center"/>
      <protection locked="0"/>
    </xf>
    <xf numFmtId="0" fontId="1" fillId="0" borderId="9" xfId="1" applyFont="1" applyBorder="1" applyProtection="1">
      <protection locked="0"/>
    </xf>
    <xf numFmtId="2" fontId="1" fillId="0" borderId="10" xfId="1" applyNumberFormat="1" applyFont="1" applyBorder="1" applyAlignment="1" applyProtection="1">
      <alignment horizontal="center"/>
      <protection locked="0"/>
    </xf>
    <xf numFmtId="2" fontId="1" fillId="0" borderId="11" xfId="1" applyNumberFormat="1" applyFont="1" applyBorder="1" applyAlignment="1" applyProtection="1">
      <alignment horizontal="center"/>
      <protection locked="0"/>
    </xf>
    <xf numFmtId="164" fontId="1" fillId="0" borderId="21" xfId="1" applyNumberFormat="1" applyFont="1" applyBorder="1" applyAlignment="1" applyProtection="1">
      <alignment horizontal="center"/>
      <protection locked="0"/>
    </xf>
    <xf numFmtId="0" fontId="1" fillId="0" borderId="8" xfId="1" applyFont="1" applyBorder="1" applyProtection="1">
      <protection locked="0"/>
    </xf>
    <xf numFmtId="2" fontId="1" fillId="0" borderId="22" xfId="1" applyNumberFormat="1" applyFont="1" applyBorder="1" applyAlignment="1" applyProtection="1">
      <alignment horizontal="center"/>
      <protection locked="0"/>
    </xf>
    <xf numFmtId="2" fontId="1" fillId="0" borderId="23" xfId="1" applyNumberFormat="1" applyFont="1" applyBorder="1" applyAlignment="1" applyProtection="1">
      <alignment horizontal="center"/>
      <protection locked="0"/>
    </xf>
    <xf numFmtId="0" fontId="1" fillId="0" borderId="24" xfId="1" applyFont="1" applyBorder="1" applyAlignment="1">
      <alignment horizontal="center"/>
    </xf>
    <xf numFmtId="0" fontId="1" fillId="0" borderId="25" xfId="1" applyFont="1" applyBorder="1"/>
    <xf numFmtId="2" fontId="1" fillId="0" borderId="26" xfId="1" applyNumberFormat="1" applyFont="1" applyBorder="1" applyAlignment="1">
      <alignment horizontal="center"/>
    </xf>
    <xf numFmtId="2" fontId="1" fillId="0" borderId="27" xfId="1" applyNumberFormat="1" applyFont="1" applyBorder="1" applyAlignment="1">
      <alignment horizontal="center"/>
    </xf>
    <xf numFmtId="0" fontId="1" fillId="0" borderId="20" xfId="1" applyFont="1" applyBorder="1" applyAlignment="1">
      <alignment horizontal="center"/>
    </xf>
    <xf numFmtId="0" fontId="13" fillId="0" borderId="9" xfId="1" applyFont="1" applyBorder="1"/>
    <xf numFmtId="2" fontId="13" fillId="0" borderId="10" xfId="1" applyNumberFormat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2" fillId="0" borderId="29" xfId="1" applyFont="1" applyBorder="1"/>
    <xf numFmtId="2" fontId="1" fillId="0" borderId="30" xfId="1" applyNumberFormat="1" applyFont="1" applyBorder="1" applyAlignment="1">
      <alignment horizontal="center"/>
    </xf>
    <xf numFmtId="2" fontId="1" fillId="0" borderId="31" xfId="1" applyNumberFormat="1" applyFont="1" applyBorder="1" applyAlignment="1">
      <alignment horizontal="center"/>
    </xf>
    <xf numFmtId="0" fontId="8" fillId="0" borderId="20" xfId="1" applyFont="1" applyBorder="1"/>
    <xf numFmtId="0" fontId="8" fillId="2" borderId="32" xfId="1" applyFont="1" applyFill="1" applyBorder="1"/>
    <xf numFmtId="0" fontId="8" fillId="0" borderId="0" xfId="1" applyFont="1" applyBorder="1"/>
    <xf numFmtId="165" fontId="1" fillId="0" borderId="20" xfId="1" applyNumberFormat="1" applyFont="1" applyBorder="1" applyAlignment="1" applyProtection="1">
      <alignment horizontal="center"/>
      <protection locked="0"/>
    </xf>
    <xf numFmtId="0" fontId="14" fillId="0" borderId="9" xfId="1" applyFont="1" applyBorder="1" applyProtection="1">
      <protection locked="0"/>
    </xf>
    <xf numFmtId="2" fontId="14" fillId="0" borderId="10" xfId="1" applyNumberFormat="1" applyFont="1" applyBorder="1" applyAlignment="1" applyProtection="1">
      <alignment horizontal="center"/>
      <protection locked="0"/>
    </xf>
    <xf numFmtId="0" fontId="14" fillId="0" borderId="25" xfId="1" applyFont="1" applyBorder="1"/>
    <xf numFmtId="2" fontId="14" fillId="0" borderId="26" xfId="1" applyNumberFormat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3" fillId="0" borderId="13" xfId="1" applyFont="1" applyBorder="1"/>
    <xf numFmtId="2" fontId="13" fillId="0" borderId="14" xfId="1" applyNumberFormat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1" fillId="0" borderId="20" xfId="1" applyFont="1" applyBorder="1" applyAlignment="1" applyProtection="1">
      <alignment horizontal="center"/>
      <protection locked="0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/>
    <xf numFmtId="2" fontId="1" fillId="0" borderId="26" xfId="1" applyNumberFormat="1" applyFont="1" applyFill="1" applyBorder="1" applyAlignment="1">
      <alignment horizontal="center"/>
    </xf>
    <xf numFmtId="2" fontId="1" fillId="0" borderId="27" xfId="1" applyNumberFormat="1" applyFont="1" applyFill="1" applyBorder="1" applyAlignment="1">
      <alignment horizontal="center"/>
    </xf>
    <xf numFmtId="0" fontId="1" fillId="0" borderId="20" xfId="1" applyFont="1" applyFill="1" applyBorder="1" applyAlignment="1">
      <alignment horizontal="center"/>
    </xf>
    <xf numFmtId="0" fontId="13" fillId="0" borderId="9" xfId="1" applyFont="1" applyFill="1" applyBorder="1"/>
    <xf numFmtId="2" fontId="13" fillId="0" borderId="10" xfId="1" applyNumberFormat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2" fillId="0" borderId="29" xfId="1" applyFont="1" applyFill="1" applyBorder="1"/>
    <xf numFmtId="2" fontId="1" fillId="0" borderId="30" xfId="1" applyNumberFormat="1" applyFont="1" applyFill="1" applyBorder="1" applyAlignment="1">
      <alignment horizontal="center"/>
    </xf>
    <xf numFmtId="2" fontId="1" fillId="0" borderId="31" xfId="1" applyNumberFormat="1" applyFont="1" applyFill="1" applyBorder="1" applyAlignment="1">
      <alignment horizontal="center"/>
    </xf>
    <xf numFmtId="0" fontId="8" fillId="0" borderId="20" xfId="1" applyFont="1" applyFill="1" applyBorder="1"/>
    <xf numFmtId="0" fontId="11" fillId="0" borderId="9" xfId="1" applyFont="1" applyFill="1" applyBorder="1"/>
    <xf numFmtId="2" fontId="1" fillId="0" borderId="10" xfId="1" applyNumberFormat="1" applyFont="1" applyFill="1" applyBorder="1" applyAlignment="1">
      <alignment horizontal="center"/>
    </xf>
    <xf numFmtId="2" fontId="1" fillId="0" borderId="11" xfId="1" applyNumberFormat="1" applyFont="1" applyFill="1" applyBorder="1" applyAlignment="1">
      <alignment horizontal="center"/>
    </xf>
    <xf numFmtId="0" fontId="10" fillId="0" borderId="12" xfId="1" applyFont="1" applyFill="1" applyBorder="1"/>
    <xf numFmtId="0" fontId="15" fillId="0" borderId="13" xfId="1" applyFont="1" applyFill="1" applyBorder="1"/>
    <xf numFmtId="2" fontId="1" fillId="0" borderId="14" xfId="1" applyNumberFormat="1" applyFont="1" applyFill="1" applyBorder="1" applyAlignment="1">
      <alignment horizontal="center"/>
    </xf>
    <xf numFmtId="2" fontId="1" fillId="0" borderId="15" xfId="1" applyNumberFormat="1" applyFont="1" applyFill="1" applyBorder="1" applyAlignment="1">
      <alignment horizontal="center"/>
    </xf>
    <xf numFmtId="164" fontId="1" fillId="3" borderId="16" xfId="1" applyNumberFormat="1" applyFont="1" applyFill="1" applyBorder="1" applyAlignment="1" applyProtection="1">
      <alignment horizontal="center"/>
      <protection locked="0"/>
    </xf>
    <xf numFmtId="0" fontId="1" fillId="3" borderId="17" xfId="1" applyFont="1" applyFill="1" applyBorder="1" applyProtection="1">
      <protection locked="0"/>
    </xf>
    <xf numFmtId="2" fontId="1" fillId="3" borderId="18" xfId="1" applyNumberFormat="1" applyFont="1" applyFill="1" applyBorder="1" applyAlignment="1" applyProtection="1">
      <alignment horizontal="center"/>
      <protection locked="0"/>
    </xf>
    <xf numFmtId="2" fontId="1" fillId="3" borderId="19" xfId="1" applyNumberFormat="1" applyFont="1" applyFill="1" applyBorder="1" applyAlignment="1" applyProtection="1">
      <alignment horizontal="center"/>
      <protection locked="0"/>
    </xf>
    <xf numFmtId="164" fontId="1" fillId="3" borderId="20" xfId="1" applyNumberFormat="1" applyFont="1" applyFill="1" applyBorder="1" applyAlignment="1" applyProtection="1">
      <alignment horizontal="center"/>
      <protection locked="0"/>
    </xf>
    <xf numFmtId="0" fontId="1" fillId="3" borderId="9" xfId="1" applyFont="1" applyFill="1" applyBorder="1" applyProtection="1">
      <protection locked="0"/>
    </xf>
    <xf numFmtId="2" fontId="1" fillId="3" borderId="10" xfId="1" applyNumberFormat="1" applyFont="1" applyFill="1" applyBorder="1" applyAlignment="1" applyProtection="1">
      <alignment horizontal="center"/>
      <protection locked="0"/>
    </xf>
    <xf numFmtId="2" fontId="1" fillId="3" borderId="11" xfId="1" applyNumberFormat="1" applyFont="1" applyFill="1" applyBorder="1" applyAlignment="1" applyProtection="1">
      <alignment horizontal="center"/>
      <protection locked="0"/>
    </xf>
    <xf numFmtId="164" fontId="1" fillId="3" borderId="21" xfId="1" applyNumberFormat="1" applyFont="1" applyFill="1" applyBorder="1" applyAlignment="1" applyProtection="1">
      <alignment horizontal="center"/>
      <protection locked="0"/>
    </xf>
    <xf numFmtId="0" fontId="1" fillId="3" borderId="8" xfId="1" applyFont="1" applyFill="1" applyBorder="1" applyProtection="1">
      <protection locked="0"/>
    </xf>
    <xf numFmtId="2" fontId="1" fillId="3" borderId="22" xfId="1" applyNumberFormat="1" applyFont="1" applyFill="1" applyBorder="1" applyAlignment="1" applyProtection="1">
      <alignment horizontal="center"/>
      <protection locked="0"/>
    </xf>
    <xf numFmtId="2" fontId="1" fillId="3" borderId="23" xfId="1" applyNumberFormat="1" applyFont="1" applyFill="1" applyBorder="1" applyAlignment="1" applyProtection="1">
      <alignment horizontal="center"/>
      <protection locked="0"/>
    </xf>
    <xf numFmtId="0" fontId="1" fillId="4" borderId="24" xfId="1" applyFont="1" applyFill="1" applyBorder="1" applyAlignment="1">
      <alignment horizontal="center"/>
    </xf>
    <xf numFmtId="0" fontId="1" fillId="4" borderId="25" xfId="1" applyFont="1" applyFill="1" applyBorder="1"/>
    <xf numFmtId="2" fontId="1" fillId="4" borderId="26" xfId="1" applyNumberFormat="1" applyFont="1" applyFill="1" applyBorder="1" applyAlignment="1">
      <alignment horizontal="center"/>
    </xf>
    <xf numFmtId="2" fontId="1" fillId="4" borderId="27" xfId="1" applyNumberFormat="1" applyFont="1" applyFill="1" applyBorder="1" applyAlignment="1">
      <alignment horizontal="center"/>
    </xf>
    <xf numFmtId="0" fontId="8" fillId="0" borderId="18" xfId="1" applyFont="1" applyBorder="1"/>
    <xf numFmtId="0" fontId="9" fillId="0" borderId="33" xfId="1" applyFont="1" applyBorder="1"/>
    <xf numFmtId="2" fontId="9" fillId="0" borderId="17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0</xdr:row>
          <xdr:rowOff>85725</xdr:rowOff>
        </xdr:from>
        <xdr:to>
          <xdr:col>4</xdr:col>
          <xdr:colOff>1314450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 à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1419225</xdr:colOff>
          <xdr:row>0</xdr:row>
          <xdr:rowOff>85725</xdr:rowOff>
        </xdr:from>
        <xdr:to>
          <xdr:col>4</xdr:col>
          <xdr:colOff>2066925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 à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2171700</xdr:colOff>
          <xdr:row>0</xdr:row>
          <xdr:rowOff>85725</xdr:rowOff>
        </xdr:from>
        <xdr:to>
          <xdr:col>4</xdr:col>
          <xdr:colOff>2819400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 à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2924175</xdr:colOff>
          <xdr:row>0</xdr:row>
          <xdr:rowOff>85725</xdr:rowOff>
        </xdr:from>
        <xdr:to>
          <xdr:col>4</xdr:col>
          <xdr:colOff>3571875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 à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3676650</xdr:colOff>
          <xdr:row>0</xdr:row>
          <xdr:rowOff>85725</xdr:rowOff>
        </xdr:from>
        <xdr:to>
          <xdr:col>4</xdr:col>
          <xdr:colOff>4324350</xdr:colOff>
          <xdr:row>1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 à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4410075</xdr:colOff>
          <xdr:row>0</xdr:row>
          <xdr:rowOff>95250</xdr:rowOff>
        </xdr:from>
        <xdr:to>
          <xdr:col>4</xdr:col>
          <xdr:colOff>5057775</xdr:colOff>
          <xdr:row>1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 à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5153025</xdr:colOff>
          <xdr:row>0</xdr:row>
          <xdr:rowOff>95250</xdr:rowOff>
        </xdr:from>
        <xdr:to>
          <xdr:col>5</xdr:col>
          <xdr:colOff>552450</xdr:colOff>
          <xdr:row>1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 à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0</xdr:row>
          <xdr:rowOff>95250</xdr:rowOff>
        </xdr:from>
        <xdr:to>
          <xdr:col>6</xdr:col>
          <xdr:colOff>457200</xdr:colOff>
          <xdr:row>1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 à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0</xdr:row>
          <xdr:rowOff>95250</xdr:rowOff>
        </xdr:from>
        <xdr:to>
          <xdr:col>6</xdr:col>
          <xdr:colOff>1209675</xdr:colOff>
          <xdr:row>1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 à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1304925</xdr:colOff>
          <xdr:row>0</xdr:row>
          <xdr:rowOff>95250</xdr:rowOff>
        </xdr:from>
        <xdr:to>
          <xdr:col>6</xdr:col>
          <xdr:colOff>1952625</xdr:colOff>
          <xdr:row>1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 à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2057400</xdr:colOff>
          <xdr:row>0</xdr:row>
          <xdr:rowOff>85725</xdr:rowOff>
        </xdr:from>
        <xdr:to>
          <xdr:col>7</xdr:col>
          <xdr:colOff>295275</xdr:colOff>
          <xdr:row>1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 à 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0</xdr:row>
          <xdr:rowOff>95250</xdr:rowOff>
        </xdr:from>
        <xdr:to>
          <xdr:col>7</xdr:col>
          <xdr:colOff>1047750</xdr:colOff>
          <xdr:row>1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 à 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1152525</xdr:colOff>
          <xdr:row>0</xdr:row>
          <xdr:rowOff>95250</xdr:rowOff>
        </xdr:from>
        <xdr:to>
          <xdr:col>8</xdr:col>
          <xdr:colOff>600075</xdr:colOff>
          <xdr:row>1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49 à 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</xdr:row>
          <xdr:rowOff>0</xdr:rowOff>
        </xdr:from>
        <xdr:to>
          <xdr:col>4</xdr:col>
          <xdr:colOff>2152650</xdr:colOff>
          <xdr:row>4</xdr:row>
          <xdr:rowOff>47625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relevé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3298053</xdr:colOff>
      <xdr:row>1</xdr:row>
      <xdr:rowOff>423522</xdr:rowOff>
    </xdr:from>
    <xdr:to>
      <xdr:col>4</xdr:col>
      <xdr:colOff>4512492</xdr:colOff>
      <xdr:row>4</xdr:row>
      <xdr:rowOff>46460</xdr:rowOff>
    </xdr:to>
    <xdr:sp macro="" textlink="">
      <xdr:nvSpPr>
        <xdr:cNvPr id="16" name="ZoneTexte 15"/>
        <xdr:cNvSpPr txBox="1"/>
      </xdr:nvSpPr>
      <xdr:spPr>
        <a:xfrm>
          <a:off x="3298053" y="652122"/>
          <a:ext cx="1214439" cy="5087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400" b="1">
              <a:latin typeface="Arial" panose="020B0604020202020204" pitchFamily="34" charset="0"/>
              <a:cs typeface="Arial" panose="020B0604020202020204" pitchFamily="34" charset="0"/>
            </a:rPr>
            <a:t>Lignes de factures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4591050</xdr:colOff>
          <xdr:row>2</xdr:row>
          <xdr:rowOff>171450</xdr:rowOff>
        </xdr:from>
        <xdr:to>
          <xdr:col>4</xdr:col>
          <xdr:colOff>4772025</xdr:colOff>
          <xdr:row>3</xdr:row>
          <xdr:rowOff>123825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3038475</xdr:colOff>
          <xdr:row>2</xdr:row>
          <xdr:rowOff>171450</xdr:rowOff>
        </xdr:from>
        <xdr:to>
          <xdr:col>4</xdr:col>
          <xdr:colOff>3209925</xdr:colOff>
          <xdr:row>3</xdr:row>
          <xdr:rowOff>114300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2</xdr:row>
          <xdr:rowOff>104775</xdr:rowOff>
        </xdr:from>
        <xdr:to>
          <xdr:col>9</xdr:col>
          <xdr:colOff>1514475</xdr:colOff>
          <xdr:row>4</xdr:row>
          <xdr:rowOff>161925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Totaux mensuels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0</xdr:row>
          <xdr:rowOff>95250</xdr:rowOff>
        </xdr:from>
        <xdr:to>
          <xdr:col>9</xdr:col>
          <xdr:colOff>1514475</xdr:colOff>
          <xdr:row>1</xdr:row>
          <xdr:rowOff>371475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Soldes mensuels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EI475"/>
  <sheetViews>
    <sheetView tabSelected="1" zoomScale="80" zoomScaleNormal="80" workbookViewId="0">
      <pane xSplit="9" ySplit="7" topLeftCell="J8" activePane="bottomRight" state="frozenSplit"/>
      <selection pane="topRight" activeCell="F1" sqref="F1"/>
      <selection pane="bottomLeft" activeCell="A474" sqref="A474"/>
      <selection pane="bottomRight" activeCell="E346" sqref="E346"/>
    </sheetView>
  </sheetViews>
  <sheetFormatPr baseColWidth="10" defaultRowHeight="15" x14ac:dyDescent="0.2"/>
  <cols>
    <col min="1" max="4" width="8.88671875" customWidth="1"/>
    <col min="5" max="5" width="61.21875" customWidth="1"/>
    <col min="6" max="6" width="9.88671875" bestFit="1" customWidth="1"/>
    <col min="7" max="7" width="28.109375" customWidth="1"/>
    <col min="8" max="9" width="14" customWidth="1"/>
    <col min="10" max="10" width="65.77734375" customWidth="1"/>
  </cols>
  <sheetData>
    <row r="1" spans="1:10" s="1" customFormat="1" ht="18" customHeight="1" x14ac:dyDescent="0.2">
      <c r="A1" s="1">
        <v>1</v>
      </c>
      <c r="B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</row>
    <row r="2" spans="1:10" ht="33.75" customHeight="1" thickBot="1" x14ac:dyDescent="0.25">
      <c r="A2" s="3">
        <v>37</v>
      </c>
      <c r="B2" s="3">
        <v>0</v>
      </c>
      <c r="C2" s="3">
        <v>6</v>
      </c>
      <c r="D2" s="3">
        <f>A2+B2+3</f>
        <v>40</v>
      </c>
      <c r="E2" s="2"/>
      <c r="F2" s="2"/>
      <c r="G2" s="2"/>
      <c r="H2" s="2"/>
      <c r="I2" s="2"/>
      <c r="J2" s="2"/>
    </row>
    <row r="3" spans="1:10" ht="18" x14ac:dyDescent="0.25">
      <c r="A3" s="4">
        <f>A2 + B2+36</f>
        <v>73</v>
      </c>
      <c r="B3" s="4">
        <v>0</v>
      </c>
      <c r="C3" s="4">
        <f>D2+2</f>
        <v>42</v>
      </c>
      <c r="D3" s="4">
        <f>A3+B3+3</f>
        <v>76</v>
      </c>
      <c r="E3" s="2"/>
      <c r="F3" s="5" t="s">
        <v>3</v>
      </c>
      <c r="G3" s="6" t="s">
        <v>4</v>
      </c>
      <c r="H3" s="7" t="s">
        <v>5</v>
      </c>
      <c r="I3" s="8" t="s">
        <v>5</v>
      </c>
      <c r="J3" s="2"/>
    </row>
    <row r="4" spans="1:10" ht="18" x14ac:dyDescent="0.25">
      <c r="A4" s="3">
        <f>A3+B3+36</f>
        <v>109</v>
      </c>
      <c r="B4" s="3">
        <v>0</v>
      </c>
      <c r="C4" s="3">
        <f>D3+2</f>
        <v>78</v>
      </c>
      <c r="D4" s="3">
        <f>A4+B4+3</f>
        <v>112</v>
      </c>
      <c r="E4" s="2"/>
      <c r="F4" s="9"/>
      <c r="G4" s="10"/>
      <c r="H4" s="11" t="s">
        <v>6</v>
      </c>
      <c r="I4" s="12" t="s">
        <v>7</v>
      </c>
      <c r="J4" s="2"/>
    </row>
    <row r="5" spans="1:10" x14ac:dyDescent="0.2">
      <c r="A5" s="3">
        <f>A4+B4+36</f>
        <v>145</v>
      </c>
      <c r="B5" s="3">
        <v>0</v>
      </c>
      <c r="C5" s="3">
        <f>D4+2</f>
        <v>114</v>
      </c>
      <c r="D5" s="3">
        <f t="shared" ref="D5:D13" si="0">A5+B5+3</f>
        <v>148</v>
      </c>
      <c r="E5" s="2"/>
      <c r="F5" s="13"/>
      <c r="G5" s="14"/>
      <c r="H5" s="15" t="s">
        <v>8</v>
      </c>
      <c r="I5" s="16" t="s">
        <v>9</v>
      </c>
      <c r="J5" s="2"/>
    </row>
    <row r="6" spans="1:10" x14ac:dyDescent="0.2">
      <c r="A6" s="3">
        <f>A5+B5+36</f>
        <v>181</v>
      </c>
      <c r="B6" s="3">
        <v>0</v>
      </c>
      <c r="C6" s="3">
        <f>D5+2</f>
        <v>150</v>
      </c>
      <c r="D6" s="3">
        <f t="shared" si="0"/>
        <v>184</v>
      </c>
      <c r="E6" s="2"/>
      <c r="F6" s="13"/>
      <c r="G6" s="17" t="s">
        <v>10</v>
      </c>
      <c r="H6" s="18"/>
      <c r="I6" s="19"/>
      <c r="J6" s="2"/>
    </row>
    <row r="7" spans="1:10" ht="15.75" thickBot="1" x14ac:dyDescent="0.25">
      <c r="A7" s="3">
        <f>A6+B6+36</f>
        <v>217</v>
      </c>
      <c r="B7" s="3">
        <v>0</v>
      </c>
      <c r="C7" s="3">
        <f t="shared" ref="C7:C14" si="1">D6+2</f>
        <v>186</v>
      </c>
      <c r="D7" s="3">
        <f t="shared" si="0"/>
        <v>220</v>
      </c>
      <c r="E7" s="2"/>
      <c r="F7" s="20"/>
      <c r="G7" s="21" t="s">
        <v>11</v>
      </c>
      <c r="H7" s="22"/>
      <c r="I7" s="23"/>
      <c r="J7" s="2"/>
    </row>
    <row r="8" spans="1:10" x14ac:dyDescent="0.2">
      <c r="A8" s="3">
        <f>A7+B7+36</f>
        <v>253</v>
      </c>
      <c r="B8" s="3">
        <v>0</v>
      </c>
      <c r="C8" s="3">
        <f t="shared" si="1"/>
        <v>222</v>
      </c>
      <c r="D8" s="3">
        <f t="shared" si="0"/>
        <v>256</v>
      </c>
      <c r="E8" s="2"/>
      <c r="F8" s="24"/>
      <c r="G8" s="25"/>
      <c r="H8" s="26"/>
      <c r="I8" s="27"/>
      <c r="J8" s="2"/>
    </row>
    <row r="9" spans="1:10" x14ac:dyDescent="0.2">
      <c r="A9" s="3">
        <f t="shared" ref="A9" si="2">A8+B8+36</f>
        <v>289</v>
      </c>
      <c r="B9" s="3">
        <v>0</v>
      </c>
      <c r="C9" s="3">
        <f t="shared" si="1"/>
        <v>258</v>
      </c>
      <c r="D9" s="3">
        <f t="shared" si="0"/>
        <v>292</v>
      </c>
      <c r="E9" s="2"/>
      <c r="F9" s="28"/>
      <c r="G9" s="29"/>
      <c r="H9" s="30"/>
      <c r="I9" s="31"/>
      <c r="J9" s="2"/>
    </row>
    <row r="10" spans="1:10" x14ac:dyDescent="0.2">
      <c r="A10" s="3">
        <f>A9+B9+36</f>
        <v>325</v>
      </c>
      <c r="B10" s="3">
        <v>0</v>
      </c>
      <c r="C10" s="3">
        <f t="shared" si="1"/>
        <v>294</v>
      </c>
      <c r="D10" s="3">
        <f t="shared" si="0"/>
        <v>328</v>
      </c>
      <c r="E10" s="2"/>
      <c r="F10" s="28"/>
      <c r="G10" s="29"/>
      <c r="H10" s="30"/>
      <c r="I10" s="31"/>
      <c r="J10" s="2"/>
    </row>
    <row r="11" spans="1:10" x14ac:dyDescent="0.2">
      <c r="A11" s="3">
        <f>A10+B10+36</f>
        <v>361</v>
      </c>
      <c r="B11" s="3">
        <v>0</v>
      </c>
      <c r="C11" s="3">
        <f t="shared" si="1"/>
        <v>330</v>
      </c>
      <c r="D11" s="3">
        <f t="shared" si="0"/>
        <v>364</v>
      </c>
      <c r="E11" s="2"/>
      <c r="F11" s="28"/>
      <c r="G11" s="29"/>
      <c r="H11" s="30"/>
      <c r="I11" s="31"/>
      <c r="J11" s="2"/>
    </row>
    <row r="12" spans="1:10" x14ac:dyDescent="0.2">
      <c r="A12" s="3">
        <f>A11+B11+36</f>
        <v>397</v>
      </c>
      <c r="B12" s="3">
        <v>0</v>
      </c>
      <c r="C12" s="3">
        <f t="shared" si="1"/>
        <v>366</v>
      </c>
      <c r="D12" s="3">
        <f t="shared" si="0"/>
        <v>400</v>
      </c>
      <c r="E12" s="2"/>
      <c r="F12" s="28"/>
      <c r="G12" s="29"/>
      <c r="H12" s="30"/>
      <c r="I12" s="31"/>
      <c r="J12" s="2"/>
    </row>
    <row r="13" spans="1:10" x14ac:dyDescent="0.2">
      <c r="A13" s="3">
        <f>A12+B12+36</f>
        <v>433</v>
      </c>
      <c r="B13" s="3">
        <v>0</v>
      </c>
      <c r="C13" s="3">
        <f t="shared" si="1"/>
        <v>402</v>
      </c>
      <c r="D13" s="3">
        <f t="shared" si="0"/>
        <v>436</v>
      </c>
      <c r="E13" s="2"/>
      <c r="F13" s="28"/>
      <c r="G13" s="29"/>
      <c r="H13" s="30"/>
      <c r="I13" s="31"/>
      <c r="J13" s="2"/>
    </row>
    <row r="14" spans="1:10" x14ac:dyDescent="0.2">
      <c r="A14" s="3">
        <f>A13+B13+36</f>
        <v>469</v>
      </c>
      <c r="B14" s="3">
        <v>0</v>
      </c>
      <c r="C14" s="3">
        <f t="shared" si="1"/>
        <v>438</v>
      </c>
      <c r="D14" s="3">
        <f>A14+B14+4</f>
        <v>473</v>
      </c>
      <c r="E14" s="2"/>
      <c r="F14" s="28"/>
      <c r="G14" s="29"/>
      <c r="H14" s="30"/>
      <c r="I14" s="31"/>
      <c r="J14" s="2"/>
    </row>
    <row r="15" spans="1:10" x14ac:dyDescent="0.2">
      <c r="A15" s="3"/>
      <c r="B15" s="3"/>
      <c r="C15" s="3"/>
      <c r="D15" s="3"/>
      <c r="E15" s="2"/>
      <c r="F15" s="28"/>
      <c r="G15" s="29"/>
      <c r="H15" s="30"/>
      <c r="I15" s="31"/>
      <c r="J15" s="2"/>
    </row>
    <row r="16" spans="1:10" x14ac:dyDescent="0.2">
      <c r="A16" s="3"/>
      <c r="B16" s="3"/>
      <c r="C16" s="3"/>
      <c r="D16" s="3"/>
      <c r="E16" s="2"/>
      <c r="F16" s="28"/>
      <c r="G16" s="29"/>
      <c r="H16" s="30"/>
      <c r="I16" s="31"/>
      <c r="J16" s="2"/>
    </row>
    <row r="17" spans="5:10" x14ac:dyDescent="0.2">
      <c r="E17" s="2"/>
      <c r="F17" s="28"/>
      <c r="G17" s="29"/>
      <c r="H17" s="30"/>
      <c r="I17" s="31"/>
      <c r="J17" s="2"/>
    </row>
    <row r="18" spans="5:10" x14ac:dyDescent="0.2">
      <c r="E18" s="2"/>
      <c r="F18" s="28"/>
      <c r="G18" s="29"/>
      <c r="H18" s="30"/>
      <c r="I18" s="31"/>
      <c r="J18" s="2"/>
    </row>
    <row r="19" spans="5:10" x14ac:dyDescent="0.2">
      <c r="E19" s="2"/>
      <c r="F19" s="28"/>
      <c r="G19" s="29"/>
      <c r="H19" s="30"/>
      <c r="I19" s="31"/>
      <c r="J19" s="2"/>
    </row>
    <row r="20" spans="5:10" x14ac:dyDescent="0.2">
      <c r="E20" s="2"/>
      <c r="F20" s="28"/>
      <c r="G20" s="29"/>
      <c r="H20" s="30"/>
      <c r="I20" s="31"/>
      <c r="J20" s="2"/>
    </row>
    <row r="21" spans="5:10" x14ac:dyDescent="0.2">
      <c r="E21" s="2"/>
      <c r="F21" s="28"/>
      <c r="G21" s="29"/>
      <c r="H21" s="30"/>
      <c r="I21" s="31"/>
      <c r="J21" s="2"/>
    </row>
    <row r="22" spans="5:10" x14ac:dyDescent="0.2">
      <c r="E22" s="2"/>
      <c r="F22" s="28"/>
      <c r="G22" s="29"/>
      <c r="H22" s="30"/>
      <c r="I22" s="31"/>
      <c r="J22" s="2"/>
    </row>
    <row r="23" spans="5:10" x14ac:dyDescent="0.2">
      <c r="E23" s="2"/>
      <c r="F23" s="28"/>
      <c r="G23" s="29"/>
      <c r="H23" s="30"/>
      <c r="I23" s="31"/>
      <c r="J23" s="2"/>
    </row>
    <row r="24" spans="5:10" x14ac:dyDescent="0.2">
      <c r="E24" s="2"/>
      <c r="F24" s="28"/>
      <c r="G24" s="29"/>
      <c r="H24" s="30"/>
      <c r="I24" s="31"/>
      <c r="J24" s="2"/>
    </row>
    <row r="25" spans="5:10" x14ac:dyDescent="0.2">
      <c r="E25" s="2"/>
      <c r="F25" s="28"/>
      <c r="G25" s="29"/>
      <c r="H25" s="30"/>
      <c r="I25" s="31"/>
      <c r="J25" s="2"/>
    </row>
    <row r="26" spans="5:10" x14ac:dyDescent="0.2">
      <c r="E26" s="2"/>
      <c r="F26" s="28"/>
      <c r="G26" s="29"/>
      <c r="H26" s="30"/>
      <c r="I26" s="31"/>
      <c r="J26" s="2"/>
    </row>
    <row r="27" spans="5:10" x14ac:dyDescent="0.2">
      <c r="E27" s="2"/>
      <c r="F27" s="28"/>
      <c r="G27" s="29"/>
      <c r="H27" s="30"/>
      <c r="I27" s="31"/>
      <c r="J27" s="2"/>
    </row>
    <row r="28" spans="5:10" x14ac:dyDescent="0.2">
      <c r="E28" s="2"/>
      <c r="F28" s="28"/>
      <c r="G28" s="29"/>
      <c r="H28" s="30"/>
      <c r="I28" s="31"/>
      <c r="J28" s="2"/>
    </row>
    <row r="29" spans="5:10" x14ac:dyDescent="0.2">
      <c r="E29" s="2"/>
      <c r="F29" s="28"/>
      <c r="G29" s="29"/>
      <c r="H29" s="30"/>
      <c r="I29" s="31"/>
      <c r="J29" s="2"/>
    </row>
    <row r="30" spans="5:10" x14ac:dyDescent="0.2">
      <c r="E30" s="2"/>
      <c r="F30" s="28"/>
      <c r="G30" s="29"/>
      <c r="H30" s="30"/>
      <c r="I30" s="31"/>
      <c r="J30" s="2"/>
    </row>
    <row r="31" spans="5:10" x14ac:dyDescent="0.2">
      <c r="E31" s="2"/>
      <c r="F31" s="28"/>
      <c r="G31" s="29"/>
      <c r="H31" s="30"/>
      <c r="I31" s="31"/>
      <c r="J31" s="2"/>
    </row>
    <row r="32" spans="5:10" x14ac:dyDescent="0.2">
      <c r="E32" s="2"/>
      <c r="F32" s="32"/>
      <c r="G32" s="33"/>
      <c r="H32" s="34"/>
      <c r="I32" s="35"/>
      <c r="J32" s="2"/>
    </row>
    <row r="33" spans="5:139" x14ac:dyDescent="0.2">
      <c r="E33" s="2"/>
      <c r="F33" s="28"/>
      <c r="G33" s="29"/>
      <c r="H33" s="30"/>
      <c r="I33" s="31"/>
      <c r="J33" s="2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</row>
    <row r="34" spans="5:139" x14ac:dyDescent="0.2">
      <c r="E34" s="2"/>
      <c r="F34" s="28"/>
      <c r="G34" s="29"/>
      <c r="H34" s="30"/>
      <c r="I34" s="31"/>
      <c r="J34" s="2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</row>
    <row r="35" spans="5:139" x14ac:dyDescent="0.2">
      <c r="E35" s="2"/>
      <c r="F35" s="32"/>
      <c r="G35" s="33"/>
      <c r="H35" s="34"/>
      <c r="I35" s="35"/>
      <c r="J35" s="2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</row>
    <row r="36" spans="5:139" x14ac:dyDescent="0.2">
      <c r="E36" s="2"/>
      <c r="F36" s="28"/>
      <c r="G36" s="29"/>
      <c r="H36" s="30"/>
      <c r="I36" s="31"/>
      <c r="J36" s="2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</row>
    <row r="37" spans="5:139" ht="15.75" thickBot="1" x14ac:dyDescent="0.25">
      <c r="E37" s="2"/>
      <c r="F37" s="28"/>
      <c r="G37" s="29"/>
      <c r="H37" s="30"/>
      <c r="I37" s="31"/>
      <c r="J37" s="2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</row>
    <row r="38" spans="5:139" ht="15.75" thickTop="1" x14ac:dyDescent="0.2">
      <c r="E38" s="2"/>
      <c r="F38" s="36"/>
      <c r="G38" s="37" t="s">
        <v>12</v>
      </c>
      <c r="H38" s="38">
        <f>SUM(H8:H37)</f>
        <v>0</v>
      </c>
      <c r="I38" s="39">
        <f>SUM(I8:I37)</f>
        <v>0</v>
      </c>
      <c r="J38" s="2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</row>
    <row r="39" spans="5:139" x14ac:dyDescent="0.2">
      <c r="E39" s="2"/>
      <c r="F39" s="40" t="s">
        <v>13</v>
      </c>
      <c r="G39" s="41" t="s">
        <v>14</v>
      </c>
      <c r="H39" s="42">
        <f>H38-I38</f>
        <v>0</v>
      </c>
      <c r="I39" s="43"/>
      <c r="J39" s="2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</row>
    <row r="40" spans="5:139" ht="16.5" thickBot="1" x14ac:dyDescent="0.3">
      <c r="E40" s="2"/>
      <c r="F40" s="44"/>
      <c r="G40" s="45" t="s">
        <v>15</v>
      </c>
      <c r="H40" s="46">
        <f>H38</f>
        <v>0</v>
      </c>
      <c r="I40" s="47">
        <f>I38</f>
        <v>0</v>
      </c>
      <c r="J40" s="2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</row>
    <row r="41" spans="5:139" ht="45" hidden="1" customHeight="1" x14ac:dyDescent="0.2">
      <c r="E41" s="2"/>
      <c r="F41" s="2"/>
      <c r="G41" s="2"/>
      <c r="H41" s="2"/>
      <c r="I41" s="2"/>
      <c r="J41" s="2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</row>
    <row r="42" spans="5:139" hidden="1" x14ac:dyDescent="0.2">
      <c r="E42" s="2"/>
      <c r="F42" s="48"/>
      <c r="G42" s="17" t="s">
        <v>16</v>
      </c>
      <c r="H42" s="18">
        <f>H40</f>
        <v>0</v>
      </c>
      <c r="I42" s="19">
        <f>I40</f>
        <v>0</v>
      </c>
      <c r="J42" s="2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1"/>
    </row>
    <row r="43" spans="5:139" ht="15.75" hidden="1" thickBot="1" x14ac:dyDescent="0.25">
      <c r="E43" s="2"/>
      <c r="F43" s="20"/>
      <c r="G43" s="21" t="s">
        <v>17</v>
      </c>
      <c r="H43" s="22"/>
      <c r="I43" s="23"/>
      <c r="J43" s="2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</row>
    <row r="44" spans="5:139" hidden="1" x14ac:dyDescent="0.2">
      <c r="E44" s="2"/>
      <c r="F44" s="24"/>
      <c r="G44" s="25"/>
      <c r="H44" s="26"/>
      <c r="I44" s="27"/>
      <c r="J44" s="2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</row>
    <row r="45" spans="5:139" hidden="1" x14ac:dyDescent="0.2">
      <c r="E45" s="2"/>
      <c r="F45" s="28"/>
      <c r="G45" s="29"/>
      <c r="H45" s="30"/>
      <c r="I45" s="31"/>
      <c r="J45" s="2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</row>
    <row r="46" spans="5:139" hidden="1" x14ac:dyDescent="0.2">
      <c r="E46" s="2"/>
      <c r="F46" s="28"/>
      <c r="G46" s="29"/>
      <c r="H46" s="30"/>
      <c r="I46" s="31"/>
      <c r="J46" s="2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</row>
    <row r="47" spans="5:139" hidden="1" x14ac:dyDescent="0.2">
      <c r="E47" s="2"/>
      <c r="F47" s="28"/>
      <c r="G47" s="29"/>
      <c r="H47" s="30"/>
      <c r="I47" s="31"/>
      <c r="J47" s="2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</row>
    <row r="48" spans="5:139" hidden="1" x14ac:dyDescent="0.2">
      <c r="E48" s="2"/>
      <c r="F48" s="28"/>
      <c r="G48" s="29"/>
      <c r="H48" s="30"/>
      <c r="I48" s="31"/>
      <c r="J48" s="2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</row>
    <row r="49" spans="5:10" hidden="1" x14ac:dyDescent="0.2">
      <c r="E49" s="2"/>
      <c r="F49" s="28"/>
      <c r="G49" s="29"/>
      <c r="H49" s="30"/>
      <c r="I49" s="31"/>
      <c r="J49" s="2"/>
    </row>
    <row r="50" spans="5:10" hidden="1" x14ac:dyDescent="0.2">
      <c r="E50" s="2"/>
      <c r="F50" s="28"/>
      <c r="G50" s="29"/>
      <c r="H50" s="30"/>
      <c r="I50" s="31"/>
      <c r="J50" s="2"/>
    </row>
    <row r="51" spans="5:10" hidden="1" x14ac:dyDescent="0.2">
      <c r="E51" s="2"/>
      <c r="F51" s="28"/>
      <c r="G51" s="29"/>
      <c r="H51" s="30"/>
      <c r="I51" s="31"/>
      <c r="J51" s="2"/>
    </row>
    <row r="52" spans="5:10" hidden="1" x14ac:dyDescent="0.2">
      <c r="E52" s="2"/>
      <c r="F52" s="28"/>
      <c r="G52" s="29"/>
      <c r="H52" s="30"/>
      <c r="I52" s="31"/>
      <c r="J52" s="2"/>
    </row>
    <row r="53" spans="5:10" hidden="1" x14ac:dyDescent="0.2">
      <c r="E53" s="2"/>
      <c r="F53" s="28"/>
      <c r="G53" s="29"/>
      <c r="H53" s="30"/>
      <c r="I53" s="31"/>
      <c r="J53" s="2"/>
    </row>
    <row r="54" spans="5:10" hidden="1" x14ac:dyDescent="0.2">
      <c r="E54" s="2"/>
      <c r="F54" s="28"/>
      <c r="G54" s="29"/>
      <c r="H54" s="30"/>
      <c r="I54" s="31"/>
      <c r="J54" s="2"/>
    </row>
    <row r="55" spans="5:10" hidden="1" x14ac:dyDescent="0.2">
      <c r="E55" s="2"/>
      <c r="F55" s="28"/>
      <c r="G55" s="29"/>
      <c r="H55" s="30"/>
      <c r="I55" s="31"/>
      <c r="J55" s="2"/>
    </row>
    <row r="56" spans="5:10" hidden="1" x14ac:dyDescent="0.2">
      <c r="E56" s="2"/>
      <c r="F56" s="28"/>
      <c r="G56" s="29"/>
      <c r="H56" s="30"/>
      <c r="I56" s="31"/>
      <c r="J56" s="2"/>
    </row>
    <row r="57" spans="5:10" hidden="1" x14ac:dyDescent="0.2">
      <c r="E57" s="2"/>
      <c r="F57" s="28"/>
      <c r="G57" s="29"/>
      <c r="H57" s="30"/>
      <c r="I57" s="31"/>
      <c r="J57" s="2"/>
    </row>
    <row r="58" spans="5:10" hidden="1" x14ac:dyDescent="0.2">
      <c r="E58" s="2"/>
      <c r="F58" s="28"/>
      <c r="G58" s="29"/>
      <c r="H58" s="30"/>
      <c r="I58" s="31"/>
      <c r="J58" s="2"/>
    </row>
    <row r="59" spans="5:10" hidden="1" x14ac:dyDescent="0.2">
      <c r="E59" s="2"/>
      <c r="F59" s="28"/>
      <c r="G59" s="29"/>
      <c r="H59" s="30"/>
      <c r="I59" s="31"/>
      <c r="J59" s="2"/>
    </row>
    <row r="60" spans="5:10" hidden="1" x14ac:dyDescent="0.2">
      <c r="E60" s="2"/>
      <c r="F60" s="28"/>
      <c r="G60" s="29"/>
      <c r="H60" s="30"/>
      <c r="I60" s="31"/>
      <c r="J60" s="2"/>
    </row>
    <row r="61" spans="5:10" hidden="1" x14ac:dyDescent="0.2">
      <c r="E61" s="2"/>
      <c r="F61" s="28"/>
      <c r="G61" s="29"/>
      <c r="H61" s="30"/>
      <c r="I61" s="31"/>
      <c r="J61" s="2"/>
    </row>
    <row r="62" spans="5:10" hidden="1" x14ac:dyDescent="0.2">
      <c r="E62" s="2"/>
      <c r="F62" s="28"/>
      <c r="G62" s="29"/>
      <c r="H62" s="30"/>
      <c r="I62" s="31"/>
      <c r="J62" s="2"/>
    </row>
    <row r="63" spans="5:10" hidden="1" x14ac:dyDescent="0.2">
      <c r="E63" s="2"/>
      <c r="F63" s="28"/>
      <c r="G63" s="29"/>
      <c r="H63" s="30"/>
      <c r="I63" s="31"/>
      <c r="J63" s="2"/>
    </row>
    <row r="64" spans="5:10" hidden="1" x14ac:dyDescent="0.2">
      <c r="E64" s="2"/>
      <c r="F64" s="28"/>
      <c r="G64" s="29"/>
      <c r="H64" s="30"/>
      <c r="I64" s="31"/>
      <c r="J64" s="2"/>
    </row>
    <row r="65" spans="4:10" hidden="1" x14ac:dyDescent="0.2">
      <c r="D65" s="3"/>
      <c r="E65" s="2"/>
      <c r="F65" s="28"/>
      <c r="G65" s="29"/>
      <c r="H65" s="30"/>
      <c r="I65" s="31"/>
      <c r="J65" s="2"/>
    </row>
    <row r="66" spans="4:10" hidden="1" x14ac:dyDescent="0.2">
      <c r="D66" s="3"/>
      <c r="E66" s="2"/>
      <c r="F66" s="28"/>
      <c r="G66" s="29"/>
      <c r="H66" s="30"/>
      <c r="I66" s="31"/>
      <c r="J66" s="2"/>
    </row>
    <row r="67" spans="4:10" hidden="1" x14ac:dyDescent="0.2">
      <c r="D67" s="3"/>
      <c r="E67" s="2"/>
      <c r="F67" s="28"/>
      <c r="G67" s="29"/>
      <c r="H67" s="30"/>
      <c r="I67" s="31"/>
      <c r="J67" s="2"/>
    </row>
    <row r="68" spans="4:10" hidden="1" x14ac:dyDescent="0.2">
      <c r="D68" s="3"/>
      <c r="E68" s="2"/>
      <c r="F68" s="28"/>
      <c r="G68" s="29"/>
      <c r="H68" s="30"/>
      <c r="I68" s="31"/>
      <c r="J68" s="2"/>
    </row>
    <row r="69" spans="4:10" hidden="1" x14ac:dyDescent="0.2">
      <c r="D69" s="3"/>
      <c r="E69" s="2"/>
      <c r="F69" s="28"/>
      <c r="G69" s="29"/>
      <c r="H69" s="30"/>
      <c r="I69" s="31"/>
      <c r="J69" s="2"/>
    </row>
    <row r="70" spans="4:10" hidden="1" x14ac:dyDescent="0.2">
      <c r="D70" s="3"/>
      <c r="E70" s="2"/>
      <c r="F70" s="28"/>
      <c r="G70" s="29"/>
      <c r="H70" s="30"/>
      <c r="I70" s="31"/>
      <c r="J70" s="2"/>
    </row>
    <row r="71" spans="4:10" hidden="1" x14ac:dyDescent="0.2">
      <c r="D71" s="3"/>
      <c r="E71" s="2"/>
      <c r="F71" s="28"/>
      <c r="G71" s="29"/>
      <c r="H71" s="30"/>
      <c r="I71" s="31"/>
      <c r="J71" s="2"/>
    </row>
    <row r="72" spans="4:10" hidden="1" x14ac:dyDescent="0.2">
      <c r="D72" s="3"/>
      <c r="E72" s="2"/>
      <c r="F72" s="28"/>
      <c r="G72" s="29"/>
      <c r="H72" s="30"/>
      <c r="I72" s="31"/>
      <c r="J72" s="2"/>
    </row>
    <row r="73" spans="4:10" ht="15.75" hidden="1" thickBot="1" x14ac:dyDescent="0.25">
      <c r="D73" s="3"/>
      <c r="E73" s="49"/>
      <c r="F73" s="28"/>
      <c r="G73" s="29"/>
      <c r="H73" s="30"/>
      <c r="I73" s="31"/>
      <c r="J73" s="2"/>
    </row>
    <row r="74" spans="4:10" ht="15.75" hidden="1" thickTop="1" x14ac:dyDescent="0.2">
      <c r="D74" s="50"/>
      <c r="E74" s="49"/>
      <c r="F74" s="36"/>
      <c r="G74" s="37" t="s">
        <v>12</v>
      </c>
      <c r="H74" s="38">
        <f>SUM(H44:H73)</f>
        <v>0</v>
      </c>
      <c r="I74" s="39">
        <f>SUM(I44:I73)</f>
        <v>0</v>
      </c>
      <c r="J74" s="2"/>
    </row>
    <row r="75" spans="4:10" hidden="1" x14ac:dyDescent="0.2">
      <c r="D75" s="3"/>
      <c r="E75" s="2"/>
      <c r="F75" s="40"/>
      <c r="G75" s="41" t="s">
        <v>14</v>
      </c>
      <c r="H75" s="42">
        <f>H74-I74</f>
        <v>0</v>
      </c>
      <c r="I75" s="43"/>
      <c r="J75" s="2"/>
    </row>
    <row r="76" spans="4:10" ht="16.5" hidden="1" thickBot="1" x14ac:dyDescent="0.3">
      <c r="D76" s="3"/>
      <c r="E76" s="2"/>
      <c r="F76" s="44"/>
      <c r="G76" s="45" t="s">
        <v>15</v>
      </c>
      <c r="H76" s="46">
        <f>H42+H74</f>
        <v>0</v>
      </c>
      <c r="I76" s="47">
        <f>I42+I74</f>
        <v>0</v>
      </c>
      <c r="J76" s="2"/>
    </row>
    <row r="77" spans="4:10" ht="45" hidden="1" customHeight="1" x14ac:dyDescent="0.2">
      <c r="D77" s="3"/>
      <c r="E77" s="2"/>
      <c r="F77" s="2"/>
      <c r="G77" s="2"/>
      <c r="H77" s="2"/>
      <c r="I77" s="2"/>
      <c r="J77" s="2"/>
    </row>
    <row r="78" spans="4:10" hidden="1" x14ac:dyDescent="0.2">
      <c r="D78" s="3"/>
      <c r="E78" s="2"/>
      <c r="F78" s="48"/>
      <c r="G78" s="17" t="s">
        <v>16</v>
      </c>
      <c r="H78" s="18">
        <f>H76</f>
        <v>0</v>
      </c>
      <c r="I78" s="19">
        <f>I76</f>
        <v>0</v>
      </c>
      <c r="J78" s="2"/>
    </row>
    <row r="79" spans="4:10" ht="15.75" hidden="1" thickBot="1" x14ac:dyDescent="0.25">
      <c r="D79" s="3"/>
      <c r="E79" s="2"/>
      <c r="F79" s="20"/>
      <c r="G79" s="21" t="s">
        <v>18</v>
      </c>
      <c r="H79" s="22"/>
      <c r="I79" s="23"/>
      <c r="J79" s="2"/>
    </row>
    <row r="80" spans="4:10" hidden="1" x14ac:dyDescent="0.2">
      <c r="D80" s="3"/>
      <c r="E80" s="2"/>
      <c r="F80" s="24"/>
      <c r="G80" s="25"/>
      <c r="H80" s="26"/>
      <c r="I80" s="27"/>
      <c r="J80" s="2"/>
    </row>
    <row r="81" spans="5:10" hidden="1" x14ac:dyDescent="0.2">
      <c r="E81" s="2"/>
      <c r="F81" s="28"/>
      <c r="G81" s="29"/>
      <c r="H81" s="30"/>
      <c r="I81" s="31"/>
      <c r="J81" s="2"/>
    </row>
    <row r="82" spans="5:10" hidden="1" x14ac:dyDescent="0.2">
      <c r="E82" s="2"/>
      <c r="F82" s="28"/>
      <c r="G82" s="29"/>
      <c r="H82" s="30"/>
      <c r="I82" s="31"/>
      <c r="J82" s="2"/>
    </row>
    <row r="83" spans="5:10" hidden="1" x14ac:dyDescent="0.2">
      <c r="E83" s="2"/>
      <c r="F83" s="28"/>
      <c r="G83" s="29"/>
      <c r="H83" s="30"/>
      <c r="I83" s="31"/>
      <c r="J83" s="2"/>
    </row>
    <row r="84" spans="5:10" hidden="1" x14ac:dyDescent="0.2">
      <c r="E84" s="2"/>
      <c r="F84" s="28"/>
      <c r="G84" s="29"/>
      <c r="H84" s="30"/>
      <c r="I84" s="31"/>
      <c r="J84" s="2"/>
    </row>
    <row r="85" spans="5:10" hidden="1" x14ac:dyDescent="0.2">
      <c r="E85" s="2"/>
      <c r="F85" s="28"/>
      <c r="G85" s="29"/>
      <c r="H85" s="30"/>
      <c r="I85" s="31"/>
      <c r="J85" s="2"/>
    </row>
    <row r="86" spans="5:10" hidden="1" x14ac:dyDescent="0.2">
      <c r="E86" s="2"/>
      <c r="F86" s="28"/>
      <c r="G86" s="29"/>
      <c r="H86" s="30"/>
      <c r="I86" s="31"/>
      <c r="J86" s="2"/>
    </row>
    <row r="87" spans="5:10" hidden="1" x14ac:dyDescent="0.2">
      <c r="E87" s="2"/>
      <c r="F87" s="28"/>
      <c r="G87" s="29"/>
      <c r="H87" s="30"/>
      <c r="I87" s="31"/>
      <c r="J87" s="2"/>
    </row>
    <row r="88" spans="5:10" hidden="1" x14ac:dyDescent="0.2">
      <c r="E88" s="2"/>
      <c r="F88" s="28"/>
      <c r="G88" s="29"/>
      <c r="H88" s="30"/>
      <c r="I88" s="31"/>
      <c r="J88" s="2"/>
    </row>
    <row r="89" spans="5:10" hidden="1" x14ac:dyDescent="0.2">
      <c r="E89" s="2"/>
      <c r="F89" s="28"/>
      <c r="G89" s="29"/>
      <c r="H89" s="30"/>
      <c r="I89" s="31"/>
      <c r="J89" s="2"/>
    </row>
    <row r="90" spans="5:10" hidden="1" x14ac:dyDescent="0.2">
      <c r="E90" s="2"/>
      <c r="F90" s="28"/>
      <c r="G90" s="29"/>
      <c r="H90" s="30"/>
      <c r="I90" s="31"/>
      <c r="J90" s="2"/>
    </row>
    <row r="91" spans="5:10" hidden="1" x14ac:dyDescent="0.2">
      <c r="E91" s="2"/>
      <c r="F91" s="28"/>
      <c r="G91" s="29"/>
      <c r="H91" s="30"/>
      <c r="I91" s="31"/>
      <c r="J91" s="2"/>
    </row>
    <row r="92" spans="5:10" hidden="1" x14ac:dyDescent="0.2">
      <c r="E92" s="2"/>
      <c r="F92" s="28"/>
      <c r="G92" s="29"/>
      <c r="H92" s="30"/>
      <c r="I92" s="31"/>
      <c r="J92" s="2"/>
    </row>
    <row r="93" spans="5:10" hidden="1" x14ac:dyDescent="0.2">
      <c r="E93" s="2"/>
      <c r="F93" s="28"/>
      <c r="G93" s="29"/>
      <c r="H93" s="30"/>
      <c r="I93" s="31"/>
      <c r="J93" s="2"/>
    </row>
    <row r="94" spans="5:10" hidden="1" x14ac:dyDescent="0.2">
      <c r="E94" s="2"/>
      <c r="F94" s="28"/>
      <c r="G94" s="29"/>
      <c r="H94" s="30"/>
      <c r="I94" s="31"/>
      <c r="J94" s="2"/>
    </row>
    <row r="95" spans="5:10" hidden="1" x14ac:dyDescent="0.2">
      <c r="E95" s="2"/>
      <c r="F95" s="28"/>
      <c r="G95" s="29"/>
      <c r="H95" s="30"/>
      <c r="I95" s="31"/>
      <c r="J95" s="2"/>
    </row>
    <row r="96" spans="5:10" hidden="1" x14ac:dyDescent="0.2">
      <c r="E96" s="2"/>
      <c r="F96" s="28"/>
      <c r="G96" s="29"/>
      <c r="H96" s="30"/>
      <c r="I96" s="31"/>
      <c r="J96" s="2"/>
    </row>
    <row r="97" spans="5:10" hidden="1" x14ac:dyDescent="0.2">
      <c r="E97" s="2"/>
      <c r="F97" s="28"/>
      <c r="G97" s="29"/>
      <c r="H97" s="30"/>
      <c r="I97" s="31"/>
      <c r="J97" s="2"/>
    </row>
    <row r="98" spans="5:10" hidden="1" x14ac:dyDescent="0.2">
      <c r="E98" s="2"/>
      <c r="F98" s="28"/>
      <c r="G98" s="29"/>
      <c r="H98" s="30"/>
      <c r="I98" s="31"/>
      <c r="J98" s="2"/>
    </row>
    <row r="99" spans="5:10" hidden="1" x14ac:dyDescent="0.2">
      <c r="E99" s="2"/>
      <c r="F99" s="28"/>
      <c r="G99" s="29"/>
      <c r="H99" s="30"/>
      <c r="I99" s="31"/>
      <c r="J99" s="2"/>
    </row>
    <row r="100" spans="5:10" hidden="1" x14ac:dyDescent="0.2">
      <c r="E100" s="2"/>
      <c r="F100" s="28"/>
      <c r="G100" s="29"/>
      <c r="H100" s="30"/>
      <c r="I100" s="31"/>
      <c r="J100" s="2"/>
    </row>
    <row r="101" spans="5:10" hidden="1" x14ac:dyDescent="0.2">
      <c r="E101" s="2"/>
      <c r="F101" s="28"/>
      <c r="G101" s="29"/>
      <c r="H101" s="30"/>
      <c r="I101" s="31"/>
      <c r="J101" s="2"/>
    </row>
    <row r="102" spans="5:10" hidden="1" x14ac:dyDescent="0.2">
      <c r="E102" s="2"/>
      <c r="F102" s="28"/>
      <c r="G102" s="29"/>
      <c r="H102" s="30"/>
      <c r="I102" s="31"/>
      <c r="J102" s="2"/>
    </row>
    <row r="103" spans="5:10" hidden="1" x14ac:dyDescent="0.2">
      <c r="E103" s="2"/>
      <c r="F103" s="28"/>
      <c r="G103" s="29"/>
      <c r="H103" s="30"/>
      <c r="I103" s="31"/>
      <c r="J103" s="2"/>
    </row>
    <row r="104" spans="5:10" hidden="1" x14ac:dyDescent="0.2">
      <c r="E104" s="2"/>
      <c r="F104" s="28"/>
      <c r="G104" s="29"/>
      <c r="H104" s="30"/>
      <c r="I104" s="31"/>
      <c r="J104" s="2"/>
    </row>
    <row r="105" spans="5:10" hidden="1" x14ac:dyDescent="0.2">
      <c r="E105" s="2"/>
      <c r="F105" s="28"/>
      <c r="G105" s="29"/>
      <c r="H105" s="30"/>
      <c r="I105" s="31"/>
      <c r="J105" s="2"/>
    </row>
    <row r="106" spans="5:10" hidden="1" x14ac:dyDescent="0.2">
      <c r="E106" s="2"/>
      <c r="F106" s="28"/>
      <c r="G106" s="29"/>
      <c r="H106" s="30"/>
      <c r="I106" s="31"/>
      <c r="J106" s="2"/>
    </row>
    <row r="107" spans="5:10" hidden="1" x14ac:dyDescent="0.2">
      <c r="E107" s="2"/>
      <c r="F107" s="28"/>
      <c r="G107" s="29"/>
      <c r="H107" s="30"/>
      <c r="I107" s="31"/>
      <c r="J107" s="2"/>
    </row>
    <row r="108" spans="5:10" hidden="1" x14ac:dyDescent="0.2">
      <c r="E108" s="2"/>
      <c r="F108" s="28"/>
      <c r="G108" s="29"/>
      <c r="H108" s="30"/>
      <c r="I108" s="31"/>
      <c r="J108" s="2"/>
    </row>
    <row r="109" spans="5:10" ht="15.75" hidden="1" thickBot="1" x14ac:dyDescent="0.25">
      <c r="E109" s="2"/>
      <c r="F109" s="28"/>
      <c r="G109" s="29"/>
      <c r="H109" s="30"/>
      <c r="I109" s="31"/>
      <c r="J109" s="2"/>
    </row>
    <row r="110" spans="5:10" ht="15.75" hidden="1" thickTop="1" x14ac:dyDescent="0.2">
      <c r="E110" s="2"/>
      <c r="F110" s="36"/>
      <c r="G110" s="37" t="s">
        <v>12</v>
      </c>
      <c r="H110" s="38">
        <f>SUM(H80:H109)</f>
        <v>0</v>
      </c>
      <c r="I110" s="39">
        <f>SUM(I80:I109)</f>
        <v>0</v>
      </c>
      <c r="J110" s="2"/>
    </row>
    <row r="111" spans="5:10" hidden="1" x14ac:dyDescent="0.2">
      <c r="E111" s="2"/>
      <c r="F111" s="40"/>
      <c r="G111" s="41" t="s">
        <v>14</v>
      </c>
      <c r="H111" s="42">
        <f>H110-I110</f>
        <v>0</v>
      </c>
      <c r="I111" s="43"/>
      <c r="J111" s="2"/>
    </row>
    <row r="112" spans="5:10" ht="16.5" hidden="1" thickBot="1" x14ac:dyDescent="0.3">
      <c r="E112" s="2"/>
      <c r="F112" s="44"/>
      <c r="G112" s="45" t="s">
        <v>15</v>
      </c>
      <c r="H112" s="46">
        <f>H78+H110</f>
        <v>0</v>
      </c>
      <c r="I112" s="47">
        <f>I78+I110</f>
        <v>0</v>
      </c>
      <c r="J112" s="2"/>
    </row>
    <row r="113" spans="5:10" ht="45" hidden="1" customHeight="1" x14ac:dyDescent="0.2">
      <c r="E113" s="2"/>
      <c r="F113" s="2"/>
      <c r="G113" s="2"/>
      <c r="H113" s="2"/>
      <c r="I113" s="2"/>
      <c r="J113" s="2"/>
    </row>
    <row r="114" spans="5:10" hidden="1" x14ac:dyDescent="0.2">
      <c r="E114" s="2"/>
      <c r="F114" s="48"/>
      <c r="G114" s="17" t="s">
        <v>16</v>
      </c>
      <c r="H114" s="18">
        <f>H112</f>
        <v>0</v>
      </c>
      <c r="I114" s="19">
        <f>I112</f>
        <v>0</v>
      </c>
      <c r="J114" s="2"/>
    </row>
    <row r="115" spans="5:10" ht="15.75" hidden="1" thickBot="1" x14ac:dyDescent="0.25">
      <c r="E115" s="2"/>
      <c r="F115" s="20"/>
      <c r="G115" s="21" t="s">
        <v>19</v>
      </c>
      <c r="H115" s="22"/>
      <c r="I115" s="23"/>
      <c r="J115" s="2"/>
    </row>
    <row r="116" spans="5:10" hidden="1" x14ac:dyDescent="0.2">
      <c r="E116" s="2"/>
      <c r="F116" s="24"/>
      <c r="G116" s="25"/>
      <c r="H116" s="26"/>
      <c r="I116" s="27"/>
      <c r="J116" s="2"/>
    </row>
    <row r="117" spans="5:10" hidden="1" x14ac:dyDescent="0.2">
      <c r="E117" s="2"/>
      <c r="F117" s="28"/>
      <c r="G117" s="29"/>
      <c r="H117" s="30"/>
      <c r="I117" s="31"/>
      <c r="J117" s="2"/>
    </row>
    <row r="118" spans="5:10" hidden="1" x14ac:dyDescent="0.2">
      <c r="E118" s="2"/>
      <c r="F118" s="28"/>
      <c r="G118" s="29"/>
      <c r="H118" s="30"/>
      <c r="I118" s="31"/>
      <c r="J118" s="2"/>
    </row>
    <row r="119" spans="5:10" hidden="1" x14ac:dyDescent="0.2">
      <c r="E119" s="2"/>
      <c r="F119" s="28"/>
      <c r="G119" s="29"/>
      <c r="H119" s="30"/>
      <c r="I119" s="31"/>
      <c r="J119" s="2"/>
    </row>
    <row r="120" spans="5:10" hidden="1" x14ac:dyDescent="0.2">
      <c r="E120" s="2"/>
      <c r="F120" s="28"/>
      <c r="G120" s="29"/>
      <c r="H120" s="30"/>
      <c r="I120" s="31"/>
      <c r="J120" s="2"/>
    </row>
    <row r="121" spans="5:10" hidden="1" x14ac:dyDescent="0.2">
      <c r="E121" s="2"/>
      <c r="F121" s="28"/>
      <c r="G121" s="29"/>
      <c r="H121" s="30"/>
      <c r="I121" s="31"/>
      <c r="J121" s="2"/>
    </row>
    <row r="122" spans="5:10" hidden="1" x14ac:dyDescent="0.2">
      <c r="E122" s="2"/>
      <c r="F122" s="28"/>
      <c r="G122" s="29"/>
      <c r="H122" s="30"/>
      <c r="I122" s="31"/>
      <c r="J122" s="2"/>
    </row>
    <row r="123" spans="5:10" hidden="1" x14ac:dyDescent="0.2">
      <c r="E123" s="2"/>
      <c r="F123" s="28"/>
      <c r="G123" s="29"/>
      <c r="H123" s="30"/>
      <c r="I123" s="31"/>
      <c r="J123" s="2"/>
    </row>
    <row r="124" spans="5:10" hidden="1" x14ac:dyDescent="0.2">
      <c r="E124" s="2"/>
      <c r="F124" s="28"/>
      <c r="G124" s="29"/>
      <c r="H124" s="30"/>
      <c r="I124" s="31"/>
      <c r="J124" s="2"/>
    </row>
    <row r="125" spans="5:10" hidden="1" x14ac:dyDescent="0.2">
      <c r="E125" s="2"/>
      <c r="F125" s="28"/>
      <c r="G125" s="29"/>
      <c r="H125" s="30"/>
      <c r="I125" s="31"/>
      <c r="J125" s="2"/>
    </row>
    <row r="126" spans="5:10" hidden="1" x14ac:dyDescent="0.2">
      <c r="E126" s="2"/>
      <c r="F126" s="28"/>
      <c r="G126" s="29"/>
      <c r="H126" s="30"/>
      <c r="I126" s="31"/>
      <c r="J126" s="2"/>
    </row>
    <row r="127" spans="5:10" hidden="1" x14ac:dyDescent="0.2">
      <c r="E127" s="2"/>
      <c r="F127" s="28"/>
      <c r="G127" s="29"/>
      <c r="H127" s="30"/>
      <c r="I127" s="31"/>
      <c r="J127" s="2"/>
    </row>
    <row r="128" spans="5:10" hidden="1" x14ac:dyDescent="0.2">
      <c r="E128" s="2"/>
      <c r="F128" s="28"/>
      <c r="G128" s="29"/>
      <c r="H128" s="30"/>
      <c r="I128" s="31"/>
      <c r="J128" s="2"/>
    </row>
    <row r="129" spans="5:10" hidden="1" x14ac:dyDescent="0.2">
      <c r="E129" s="2"/>
      <c r="F129" s="28"/>
      <c r="G129" s="29"/>
      <c r="H129" s="30"/>
      <c r="I129" s="31"/>
      <c r="J129" s="2"/>
    </row>
    <row r="130" spans="5:10" hidden="1" x14ac:dyDescent="0.2">
      <c r="E130" s="2"/>
      <c r="F130" s="28"/>
      <c r="G130" s="29"/>
      <c r="H130" s="30"/>
      <c r="I130" s="31"/>
      <c r="J130" s="2"/>
    </row>
    <row r="131" spans="5:10" hidden="1" x14ac:dyDescent="0.2">
      <c r="E131" s="2"/>
      <c r="F131" s="28"/>
      <c r="G131" s="29"/>
      <c r="H131" s="30"/>
      <c r="I131" s="31"/>
      <c r="J131" s="2"/>
    </row>
    <row r="132" spans="5:10" hidden="1" x14ac:dyDescent="0.2">
      <c r="E132" s="2"/>
      <c r="F132" s="28"/>
      <c r="G132" s="29"/>
      <c r="H132" s="30"/>
      <c r="I132" s="31"/>
      <c r="J132" s="2"/>
    </row>
    <row r="133" spans="5:10" hidden="1" x14ac:dyDescent="0.2">
      <c r="E133" s="2"/>
      <c r="F133" s="28"/>
      <c r="G133" s="29"/>
      <c r="H133" s="30"/>
      <c r="I133" s="31"/>
      <c r="J133" s="2"/>
    </row>
    <row r="134" spans="5:10" hidden="1" x14ac:dyDescent="0.2">
      <c r="E134" s="2"/>
      <c r="F134" s="28"/>
      <c r="G134" s="29"/>
      <c r="H134" s="30"/>
      <c r="I134" s="31"/>
      <c r="J134" s="2"/>
    </row>
    <row r="135" spans="5:10" hidden="1" x14ac:dyDescent="0.2">
      <c r="E135" s="2"/>
      <c r="F135" s="28"/>
      <c r="G135" s="29"/>
      <c r="H135" s="30"/>
      <c r="I135" s="31"/>
      <c r="J135" s="2"/>
    </row>
    <row r="136" spans="5:10" hidden="1" x14ac:dyDescent="0.2">
      <c r="E136" s="2"/>
      <c r="F136" s="28"/>
      <c r="G136" s="29"/>
      <c r="H136" s="30"/>
      <c r="I136" s="31"/>
      <c r="J136" s="2"/>
    </row>
    <row r="137" spans="5:10" hidden="1" x14ac:dyDescent="0.2">
      <c r="E137" s="2"/>
      <c r="F137" s="28"/>
      <c r="G137" s="29"/>
      <c r="H137" s="30"/>
      <c r="I137" s="31"/>
      <c r="J137" s="2"/>
    </row>
    <row r="138" spans="5:10" hidden="1" x14ac:dyDescent="0.2">
      <c r="E138" s="2"/>
      <c r="F138" s="28"/>
      <c r="G138" s="29"/>
      <c r="H138" s="30"/>
      <c r="I138" s="31"/>
      <c r="J138" s="2"/>
    </row>
    <row r="139" spans="5:10" hidden="1" x14ac:dyDescent="0.2">
      <c r="E139" s="2"/>
      <c r="F139" s="28"/>
      <c r="G139" s="29"/>
      <c r="H139" s="30"/>
      <c r="I139" s="31"/>
      <c r="J139" s="2"/>
    </row>
    <row r="140" spans="5:10" hidden="1" x14ac:dyDescent="0.2">
      <c r="E140" s="2"/>
      <c r="F140" s="28"/>
      <c r="G140" s="29"/>
      <c r="H140" s="30"/>
      <c r="I140" s="31"/>
      <c r="J140" s="2"/>
    </row>
    <row r="141" spans="5:10" hidden="1" x14ac:dyDescent="0.2">
      <c r="E141" s="2"/>
      <c r="F141" s="28"/>
      <c r="G141" s="29"/>
      <c r="H141" s="30"/>
      <c r="I141" s="31"/>
      <c r="J141" s="2"/>
    </row>
    <row r="142" spans="5:10" hidden="1" x14ac:dyDescent="0.2">
      <c r="E142" s="2"/>
      <c r="F142" s="28"/>
      <c r="G142" s="29"/>
      <c r="H142" s="30"/>
      <c r="I142" s="31"/>
      <c r="J142" s="2"/>
    </row>
    <row r="143" spans="5:10" hidden="1" x14ac:dyDescent="0.2">
      <c r="E143" s="2"/>
      <c r="F143" s="28"/>
      <c r="G143" s="29"/>
      <c r="H143" s="30"/>
      <c r="I143" s="31"/>
      <c r="J143" s="2"/>
    </row>
    <row r="144" spans="5:10" hidden="1" x14ac:dyDescent="0.2">
      <c r="E144" s="2"/>
      <c r="F144" s="28"/>
      <c r="G144" s="29"/>
      <c r="H144" s="30"/>
      <c r="I144" s="31"/>
      <c r="J144" s="2"/>
    </row>
    <row r="145" spans="5:10" ht="15.75" hidden="1" thickBot="1" x14ac:dyDescent="0.25">
      <c r="E145" s="2"/>
      <c r="F145" s="28"/>
      <c r="G145" s="29"/>
      <c r="H145" s="30"/>
      <c r="I145" s="31"/>
      <c r="J145" s="2"/>
    </row>
    <row r="146" spans="5:10" ht="15.75" hidden="1" thickTop="1" x14ac:dyDescent="0.2">
      <c r="E146" s="2"/>
      <c r="F146" s="36"/>
      <c r="G146" s="37" t="s">
        <v>12</v>
      </c>
      <c r="H146" s="38">
        <f>SUM(H116:H145)</f>
        <v>0</v>
      </c>
      <c r="I146" s="39">
        <f>SUM(I116:I145)</f>
        <v>0</v>
      </c>
      <c r="J146" s="2"/>
    </row>
    <row r="147" spans="5:10" hidden="1" x14ac:dyDescent="0.2">
      <c r="E147" s="2"/>
      <c r="F147" s="40"/>
      <c r="G147" s="41" t="s">
        <v>14</v>
      </c>
      <c r="H147" s="42">
        <f>H146-I146</f>
        <v>0</v>
      </c>
      <c r="I147" s="43"/>
      <c r="J147" s="2"/>
    </row>
    <row r="148" spans="5:10" ht="16.5" hidden="1" thickBot="1" x14ac:dyDescent="0.3">
      <c r="E148" s="2"/>
      <c r="F148" s="44"/>
      <c r="G148" s="45" t="s">
        <v>15</v>
      </c>
      <c r="H148" s="46">
        <f>H114+H146</f>
        <v>0</v>
      </c>
      <c r="I148" s="47">
        <f>I114+I146</f>
        <v>0</v>
      </c>
      <c r="J148" s="2"/>
    </row>
    <row r="149" spans="5:10" ht="45" hidden="1" customHeight="1" x14ac:dyDescent="0.2">
      <c r="E149" s="2"/>
      <c r="F149" s="2"/>
      <c r="G149" s="2"/>
      <c r="H149" s="2"/>
      <c r="I149" s="2"/>
      <c r="J149" s="2"/>
    </row>
    <row r="150" spans="5:10" hidden="1" x14ac:dyDescent="0.2">
      <c r="E150" s="2"/>
      <c r="F150" s="48"/>
      <c r="G150" s="17" t="s">
        <v>16</v>
      </c>
      <c r="H150" s="18">
        <f>H148</f>
        <v>0</v>
      </c>
      <c r="I150" s="19">
        <f>I148</f>
        <v>0</v>
      </c>
      <c r="J150" s="2"/>
    </row>
    <row r="151" spans="5:10" hidden="1" x14ac:dyDescent="0.2">
      <c r="E151" s="2"/>
      <c r="F151" s="20"/>
      <c r="G151" s="21" t="s">
        <v>20</v>
      </c>
      <c r="H151" s="22"/>
      <c r="I151" s="23"/>
      <c r="J151" s="2"/>
    </row>
    <row r="152" spans="5:10" hidden="1" x14ac:dyDescent="0.2">
      <c r="E152" s="2"/>
      <c r="F152" s="24"/>
      <c r="G152" s="25"/>
      <c r="H152" s="26"/>
      <c r="I152" s="27"/>
      <c r="J152" s="2"/>
    </row>
    <row r="153" spans="5:10" hidden="1" x14ac:dyDescent="0.2">
      <c r="E153" s="2"/>
      <c r="F153" s="28"/>
      <c r="G153" s="29"/>
      <c r="H153" s="30"/>
      <c r="I153" s="31"/>
      <c r="J153" s="2"/>
    </row>
    <row r="154" spans="5:10" hidden="1" x14ac:dyDescent="0.2">
      <c r="E154" s="2"/>
      <c r="F154" s="28"/>
      <c r="G154" s="29"/>
      <c r="H154" s="30"/>
      <c r="I154" s="31"/>
      <c r="J154" s="2"/>
    </row>
    <row r="155" spans="5:10" hidden="1" x14ac:dyDescent="0.2">
      <c r="E155" s="2"/>
      <c r="F155" s="28"/>
      <c r="G155" s="29"/>
      <c r="H155" s="30"/>
      <c r="I155" s="31"/>
      <c r="J155" s="2"/>
    </row>
    <row r="156" spans="5:10" hidden="1" x14ac:dyDescent="0.2">
      <c r="E156" s="2"/>
      <c r="F156" s="28"/>
      <c r="G156" s="29"/>
      <c r="H156" s="30"/>
      <c r="I156" s="31"/>
      <c r="J156" s="2"/>
    </row>
    <row r="157" spans="5:10" hidden="1" x14ac:dyDescent="0.2">
      <c r="E157" s="2"/>
      <c r="F157" s="28"/>
      <c r="G157" s="29"/>
      <c r="H157" s="30"/>
      <c r="I157" s="31"/>
      <c r="J157" s="2"/>
    </row>
    <row r="158" spans="5:10" hidden="1" x14ac:dyDescent="0.2">
      <c r="E158" s="2"/>
      <c r="F158" s="28"/>
      <c r="G158" s="29"/>
      <c r="H158" s="30"/>
      <c r="I158" s="31"/>
      <c r="J158" s="2"/>
    </row>
    <row r="159" spans="5:10" hidden="1" x14ac:dyDescent="0.2">
      <c r="E159" s="2"/>
      <c r="F159" s="28"/>
      <c r="G159" s="29"/>
      <c r="H159" s="30"/>
      <c r="I159" s="31"/>
      <c r="J159" s="2"/>
    </row>
    <row r="160" spans="5:10" hidden="1" x14ac:dyDescent="0.2">
      <c r="E160" s="2"/>
      <c r="F160" s="28"/>
      <c r="G160" s="29"/>
      <c r="H160" s="30"/>
      <c r="I160" s="31"/>
      <c r="J160" s="2"/>
    </row>
    <row r="161" spans="5:10" hidden="1" x14ac:dyDescent="0.2">
      <c r="E161" s="2"/>
      <c r="F161" s="28"/>
      <c r="G161" s="29"/>
      <c r="H161" s="30"/>
      <c r="I161" s="31"/>
      <c r="J161" s="2"/>
    </row>
    <row r="162" spans="5:10" hidden="1" x14ac:dyDescent="0.2">
      <c r="E162" s="2"/>
      <c r="F162" s="28"/>
      <c r="G162" s="29"/>
      <c r="H162" s="30"/>
      <c r="I162" s="31"/>
      <c r="J162" s="2"/>
    </row>
    <row r="163" spans="5:10" hidden="1" x14ac:dyDescent="0.2">
      <c r="E163" s="2"/>
      <c r="F163" s="28"/>
      <c r="G163" s="29"/>
      <c r="H163" s="30"/>
      <c r="I163" s="31"/>
      <c r="J163" s="2"/>
    </row>
    <row r="164" spans="5:10" hidden="1" x14ac:dyDescent="0.2">
      <c r="E164" s="2"/>
      <c r="F164" s="28"/>
      <c r="G164" s="29"/>
      <c r="H164" s="30"/>
      <c r="I164" s="31"/>
      <c r="J164" s="2"/>
    </row>
    <row r="165" spans="5:10" hidden="1" x14ac:dyDescent="0.2">
      <c r="E165" s="2"/>
      <c r="F165" s="28"/>
      <c r="G165" s="29"/>
      <c r="H165" s="30"/>
      <c r="I165" s="31"/>
      <c r="J165" s="2"/>
    </row>
    <row r="166" spans="5:10" hidden="1" x14ac:dyDescent="0.2">
      <c r="E166" s="2"/>
      <c r="F166" s="28"/>
      <c r="G166" s="29"/>
      <c r="H166" s="30"/>
      <c r="I166" s="31"/>
      <c r="J166" s="2"/>
    </row>
    <row r="167" spans="5:10" hidden="1" x14ac:dyDescent="0.2">
      <c r="E167" s="2"/>
      <c r="F167" s="28"/>
      <c r="G167" s="29"/>
      <c r="H167" s="30"/>
      <c r="I167" s="31"/>
      <c r="J167" s="2"/>
    </row>
    <row r="168" spans="5:10" hidden="1" x14ac:dyDescent="0.2">
      <c r="E168" s="2"/>
      <c r="F168" s="28"/>
      <c r="G168" s="29"/>
      <c r="H168" s="30"/>
      <c r="I168" s="31"/>
      <c r="J168" s="2"/>
    </row>
    <row r="169" spans="5:10" hidden="1" x14ac:dyDescent="0.2">
      <c r="E169" s="2"/>
      <c r="F169" s="28"/>
      <c r="G169" s="29"/>
      <c r="H169" s="30"/>
      <c r="I169" s="31"/>
      <c r="J169" s="2"/>
    </row>
    <row r="170" spans="5:10" hidden="1" x14ac:dyDescent="0.2">
      <c r="E170" s="2"/>
      <c r="F170" s="28"/>
      <c r="G170" s="29"/>
      <c r="H170" s="30"/>
      <c r="I170" s="31"/>
      <c r="J170" s="2"/>
    </row>
    <row r="171" spans="5:10" hidden="1" x14ac:dyDescent="0.2">
      <c r="E171" s="2"/>
      <c r="F171" s="28"/>
      <c r="G171" s="29"/>
      <c r="H171" s="30"/>
      <c r="I171" s="31"/>
      <c r="J171" s="2"/>
    </row>
    <row r="172" spans="5:10" hidden="1" x14ac:dyDescent="0.2">
      <c r="E172" s="2"/>
      <c r="F172" s="28"/>
      <c r="G172" s="29"/>
      <c r="H172" s="30"/>
      <c r="I172" s="31"/>
      <c r="J172" s="2"/>
    </row>
    <row r="173" spans="5:10" hidden="1" x14ac:dyDescent="0.2">
      <c r="E173" s="2"/>
      <c r="F173" s="28"/>
      <c r="G173" s="29"/>
      <c r="H173" s="30"/>
      <c r="I173" s="31"/>
      <c r="J173" s="2"/>
    </row>
    <row r="174" spans="5:10" hidden="1" x14ac:dyDescent="0.2">
      <c r="E174" s="2"/>
      <c r="F174" s="28"/>
      <c r="G174" s="29"/>
      <c r="H174" s="30"/>
      <c r="I174" s="31"/>
      <c r="J174" s="2"/>
    </row>
    <row r="175" spans="5:10" hidden="1" x14ac:dyDescent="0.2">
      <c r="E175" s="2"/>
      <c r="F175" s="28"/>
      <c r="G175" s="29"/>
      <c r="H175" s="30"/>
      <c r="I175" s="31"/>
      <c r="J175" s="2"/>
    </row>
    <row r="176" spans="5:10" hidden="1" x14ac:dyDescent="0.2">
      <c r="E176" s="2"/>
      <c r="F176" s="28"/>
      <c r="G176" s="29"/>
      <c r="H176" s="30"/>
      <c r="I176" s="31"/>
      <c r="J176" s="2"/>
    </row>
    <row r="177" spans="5:10" hidden="1" x14ac:dyDescent="0.2">
      <c r="E177" s="2"/>
      <c r="F177" s="28"/>
      <c r="G177" s="29"/>
      <c r="H177" s="30"/>
      <c r="I177" s="31"/>
      <c r="J177" s="2"/>
    </row>
    <row r="178" spans="5:10" hidden="1" x14ac:dyDescent="0.2">
      <c r="E178" s="2"/>
      <c r="F178" s="28"/>
      <c r="G178" s="29"/>
      <c r="H178" s="30"/>
      <c r="I178" s="31"/>
      <c r="J178" s="2"/>
    </row>
    <row r="179" spans="5:10" hidden="1" x14ac:dyDescent="0.2">
      <c r="E179" s="2"/>
      <c r="F179" s="28"/>
      <c r="G179" s="29"/>
      <c r="H179" s="30"/>
      <c r="I179" s="31"/>
      <c r="J179" s="2"/>
    </row>
    <row r="180" spans="5:10" hidden="1" x14ac:dyDescent="0.2">
      <c r="E180" s="2"/>
      <c r="F180" s="28"/>
      <c r="G180" s="29"/>
      <c r="H180" s="30"/>
      <c r="I180" s="31"/>
      <c r="J180" s="2"/>
    </row>
    <row r="181" spans="5:10" hidden="1" x14ac:dyDescent="0.2">
      <c r="E181" s="2"/>
      <c r="F181" s="51"/>
      <c r="G181" s="52"/>
      <c r="H181" s="53"/>
      <c r="I181" s="31"/>
      <c r="J181" s="2"/>
    </row>
    <row r="182" spans="5:10" ht="15.75" hidden="1" thickTop="1" x14ac:dyDescent="0.2">
      <c r="E182" s="2"/>
      <c r="F182" s="36"/>
      <c r="G182" s="54" t="s">
        <v>12</v>
      </c>
      <c r="H182" s="55">
        <f>SUM(H152:H181)</f>
        <v>0</v>
      </c>
      <c r="I182" s="39">
        <f>SUM(I152:I181)</f>
        <v>0</v>
      </c>
      <c r="J182" s="2"/>
    </row>
    <row r="183" spans="5:10" hidden="1" x14ac:dyDescent="0.2">
      <c r="E183" s="2"/>
      <c r="F183" s="56"/>
      <c r="G183" s="57" t="s">
        <v>14</v>
      </c>
      <c r="H183" s="58">
        <f>H182-I182</f>
        <v>0</v>
      </c>
      <c r="I183" s="59"/>
      <c r="J183" s="2"/>
    </row>
    <row r="184" spans="5:10" ht="16.5" hidden="1" thickBot="1" x14ac:dyDescent="0.3">
      <c r="E184" s="2"/>
      <c r="F184" s="44"/>
      <c r="G184" s="45" t="s">
        <v>15</v>
      </c>
      <c r="H184" s="46">
        <f>H150+H182</f>
        <v>0</v>
      </c>
      <c r="I184" s="47">
        <f>I150+I182</f>
        <v>0</v>
      </c>
      <c r="J184" s="2"/>
    </row>
    <row r="185" spans="5:10" ht="45" hidden="1" customHeight="1" x14ac:dyDescent="0.2">
      <c r="E185" s="2"/>
      <c r="F185" s="2"/>
      <c r="G185" s="2"/>
      <c r="H185" s="2"/>
      <c r="I185" s="2"/>
      <c r="J185" s="2"/>
    </row>
    <row r="186" spans="5:10" hidden="1" x14ac:dyDescent="0.2">
      <c r="E186" s="2"/>
      <c r="F186" s="48"/>
      <c r="G186" s="17" t="s">
        <v>16</v>
      </c>
      <c r="H186" s="18">
        <f>H184</f>
        <v>0</v>
      </c>
      <c r="I186" s="19">
        <f>I184</f>
        <v>0</v>
      </c>
      <c r="J186" s="2"/>
    </row>
    <row r="187" spans="5:10" ht="15.75" hidden="1" thickBot="1" x14ac:dyDescent="0.25">
      <c r="E187" s="2"/>
      <c r="F187" s="20"/>
      <c r="G187" s="21" t="s">
        <v>21</v>
      </c>
      <c r="H187" s="22"/>
      <c r="I187" s="23"/>
      <c r="J187" s="2"/>
    </row>
    <row r="188" spans="5:10" hidden="1" x14ac:dyDescent="0.2">
      <c r="E188" s="2"/>
      <c r="F188" s="24"/>
      <c r="G188" s="25"/>
      <c r="H188" s="26"/>
      <c r="I188" s="27"/>
      <c r="J188" s="2"/>
    </row>
    <row r="189" spans="5:10" hidden="1" x14ac:dyDescent="0.2">
      <c r="E189" s="2"/>
      <c r="F189" s="28"/>
      <c r="G189" s="29"/>
      <c r="H189" s="30"/>
      <c r="I189" s="31"/>
      <c r="J189" s="2"/>
    </row>
    <row r="190" spans="5:10" hidden="1" x14ac:dyDescent="0.2">
      <c r="E190" s="2"/>
      <c r="F190" s="28"/>
      <c r="G190" s="29"/>
      <c r="H190" s="30"/>
      <c r="I190" s="31"/>
      <c r="J190" s="2"/>
    </row>
    <row r="191" spans="5:10" hidden="1" x14ac:dyDescent="0.2">
      <c r="E191" s="2"/>
      <c r="F191" s="28"/>
      <c r="G191" s="29"/>
      <c r="H191" s="30"/>
      <c r="I191" s="31"/>
      <c r="J191" s="2"/>
    </row>
    <row r="192" spans="5:10" hidden="1" x14ac:dyDescent="0.2">
      <c r="E192" s="2"/>
      <c r="F192" s="28"/>
      <c r="G192" s="29"/>
      <c r="H192" s="30"/>
      <c r="I192" s="31"/>
      <c r="J192" s="2"/>
    </row>
    <row r="193" spans="5:10" hidden="1" x14ac:dyDescent="0.2">
      <c r="E193" s="2"/>
      <c r="F193" s="28"/>
      <c r="G193" s="29"/>
      <c r="H193" s="30"/>
      <c r="I193" s="31"/>
      <c r="J193" s="2"/>
    </row>
    <row r="194" spans="5:10" hidden="1" x14ac:dyDescent="0.2">
      <c r="E194" s="2"/>
      <c r="F194" s="28"/>
      <c r="G194" s="29"/>
      <c r="H194" s="30"/>
      <c r="I194" s="31"/>
      <c r="J194" s="2"/>
    </row>
    <row r="195" spans="5:10" hidden="1" x14ac:dyDescent="0.2">
      <c r="E195" s="2"/>
      <c r="F195" s="28"/>
      <c r="G195" s="29"/>
      <c r="H195" s="30"/>
      <c r="I195" s="31"/>
      <c r="J195" s="2"/>
    </row>
    <row r="196" spans="5:10" hidden="1" x14ac:dyDescent="0.2">
      <c r="E196" s="2"/>
      <c r="F196" s="28"/>
      <c r="G196" s="29"/>
      <c r="H196" s="30"/>
      <c r="I196" s="31"/>
      <c r="J196" s="2"/>
    </row>
    <row r="197" spans="5:10" hidden="1" x14ac:dyDescent="0.2">
      <c r="E197" s="2"/>
      <c r="F197" s="28"/>
      <c r="G197" s="29"/>
      <c r="H197" s="30"/>
      <c r="I197" s="31"/>
      <c r="J197" s="2"/>
    </row>
    <row r="198" spans="5:10" hidden="1" x14ac:dyDescent="0.2">
      <c r="E198" s="2"/>
      <c r="F198" s="28"/>
      <c r="G198" s="29"/>
      <c r="H198" s="30"/>
      <c r="I198" s="31"/>
      <c r="J198" s="2"/>
    </row>
    <row r="199" spans="5:10" hidden="1" x14ac:dyDescent="0.2">
      <c r="E199" s="2"/>
      <c r="F199" s="28"/>
      <c r="G199" s="29"/>
      <c r="H199" s="30"/>
      <c r="I199" s="31"/>
      <c r="J199" s="2"/>
    </row>
    <row r="200" spans="5:10" hidden="1" x14ac:dyDescent="0.2">
      <c r="E200" s="2"/>
      <c r="F200" s="28"/>
      <c r="G200" s="29"/>
      <c r="H200" s="30"/>
      <c r="I200" s="31"/>
      <c r="J200" s="2"/>
    </row>
    <row r="201" spans="5:10" hidden="1" x14ac:dyDescent="0.2">
      <c r="E201" s="2"/>
      <c r="F201" s="28"/>
      <c r="G201" s="29"/>
      <c r="H201" s="30"/>
      <c r="I201" s="31"/>
      <c r="J201" s="2"/>
    </row>
    <row r="202" spans="5:10" hidden="1" x14ac:dyDescent="0.2">
      <c r="E202" s="2"/>
      <c r="F202" s="28"/>
      <c r="G202" s="29"/>
      <c r="H202" s="30"/>
      <c r="I202" s="31"/>
      <c r="J202" s="2"/>
    </row>
    <row r="203" spans="5:10" hidden="1" x14ac:dyDescent="0.2">
      <c r="E203" s="2"/>
      <c r="F203" s="28"/>
      <c r="G203" s="29"/>
      <c r="H203" s="30"/>
      <c r="I203" s="31"/>
      <c r="J203" s="2"/>
    </row>
    <row r="204" spans="5:10" hidden="1" x14ac:dyDescent="0.2">
      <c r="E204" s="2"/>
      <c r="F204" s="28"/>
      <c r="G204" s="29"/>
      <c r="H204" s="30"/>
      <c r="I204" s="31"/>
      <c r="J204" s="2"/>
    </row>
    <row r="205" spans="5:10" hidden="1" x14ac:dyDescent="0.2">
      <c r="E205" s="2"/>
      <c r="F205" s="28"/>
      <c r="G205" s="29"/>
      <c r="H205" s="30"/>
      <c r="I205" s="31"/>
      <c r="J205" s="2"/>
    </row>
    <row r="206" spans="5:10" hidden="1" x14ac:dyDescent="0.2">
      <c r="E206" s="2"/>
      <c r="F206" s="28"/>
      <c r="G206" s="29"/>
      <c r="H206" s="30"/>
      <c r="I206" s="31"/>
      <c r="J206" s="2"/>
    </row>
    <row r="207" spans="5:10" hidden="1" x14ac:dyDescent="0.2">
      <c r="E207" s="2"/>
      <c r="F207" s="28"/>
      <c r="G207" s="29"/>
      <c r="H207" s="30"/>
      <c r="I207" s="31"/>
      <c r="J207" s="2"/>
    </row>
    <row r="208" spans="5:10" hidden="1" x14ac:dyDescent="0.2">
      <c r="E208" s="2"/>
      <c r="F208" s="28"/>
      <c r="G208" s="29"/>
      <c r="H208" s="30"/>
      <c r="I208" s="31"/>
      <c r="J208" s="2"/>
    </row>
    <row r="209" spans="5:10" hidden="1" x14ac:dyDescent="0.2">
      <c r="E209" s="2"/>
      <c r="F209" s="28"/>
      <c r="G209" s="29"/>
      <c r="H209" s="30"/>
      <c r="I209" s="31"/>
      <c r="J209" s="2"/>
    </row>
    <row r="210" spans="5:10" hidden="1" x14ac:dyDescent="0.2">
      <c r="E210" s="2"/>
      <c r="F210" s="28"/>
      <c r="G210" s="29"/>
      <c r="H210" s="30"/>
      <c r="I210" s="31"/>
      <c r="J210" s="2"/>
    </row>
    <row r="211" spans="5:10" hidden="1" x14ac:dyDescent="0.2">
      <c r="E211" s="2"/>
      <c r="F211" s="28"/>
      <c r="G211" s="29"/>
      <c r="H211" s="30"/>
      <c r="I211" s="31"/>
      <c r="J211" s="2"/>
    </row>
    <row r="212" spans="5:10" hidden="1" x14ac:dyDescent="0.2">
      <c r="E212" s="2"/>
      <c r="F212" s="28"/>
      <c r="G212" s="29"/>
      <c r="H212" s="30"/>
      <c r="I212" s="31"/>
      <c r="J212" s="2"/>
    </row>
    <row r="213" spans="5:10" hidden="1" x14ac:dyDescent="0.2">
      <c r="E213" s="2"/>
      <c r="F213" s="28"/>
      <c r="G213" s="29"/>
      <c r="H213" s="30"/>
      <c r="I213" s="31"/>
      <c r="J213" s="2"/>
    </row>
    <row r="214" spans="5:10" hidden="1" x14ac:dyDescent="0.2">
      <c r="E214" s="2"/>
      <c r="F214" s="28"/>
      <c r="G214" s="29"/>
      <c r="H214" s="30"/>
      <c r="I214" s="31"/>
      <c r="J214" s="2"/>
    </row>
    <row r="215" spans="5:10" hidden="1" x14ac:dyDescent="0.2">
      <c r="E215" s="2"/>
      <c r="F215" s="28"/>
      <c r="G215" s="29"/>
      <c r="H215" s="30"/>
      <c r="I215" s="31"/>
      <c r="J215" s="2"/>
    </row>
    <row r="216" spans="5:10" hidden="1" x14ac:dyDescent="0.2">
      <c r="E216" s="2"/>
      <c r="F216" s="28"/>
      <c r="G216" s="29"/>
      <c r="H216" s="30"/>
      <c r="I216" s="31"/>
      <c r="J216" s="2"/>
    </row>
    <row r="217" spans="5:10" ht="15.75" hidden="1" thickBot="1" x14ac:dyDescent="0.25">
      <c r="E217" s="2"/>
      <c r="F217" s="60"/>
      <c r="G217" s="29"/>
      <c r="H217" s="30"/>
      <c r="I217" s="31"/>
      <c r="J217" s="2"/>
    </row>
    <row r="218" spans="5:10" ht="15.75" hidden="1" thickTop="1" x14ac:dyDescent="0.2">
      <c r="E218" s="2"/>
      <c r="F218" s="36"/>
      <c r="G218" s="37" t="s">
        <v>12</v>
      </c>
      <c r="H218" s="38">
        <f>SUM(H188:H217)</f>
        <v>0</v>
      </c>
      <c r="I218" s="39">
        <f>SUM(I188:I217)</f>
        <v>0</v>
      </c>
      <c r="J218" s="2"/>
    </row>
    <row r="219" spans="5:10" hidden="1" x14ac:dyDescent="0.2">
      <c r="E219" s="2"/>
      <c r="F219" s="40"/>
      <c r="G219" s="41" t="s">
        <v>14</v>
      </c>
      <c r="H219" s="42">
        <f>H218-I218</f>
        <v>0</v>
      </c>
      <c r="I219" s="43"/>
      <c r="J219" s="2"/>
    </row>
    <row r="220" spans="5:10" ht="16.5" hidden="1" thickBot="1" x14ac:dyDescent="0.3">
      <c r="E220" s="2"/>
      <c r="F220" s="44"/>
      <c r="G220" s="45" t="s">
        <v>15</v>
      </c>
      <c r="H220" s="46">
        <f>H186+H218</f>
        <v>0</v>
      </c>
      <c r="I220" s="47">
        <f>I186+I218</f>
        <v>0</v>
      </c>
      <c r="J220" s="2"/>
    </row>
    <row r="221" spans="5:10" ht="45" hidden="1" customHeight="1" x14ac:dyDescent="0.2">
      <c r="E221" s="2"/>
      <c r="F221" s="2"/>
      <c r="G221" s="2"/>
      <c r="H221" s="2"/>
      <c r="I221" s="2"/>
      <c r="J221" s="2"/>
    </row>
    <row r="222" spans="5:10" hidden="1" x14ac:dyDescent="0.2">
      <c r="E222" s="2"/>
      <c r="F222" s="48"/>
      <c r="G222" s="17" t="s">
        <v>16</v>
      </c>
      <c r="H222" s="18">
        <f>H220</f>
        <v>0</v>
      </c>
      <c r="I222" s="19">
        <f>I220</f>
        <v>0</v>
      </c>
      <c r="J222" s="2"/>
    </row>
    <row r="223" spans="5:10" ht="15.75" hidden="1" thickBot="1" x14ac:dyDescent="0.25">
      <c r="E223" s="2"/>
      <c r="F223" s="20"/>
      <c r="G223" s="21" t="s">
        <v>22</v>
      </c>
      <c r="H223" s="22"/>
      <c r="I223" s="23"/>
      <c r="J223" s="2"/>
    </row>
    <row r="224" spans="5:10" hidden="1" x14ac:dyDescent="0.2">
      <c r="E224" s="2"/>
      <c r="F224" s="24"/>
      <c r="G224" s="25"/>
      <c r="H224" s="26"/>
      <c r="I224" s="27"/>
      <c r="J224" s="2"/>
    </row>
    <row r="225" spans="5:10" hidden="1" x14ac:dyDescent="0.2">
      <c r="E225" s="2"/>
      <c r="F225" s="28"/>
      <c r="G225" s="29"/>
      <c r="H225" s="30"/>
      <c r="I225" s="31"/>
      <c r="J225" s="2"/>
    </row>
    <row r="226" spans="5:10" hidden="1" x14ac:dyDescent="0.2">
      <c r="E226" s="2"/>
      <c r="F226" s="28"/>
      <c r="G226" s="29"/>
      <c r="H226" s="30"/>
      <c r="I226" s="31"/>
      <c r="J226" s="2"/>
    </row>
    <row r="227" spans="5:10" hidden="1" x14ac:dyDescent="0.2">
      <c r="E227" s="2"/>
      <c r="F227" s="28"/>
      <c r="G227" s="29"/>
      <c r="H227" s="30"/>
      <c r="I227" s="31"/>
      <c r="J227" s="2"/>
    </row>
    <row r="228" spans="5:10" hidden="1" x14ac:dyDescent="0.2">
      <c r="E228" s="2"/>
      <c r="F228" s="28"/>
      <c r="G228" s="29"/>
      <c r="H228" s="30"/>
      <c r="I228" s="31"/>
      <c r="J228" s="2"/>
    </row>
    <row r="229" spans="5:10" hidden="1" x14ac:dyDescent="0.2">
      <c r="E229" s="2"/>
      <c r="F229" s="28"/>
      <c r="G229" s="29"/>
      <c r="H229" s="30"/>
      <c r="I229" s="31"/>
      <c r="J229" s="2"/>
    </row>
    <row r="230" spans="5:10" hidden="1" x14ac:dyDescent="0.2">
      <c r="E230" s="2"/>
      <c r="F230" s="28"/>
      <c r="G230" s="29"/>
      <c r="H230" s="30"/>
      <c r="I230" s="31"/>
      <c r="J230" s="2"/>
    </row>
    <row r="231" spans="5:10" hidden="1" x14ac:dyDescent="0.2">
      <c r="E231" s="2"/>
      <c r="F231" s="28"/>
      <c r="G231" s="29"/>
      <c r="H231" s="30"/>
      <c r="I231" s="31"/>
      <c r="J231" s="2"/>
    </row>
    <row r="232" spans="5:10" hidden="1" x14ac:dyDescent="0.2">
      <c r="E232" s="2"/>
      <c r="F232" s="28"/>
      <c r="G232" s="29"/>
      <c r="H232" s="30"/>
      <c r="I232" s="31"/>
      <c r="J232" s="2"/>
    </row>
    <row r="233" spans="5:10" hidden="1" x14ac:dyDescent="0.2">
      <c r="E233" s="2"/>
      <c r="F233" s="28"/>
      <c r="G233" s="29"/>
      <c r="H233" s="30"/>
      <c r="I233" s="31"/>
      <c r="J233" s="2"/>
    </row>
    <row r="234" spans="5:10" hidden="1" x14ac:dyDescent="0.2">
      <c r="E234" s="2"/>
      <c r="F234" s="28"/>
      <c r="G234" s="29"/>
      <c r="H234" s="30"/>
      <c r="I234" s="31"/>
      <c r="J234" s="2"/>
    </row>
    <row r="235" spans="5:10" hidden="1" x14ac:dyDescent="0.2">
      <c r="E235" s="2"/>
      <c r="F235" s="28"/>
      <c r="G235" s="29"/>
      <c r="H235" s="30"/>
      <c r="I235" s="31"/>
      <c r="J235" s="2"/>
    </row>
    <row r="236" spans="5:10" hidden="1" x14ac:dyDescent="0.2">
      <c r="E236" s="2"/>
      <c r="F236" s="28"/>
      <c r="G236" s="29"/>
      <c r="H236" s="30"/>
      <c r="I236" s="31"/>
      <c r="J236" s="2"/>
    </row>
    <row r="237" spans="5:10" hidden="1" x14ac:dyDescent="0.2">
      <c r="E237" s="2"/>
      <c r="F237" s="28"/>
      <c r="G237" s="29"/>
      <c r="H237" s="30"/>
      <c r="I237" s="31"/>
      <c r="J237" s="2"/>
    </row>
    <row r="238" spans="5:10" hidden="1" x14ac:dyDescent="0.2">
      <c r="E238" s="2"/>
      <c r="F238" s="28"/>
      <c r="G238" s="29"/>
      <c r="H238" s="30"/>
      <c r="I238" s="31"/>
      <c r="J238" s="2"/>
    </row>
    <row r="239" spans="5:10" hidden="1" x14ac:dyDescent="0.2">
      <c r="E239" s="2"/>
      <c r="F239" s="28"/>
      <c r="G239" s="29"/>
      <c r="H239" s="30"/>
      <c r="I239" s="31"/>
      <c r="J239" s="2"/>
    </row>
    <row r="240" spans="5:10" hidden="1" x14ac:dyDescent="0.2">
      <c r="E240" s="2"/>
      <c r="F240" s="28"/>
      <c r="G240" s="29"/>
      <c r="H240" s="30"/>
      <c r="I240" s="31"/>
      <c r="J240" s="2"/>
    </row>
    <row r="241" spans="5:10" hidden="1" x14ac:dyDescent="0.2">
      <c r="E241" s="2"/>
      <c r="F241" s="28"/>
      <c r="G241" s="29"/>
      <c r="H241" s="30"/>
      <c r="I241" s="31"/>
      <c r="J241" s="2"/>
    </row>
    <row r="242" spans="5:10" hidden="1" x14ac:dyDescent="0.2">
      <c r="E242" s="2"/>
      <c r="F242" s="28"/>
      <c r="G242" s="29"/>
      <c r="H242" s="30"/>
      <c r="I242" s="31"/>
      <c r="J242" s="2"/>
    </row>
    <row r="243" spans="5:10" hidden="1" x14ac:dyDescent="0.2">
      <c r="E243" s="2"/>
      <c r="F243" s="28"/>
      <c r="G243" s="29"/>
      <c r="H243" s="30"/>
      <c r="I243" s="31"/>
      <c r="J243" s="2"/>
    </row>
    <row r="244" spans="5:10" hidden="1" x14ac:dyDescent="0.2">
      <c r="E244" s="2"/>
      <c r="F244" s="28"/>
      <c r="G244" s="29"/>
      <c r="H244" s="30"/>
      <c r="I244" s="31"/>
      <c r="J244" s="2"/>
    </row>
    <row r="245" spans="5:10" hidden="1" x14ac:dyDescent="0.2">
      <c r="E245" s="2"/>
      <c r="F245" s="28"/>
      <c r="G245" s="29"/>
      <c r="H245" s="30"/>
      <c r="I245" s="31"/>
      <c r="J245" s="2"/>
    </row>
    <row r="246" spans="5:10" hidden="1" x14ac:dyDescent="0.2">
      <c r="E246" s="2"/>
      <c r="F246" s="28"/>
      <c r="G246" s="29"/>
      <c r="H246" s="30"/>
      <c r="I246" s="31"/>
      <c r="J246" s="2"/>
    </row>
    <row r="247" spans="5:10" hidden="1" x14ac:dyDescent="0.2">
      <c r="E247" s="2"/>
      <c r="F247" s="28"/>
      <c r="G247" s="29"/>
      <c r="H247" s="30"/>
      <c r="I247" s="31"/>
      <c r="J247" s="2"/>
    </row>
    <row r="248" spans="5:10" hidden="1" x14ac:dyDescent="0.2">
      <c r="E248" s="2"/>
      <c r="F248" s="28"/>
      <c r="G248" s="29"/>
      <c r="H248" s="30"/>
      <c r="I248" s="31"/>
      <c r="J248" s="2"/>
    </row>
    <row r="249" spans="5:10" hidden="1" x14ac:dyDescent="0.2">
      <c r="E249" s="2"/>
      <c r="F249" s="28"/>
      <c r="G249" s="29"/>
      <c r="H249" s="30"/>
      <c r="I249" s="31"/>
      <c r="J249" s="2"/>
    </row>
    <row r="250" spans="5:10" hidden="1" x14ac:dyDescent="0.2">
      <c r="E250" s="2"/>
      <c r="F250" s="28"/>
      <c r="G250" s="29"/>
      <c r="H250" s="30"/>
      <c r="I250" s="31"/>
      <c r="J250" s="2"/>
    </row>
    <row r="251" spans="5:10" hidden="1" x14ac:dyDescent="0.2">
      <c r="E251" s="2"/>
      <c r="F251" s="28"/>
      <c r="G251" s="29"/>
      <c r="H251" s="30"/>
      <c r="I251" s="31"/>
      <c r="J251" s="2"/>
    </row>
    <row r="252" spans="5:10" hidden="1" x14ac:dyDescent="0.2">
      <c r="E252" s="2"/>
      <c r="F252" s="28"/>
      <c r="G252" s="29"/>
      <c r="H252" s="30"/>
      <c r="I252" s="31"/>
      <c r="J252" s="2"/>
    </row>
    <row r="253" spans="5:10" ht="15.75" hidden="1" thickBot="1" x14ac:dyDescent="0.25">
      <c r="E253" s="2"/>
      <c r="F253" s="28"/>
      <c r="G253" s="29"/>
      <c r="H253" s="30"/>
      <c r="I253" s="31"/>
      <c r="J253" s="2"/>
    </row>
    <row r="254" spans="5:10" ht="15.75" hidden="1" thickTop="1" x14ac:dyDescent="0.2">
      <c r="E254" s="2"/>
      <c r="F254" s="36"/>
      <c r="G254" s="37" t="s">
        <v>12</v>
      </c>
      <c r="H254" s="38">
        <f>SUM(H224:H253)</f>
        <v>0</v>
      </c>
      <c r="I254" s="39">
        <f>SUM(I224:I253)</f>
        <v>0</v>
      </c>
      <c r="J254" s="2"/>
    </row>
    <row r="255" spans="5:10" hidden="1" x14ac:dyDescent="0.2">
      <c r="E255" s="2"/>
      <c r="F255" s="40"/>
      <c r="G255" s="41" t="s">
        <v>14</v>
      </c>
      <c r="H255" s="42">
        <f>H254-I254</f>
        <v>0</v>
      </c>
      <c r="I255" s="43"/>
      <c r="J255" s="2"/>
    </row>
    <row r="256" spans="5:10" ht="16.5" hidden="1" thickBot="1" x14ac:dyDescent="0.3">
      <c r="E256" s="2"/>
      <c r="F256" s="44"/>
      <c r="G256" s="45" t="s">
        <v>15</v>
      </c>
      <c r="H256" s="46">
        <f>H222+H254</f>
        <v>0</v>
      </c>
      <c r="I256" s="47">
        <f>I222+I254</f>
        <v>0</v>
      </c>
      <c r="J256" s="2"/>
    </row>
    <row r="257" spans="5:10" ht="45" hidden="1" customHeight="1" x14ac:dyDescent="0.2">
      <c r="E257" s="2"/>
      <c r="F257" s="2"/>
      <c r="G257" s="2"/>
      <c r="H257" s="2"/>
      <c r="I257" s="2"/>
      <c r="J257" s="2"/>
    </row>
    <row r="258" spans="5:10" hidden="1" x14ac:dyDescent="0.2">
      <c r="E258" s="2"/>
      <c r="F258" s="48"/>
      <c r="G258" s="17" t="s">
        <v>16</v>
      </c>
      <c r="H258" s="18">
        <f>H256</f>
        <v>0</v>
      </c>
      <c r="I258" s="19">
        <f>I256</f>
        <v>0</v>
      </c>
      <c r="J258" s="2"/>
    </row>
    <row r="259" spans="5:10" ht="15.75" hidden="1" thickBot="1" x14ac:dyDescent="0.25">
      <c r="E259" s="2"/>
      <c r="F259" s="20"/>
      <c r="G259" s="21" t="s">
        <v>23</v>
      </c>
      <c r="H259" s="22"/>
      <c r="I259" s="23"/>
      <c r="J259" s="2"/>
    </row>
    <row r="260" spans="5:10" hidden="1" x14ac:dyDescent="0.2">
      <c r="E260" s="2"/>
      <c r="F260" s="24"/>
      <c r="G260" s="25"/>
      <c r="H260" s="26"/>
      <c r="I260" s="27"/>
      <c r="J260" s="2"/>
    </row>
    <row r="261" spans="5:10" hidden="1" x14ac:dyDescent="0.2">
      <c r="E261" s="2"/>
      <c r="F261" s="28"/>
      <c r="G261" s="29"/>
      <c r="H261" s="30"/>
      <c r="I261" s="31"/>
      <c r="J261" s="2"/>
    </row>
    <row r="262" spans="5:10" hidden="1" x14ac:dyDescent="0.2">
      <c r="E262" s="2"/>
      <c r="F262" s="28"/>
      <c r="G262" s="29"/>
      <c r="H262" s="30"/>
      <c r="I262" s="31"/>
      <c r="J262" s="2"/>
    </row>
    <row r="263" spans="5:10" hidden="1" x14ac:dyDescent="0.2">
      <c r="E263" s="2"/>
      <c r="F263" s="28"/>
      <c r="G263" s="29"/>
      <c r="H263" s="30"/>
      <c r="I263" s="31"/>
      <c r="J263" s="2"/>
    </row>
    <row r="264" spans="5:10" hidden="1" x14ac:dyDescent="0.2">
      <c r="E264" s="2"/>
      <c r="F264" s="28"/>
      <c r="G264" s="29"/>
      <c r="H264" s="30"/>
      <c r="I264" s="31"/>
      <c r="J264" s="2"/>
    </row>
    <row r="265" spans="5:10" hidden="1" x14ac:dyDescent="0.2">
      <c r="E265" s="2"/>
      <c r="F265" s="28"/>
      <c r="G265" s="29"/>
      <c r="H265" s="30"/>
      <c r="I265" s="31"/>
      <c r="J265" s="2"/>
    </row>
    <row r="266" spans="5:10" hidden="1" x14ac:dyDescent="0.2">
      <c r="E266" s="2"/>
      <c r="F266" s="28"/>
      <c r="G266" s="29"/>
      <c r="H266" s="30"/>
      <c r="I266" s="31"/>
      <c r="J266" s="2"/>
    </row>
    <row r="267" spans="5:10" hidden="1" x14ac:dyDescent="0.2">
      <c r="E267" s="2"/>
      <c r="F267" s="28"/>
      <c r="G267" s="29"/>
      <c r="H267" s="30"/>
      <c r="I267" s="31"/>
      <c r="J267" s="2"/>
    </row>
    <row r="268" spans="5:10" hidden="1" x14ac:dyDescent="0.2">
      <c r="E268" s="2"/>
      <c r="F268" s="28"/>
      <c r="G268" s="29"/>
      <c r="H268" s="30"/>
      <c r="I268" s="31"/>
      <c r="J268" s="2"/>
    </row>
    <row r="269" spans="5:10" hidden="1" x14ac:dyDescent="0.2">
      <c r="E269" s="2"/>
      <c r="F269" s="28"/>
      <c r="G269" s="29"/>
      <c r="H269" s="30"/>
      <c r="I269" s="31"/>
      <c r="J269" s="2"/>
    </row>
    <row r="270" spans="5:10" hidden="1" x14ac:dyDescent="0.2">
      <c r="E270" s="2"/>
      <c r="F270" s="28"/>
      <c r="G270" s="29"/>
      <c r="H270" s="30"/>
      <c r="I270" s="31"/>
      <c r="J270" s="2"/>
    </row>
    <row r="271" spans="5:10" hidden="1" x14ac:dyDescent="0.2">
      <c r="E271" s="2"/>
      <c r="F271" s="28"/>
      <c r="G271" s="29"/>
      <c r="H271" s="30"/>
      <c r="I271" s="31"/>
      <c r="J271" s="2"/>
    </row>
    <row r="272" spans="5:10" hidden="1" x14ac:dyDescent="0.2">
      <c r="E272" s="2"/>
      <c r="F272" s="28"/>
      <c r="G272" s="29"/>
      <c r="H272" s="30"/>
      <c r="I272" s="31"/>
      <c r="J272" s="2"/>
    </row>
    <row r="273" spans="5:10" hidden="1" x14ac:dyDescent="0.2">
      <c r="E273" s="2"/>
      <c r="F273" s="28"/>
      <c r="G273" s="29"/>
      <c r="H273" s="30"/>
      <c r="I273" s="31"/>
      <c r="J273" s="2"/>
    </row>
    <row r="274" spans="5:10" hidden="1" x14ac:dyDescent="0.2">
      <c r="E274" s="2"/>
      <c r="F274" s="28"/>
      <c r="G274" s="29"/>
      <c r="H274" s="30"/>
      <c r="I274" s="31"/>
      <c r="J274" s="2"/>
    </row>
    <row r="275" spans="5:10" hidden="1" x14ac:dyDescent="0.2">
      <c r="E275" s="2"/>
      <c r="F275" s="28"/>
      <c r="G275" s="29"/>
      <c r="H275" s="30"/>
      <c r="I275" s="31"/>
      <c r="J275" s="2"/>
    </row>
    <row r="276" spans="5:10" hidden="1" x14ac:dyDescent="0.2">
      <c r="E276" s="2"/>
      <c r="F276" s="28"/>
      <c r="G276" s="29"/>
      <c r="H276" s="30"/>
      <c r="I276" s="31"/>
      <c r="J276" s="2"/>
    </row>
    <row r="277" spans="5:10" hidden="1" x14ac:dyDescent="0.2">
      <c r="E277" s="2"/>
      <c r="F277" s="28"/>
      <c r="G277" s="29"/>
      <c r="H277" s="30"/>
      <c r="I277" s="31"/>
      <c r="J277" s="2"/>
    </row>
    <row r="278" spans="5:10" hidden="1" x14ac:dyDescent="0.2">
      <c r="E278" s="2"/>
      <c r="F278" s="28"/>
      <c r="G278" s="29"/>
      <c r="H278" s="30"/>
      <c r="I278" s="31"/>
      <c r="J278" s="2"/>
    </row>
    <row r="279" spans="5:10" hidden="1" x14ac:dyDescent="0.2">
      <c r="E279" s="2"/>
      <c r="F279" s="28"/>
      <c r="G279" s="29"/>
      <c r="H279" s="30"/>
      <c r="I279" s="31"/>
      <c r="J279" s="2"/>
    </row>
    <row r="280" spans="5:10" hidden="1" x14ac:dyDescent="0.2">
      <c r="E280" s="2"/>
      <c r="F280" s="28"/>
      <c r="G280" s="29"/>
      <c r="H280" s="30"/>
      <c r="I280" s="31"/>
      <c r="J280" s="2"/>
    </row>
    <row r="281" spans="5:10" hidden="1" x14ac:dyDescent="0.2">
      <c r="E281" s="2"/>
      <c r="F281" s="28"/>
      <c r="G281" s="29"/>
      <c r="H281" s="30"/>
      <c r="I281" s="31"/>
      <c r="J281" s="2"/>
    </row>
    <row r="282" spans="5:10" hidden="1" x14ac:dyDescent="0.2">
      <c r="E282" s="2"/>
      <c r="F282" s="28"/>
      <c r="G282" s="29"/>
      <c r="H282" s="30"/>
      <c r="I282" s="31"/>
      <c r="J282" s="2"/>
    </row>
    <row r="283" spans="5:10" hidden="1" x14ac:dyDescent="0.2">
      <c r="E283" s="2"/>
      <c r="F283" s="28"/>
      <c r="G283" s="29"/>
      <c r="H283" s="30"/>
      <c r="I283" s="31"/>
      <c r="J283" s="2"/>
    </row>
    <row r="284" spans="5:10" hidden="1" x14ac:dyDescent="0.2">
      <c r="E284" s="2"/>
      <c r="F284" s="28"/>
      <c r="G284" s="29"/>
      <c r="H284" s="30"/>
      <c r="I284" s="31"/>
      <c r="J284" s="2"/>
    </row>
    <row r="285" spans="5:10" hidden="1" x14ac:dyDescent="0.2">
      <c r="E285" s="2"/>
      <c r="F285" s="28"/>
      <c r="G285" s="29"/>
      <c r="H285" s="30"/>
      <c r="I285" s="31"/>
      <c r="J285" s="2"/>
    </row>
    <row r="286" spans="5:10" hidden="1" x14ac:dyDescent="0.2">
      <c r="E286" s="2"/>
      <c r="F286" s="28"/>
      <c r="G286" s="29"/>
      <c r="H286" s="30"/>
      <c r="I286" s="31"/>
      <c r="J286" s="2"/>
    </row>
    <row r="287" spans="5:10" hidden="1" x14ac:dyDescent="0.2">
      <c r="E287" s="2"/>
      <c r="F287" s="28"/>
      <c r="G287" s="29"/>
      <c r="H287" s="30"/>
      <c r="I287" s="31"/>
      <c r="J287" s="2"/>
    </row>
    <row r="288" spans="5:10" hidden="1" x14ac:dyDescent="0.2">
      <c r="E288" s="2"/>
      <c r="F288" s="28"/>
      <c r="G288" s="29"/>
      <c r="H288" s="30"/>
      <c r="I288" s="31"/>
      <c r="J288" s="2"/>
    </row>
    <row r="289" spans="5:10" ht="15.75" hidden="1" thickBot="1" x14ac:dyDescent="0.25">
      <c r="E289" s="2"/>
      <c r="F289" s="28"/>
      <c r="G289" s="29"/>
      <c r="H289" s="30"/>
      <c r="I289" s="31"/>
      <c r="J289" s="2"/>
    </row>
    <row r="290" spans="5:10" ht="15.75" hidden="1" thickTop="1" x14ac:dyDescent="0.2">
      <c r="E290" s="2"/>
      <c r="F290" s="36"/>
      <c r="G290" s="37" t="s">
        <v>12</v>
      </c>
      <c r="H290" s="38">
        <f>SUM(H260:H289)</f>
        <v>0</v>
      </c>
      <c r="I290" s="39">
        <f>SUM(I260:I289)</f>
        <v>0</v>
      </c>
      <c r="J290" s="2"/>
    </row>
    <row r="291" spans="5:10" hidden="1" x14ac:dyDescent="0.2">
      <c r="E291" s="2"/>
      <c r="F291" s="40"/>
      <c r="G291" s="41" t="s">
        <v>14</v>
      </c>
      <c r="H291" s="42">
        <f>H290-I290</f>
        <v>0</v>
      </c>
      <c r="I291" s="43"/>
      <c r="J291" s="2"/>
    </row>
    <row r="292" spans="5:10" ht="16.5" hidden="1" thickBot="1" x14ac:dyDescent="0.3">
      <c r="E292" s="2"/>
      <c r="F292" s="44"/>
      <c r="G292" s="45" t="s">
        <v>15</v>
      </c>
      <c r="H292" s="46">
        <f>H258+H290</f>
        <v>0</v>
      </c>
      <c r="I292" s="47">
        <f>I258+I290</f>
        <v>0</v>
      </c>
      <c r="J292" s="2"/>
    </row>
    <row r="293" spans="5:10" ht="45" hidden="1" customHeight="1" x14ac:dyDescent="0.2">
      <c r="E293" s="2"/>
      <c r="F293" s="2"/>
      <c r="G293" s="2"/>
      <c r="H293" s="2"/>
      <c r="I293" s="2"/>
      <c r="J293" s="2"/>
    </row>
    <row r="294" spans="5:10" hidden="1" x14ac:dyDescent="0.2">
      <c r="E294" s="2"/>
      <c r="F294" s="48"/>
      <c r="G294" s="17" t="s">
        <v>16</v>
      </c>
      <c r="H294" s="18">
        <f>H292</f>
        <v>0</v>
      </c>
      <c r="I294" s="19">
        <f>I292</f>
        <v>0</v>
      </c>
      <c r="J294" s="2"/>
    </row>
    <row r="295" spans="5:10" hidden="1" x14ac:dyDescent="0.2">
      <c r="E295" s="2"/>
      <c r="F295" s="20"/>
      <c r="G295" s="21" t="s">
        <v>24</v>
      </c>
      <c r="H295" s="22"/>
      <c r="I295" s="23"/>
      <c r="J295" s="2"/>
    </row>
    <row r="296" spans="5:10" hidden="1" x14ac:dyDescent="0.2">
      <c r="E296" s="2"/>
      <c r="F296" s="24"/>
      <c r="G296" s="25"/>
      <c r="H296" s="26"/>
      <c r="I296" s="27"/>
      <c r="J296" s="2"/>
    </row>
    <row r="297" spans="5:10" hidden="1" x14ac:dyDescent="0.2">
      <c r="E297" s="2"/>
      <c r="F297" s="28"/>
      <c r="G297" s="29"/>
      <c r="H297" s="30"/>
      <c r="I297" s="31"/>
      <c r="J297" s="2"/>
    </row>
    <row r="298" spans="5:10" hidden="1" x14ac:dyDescent="0.2">
      <c r="E298" s="2"/>
      <c r="F298" s="28"/>
      <c r="G298" s="29"/>
      <c r="H298" s="30"/>
      <c r="I298" s="31"/>
      <c r="J298" s="2"/>
    </row>
    <row r="299" spans="5:10" hidden="1" x14ac:dyDescent="0.2">
      <c r="E299" s="2"/>
      <c r="F299" s="28"/>
      <c r="G299" s="29"/>
      <c r="H299" s="30"/>
      <c r="I299" s="31"/>
      <c r="J299" s="2"/>
    </row>
    <row r="300" spans="5:10" hidden="1" x14ac:dyDescent="0.2">
      <c r="E300" s="2"/>
      <c r="F300" s="28"/>
      <c r="G300" s="29"/>
      <c r="H300" s="30"/>
      <c r="I300" s="31"/>
      <c r="J300" s="2"/>
    </row>
    <row r="301" spans="5:10" hidden="1" x14ac:dyDescent="0.2">
      <c r="E301" s="2"/>
      <c r="F301" s="28"/>
      <c r="G301" s="29"/>
      <c r="H301" s="30"/>
      <c r="I301" s="31"/>
      <c r="J301" s="2"/>
    </row>
    <row r="302" spans="5:10" hidden="1" x14ac:dyDescent="0.2">
      <c r="E302" s="2"/>
      <c r="F302" s="28"/>
      <c r="G302" s="29"/>
      <c r="H302" s="30"/>
      <c r="I302" s="31"/>
      <c r="J302" s="2"/>
    </row>
    <row r="303" spans="5:10" hidden="1" x14ac:dyDescent="0.2">
      <c r="E303" s="2"/>
      <c r="F303" s="28"/>
      <c r="G303" s="29"/>
      <c r="H303" s="30"/>
      <c r="I303" s="31"/>
      <c r="J303" s="2"/>
    </row>
    <row r="304" spans="5:10" hidden="1" x14ac:dyDescent="0.2">
      <c r="E304" s="2"/>
      <c r="F304" s="28"/>
      <c r="G304" s="29"/>
      <c r="H304" s="30"/>
      <c r="I304" s="31"/>
      <c r="J304" s="2"/>
    </row>
    <row r="305" spans="5:10" hidden="1" x14ac:dyDescent="0.2">
      <c r="E305" s="2"/>
      <c r="F305" s="28"/>
      <c r="G305" s="29"/>
      <c r="H305" s="30"/>
      <c r="I305" s="31"/>
      <c r="J305" s="2"/>
    </row>
    <row r="306" spans="5:10" hidden="1" x14ac:dyDescent="0.2">
      <c r="E306" s="2"/>
      <c r="F306" s="28"/>
      <c r="G306" s="29"/>
      <c r="H306" s="30"/>
      <c r="I306" s="31"/>
      <c r="J306" s="2"/>
    </row>
    <row r="307" spans="5:10" hidden="1" x14ac:dyDescent="0.2">
      <c r="E307" s="2"/>
      <c r="F307" s="28"/>
      <c r="G307" s="29"/>
      <c r="H307" s="30"/>
      <c r="I307" s="31"/>
      <c r="J307" s="2"/>
    </row>
    <row r="308" spans="5:10" hidden="1" x14ac:dyDescent="0.2">
      <c r="E308" s="2"/>
      <c r="F308" s="28"/>
      <c r="G308" s="29"/>
      <c r="H308" s="30"/>
      <c r="I308" s="31"/>
      <c r="J308" s="2"/>
    </row>
    <row r="309" spans="5:10" hidden="1" x14ac:dyDescent="0.2">
      <c r="E309" s="2"/>
      <c r="F309" s="28"/>
      <c r="G309" s="29"/>
      <c r="H309" s="30"/>
      <c r="I309" s="31"/>
      <c r="J309" s="2"/>
    </row>
    <row r="310" spans="5:10" hidden="1" x14ac:dyDescent="0.2">
      <c r="E310" s="2"/>
      <c r="F310" s="28"/>
      <c r="G310" s="29"/>
      <c r="H310" s="30"/>
      <c r="I310" s="31"/>
      <c r="J310" s="2"/>
    </row>
    <row r="311" spans="5:10" hidden="1" x14ac:dyDescent="0.2">
      <c r="E311" s="2"/>
      <c r="F311" s="28"/>
      <c r="G311" s="29"/>
      <c r="H311" s="30"/>
      <c r="I311" s="31"/>
      <c r="J311" s="2"/>
    </row>
    <row r="312" spans="5:10" hidden="1" x14ac:dyDescent="0.2">
      <c r="E312" s="2"/>
      <c r="F312" s="28"/>
      <c r="G312" s="29"/>
      <c r="H312" s="30"/>
      <c r="I312" s="31"/>
      <c r="J312" s="2"/>
    </row>
    <row r="313" spans="5:10" hidden="1" x14ac:dyDescent="0.2">
      <c r="E313" s="2"/>
      <c r="F313" s="28"/>
      <c r="G313" s="29"/>
      <c r="H313" s="30"/>
      <c r="I313" s="31"/>
      <c r="J313" s="2"/>
    </row>
    <row r="314" spans="5:10" hidden="1" x14ac:dyDescent="0.2">
      <c r="E314" s="2"/>
      <c r="F314" s="28"/>
      <c r="G314" s="29"/>
      <c r="H314" s="30"/>
      <c r="I314" s="31"/>
      <c r="J314" s="2"/>
    </row>
    <row r="315" spans="5:10" hidden="1" x14ac:dyDescent="0.2">
      <c r="E315" s="2"/>
      <c r="F315" s="28"/>
      <c r="G315" s="29"/>
      <c r="H315" s="30"/>
      <c r="I315" s="31"/>
      <c r="J315" s="2"/>
    </row>
    <row r="316" spans="5:10" hidden="1" x14ac:dyDescent="0.2">
      <c r="E316" s="2"/>
      <c r="F316" s="28"/>
      <c r="G316" s="29"/>
      <c r="H316" s="30"/>
      <c r="I316" s="31"/>
      <c r="J316" s="2"/>
    </row>
    <row r="317" spans="5:10" hidden="1" x14ac:dyDescent="0.2">
      <c r="E317" s="2"/>
      <c r="F317" s="28"/>
      <c r="G317" s="29"/>
      <c r="H317" s="30"/>
      <c r="I317" s="31"/>
      <c r="J317" s="2"/>
    </row>
    <row r="318" spans="5:10" hidden="1" x14ac:dyDescent="0.2">
      <c r="E318" s="2"/>
      <c r="F318" s="28"/>
      <c r="G318" s="29"/>
      <c r="H318" s="30"/>
      <c r="I318" s="31"/>
      <c r="J318" s="2"/>
    </row>
    <row r="319" spans="5:10" hidden="1" x14ac:dyDescent="0.2">
      <c r="E319" s="2"/>
      <c r="F319" s="28"/>
      <c r="G319" s="29"/>
      <c r="H319" s="30"/>
      <c r="I319" s="31"/>
      <c r="J319" s="2"/>
    </row>
    <row r="320" spans="5:10" hidden="1" x14ac:dyDescent="0.2">
      <c r="E320" s="2"/>
      <c r="F320" s="28"/>
      <c r="G320" s="29"/>
      <c r="H320" s="30"/>
      <c r="I320" s="31"/>
      <c r="J320" s="2"/>
    </row>
    <row r="321" spans="5:10" hidden="1" x14ac:dyDescent="0.2">
      <c r="E321" s="2"/>
      <c r="F321" s="28"/>
      <c r="G321" s="29"/>
      <c r="H321" s="30"/>
      <c r="I321" s="31"/>
      <c r="J321" s="2"/>
    </row>
    <row r="322" spans="5:10" hidden="1" x14ac:dyDescent="0.2">
      <c r="E322" s="2"/>
      <c r="F322" s="28"/>
      <c r="G322" s="29"/>
      <c r="H322" s="30"/>
      <c r="I322" s="31"/>
      <c r="J322" s="2"/>
    </row>
    <row r="323" spans="5:10" hidden="1" x14ac:dyDescent="0.2">
      <c r="E323" s="2"/>
      <c r="F323" s="28"/>
      <c r="G323" s="29"/>
      <c r="H323" s="30"/>
      <c r="I323" s="31"/>
      <c r="J323" s="2"/>
    </row>
    <row r="324" spans="5:10" hidden="1" x14ac:dyDescent="0.2">
      <c r="E324" s="2"/>
      <c r="F324" s="28"/>
      <c r="G324" s="29"/>
      <c r="H324" s="30"/>
      <c r="I324" s="31"/>
      <c r="J324" s="2"/>
    </row>
    <row r="325" spans="5:10" hidden="1" x14ac:dyDescent="0.2">
      <c r="E325" s="2"/>
      <c r="F325" s="28"/>
      <c r="G325" s="29"/>
      <c r="H325" s="30"/>
      <c r="I325" s="31"/>
      <c r="J325" s="2"/>
    </row>
    <row r="326" spans="5:10" ht="15.75" hidden="1" thickTop="1" x14ac:dyDescent="0.2">
      <c r="E326" s="2"/>
      <c r="F326" s="36"/>
      <c r="G326" s="37" t="s">
        <v>12</v>
      </c>
      <c r="H326" s="38">
        <f>SUM(H296:H325)</f>
        <v>0</v>
      </c>
      <c r="I326" s="39">
        <f>SUM(I296:I325)</f>
        <v>0</v>
      </c>
      <c r="J326" s="2"/>
    </row>
    <row r="327" spans="5:10" hidden="1" x14ac:dyDescent="0.2">
      <c r="E327" s="2"/>
      <c r="F327" s="40"/>
      <c r="G327" s="41" t="s">
        <v>14</v>
      </c>
      <c r="H327" s="42">
        <f>H326-I326</f>
        <v>0</v>
      </c>
      <c r="I327" s="43"/>
      <c r="J327" s="2"/>
    </row>
    <row r="328" spans="5:10" ht="16.5" hidden="1" thickBot="1" x14ac:dyDescent="0.3">
      <c r="E328" s="2"/>
      <c r="F328" s="44"/>
      <c r="G328" s="45" t="s">
        <v>15</v>
      </c>
      <c r="H328" s="46">
        <f>H294+H326</f>
        <v>0</v>
      </c>
      <c r="I328" s="47">
        <f>I294+I326</f>
        <v>0</v>
      </c>
      <c r="J328" s="2"/>
    </row>
    <row r="329" spans="5:10" ht="45" hidden="1" customHeight="1" x14ac:dyDescent="0.2">
      <c r="E329" s="2"/>
      <c r="F329" s="2"/>
      <c r="G329" s="2"/>
      <c r="H329" s="2"/>
      <c r="I329" s="2"/>
      <c r="J329" s="2"/>
    </row>
    <row r="330" spans="5:10" hidden="1" x14ac:dyDescent="0.2">
      <c r="E330" s="2"/>
      <c r="F330" s="48"/>
      <c r="G330" s="17" t="s">
        <v>16</v>
      </c>
      <c r="H330" s="18">
        <f>H328</f>
        <v>0</v>
      </c>
      <c r="I330" s="19">
        <f>I328</f>
        <v>0</v>
      </c>
      <c r="J330" s="2"/>
    </row>
    <row r="331" spans="5:10" ht="15.75" hidden="1" thickBot="1" x14ac:dyDescent="0.25">
      <c r="E331" s="2"/>
      <c r="F331" s="20"/>
      <c r="G331" s="21" t="s">
        <v>25</v>
      </c>
      <c r="H331" s="22"/>
      <c r="I331" s="23"/>
      <c r="J331" s="2"/>
    </row>
    <row r="332" spans="5:10" hidden="1" x14ac:dyDescent="0.2">
      <c r="E332" s="2"/>
      <c r="F332" s="24"/>
      <c r="G332" s="25"/>
      <c r="H332" s="26"/>
      <c r="I332" s="27"/>
      <c r="J332" s="2"/>
    </row>
    <row r="333" spans="5:10" hidden="1" x14ac:dyDescent="0.2">
      <c r="E333" s="2"/>
      <c r="F333" s="28"/>
      <c r="G333" s="29"/>
      <c r="H333" s="30"/>
      <c r="I333" s="31"/>
      <c r="J333" s="2"/>
    </row>
    <row r="334" spans="5:10" hidden="1" x14ac:dyDescent="0.2">
      <c r="E334" s="2"/>
      <c r="F334" s="28"/>
      <c r="G334" s="29"/>
      <c r="H334" s="30"/>
      <c r="I334" s="31"/>
      <c r="J334" s="2"/>
    </row>
    <row r="335" spans="5:10" hidden="1" x14ac:dyDescent="0.2">
      <c r="E335" s="2"/>
      <c r="F335" s="28"/>
      <c r="G335" s="29"/>
      <c r="H335" s="30"/>
      <c r="I335" s="31"/>
      <c r="J335" s="2"/>
    </row>
    <row r="336" spans="5:10" hidden="1" x14ac:dyDescent="0.2">
      <c r="E336" s="2"/>
      <c r="F336" s="28"/>
      <c r="G336" s="29"/>
      <c r="H336" s="30"/>
      <c r="I336" s="31"/>
      <c r="J336" s="2"/>
    </row>
    <row r="337" spans="5:10" hidden="1" x14ac:dyDescent="0.2">
      <c r="E337" s="2"/>
      <c r="F337" s="28"/>
      <c r="G337" s="29"/>
      <c r="H337" s="30"/>
      <c r="I337" s="31"/>
      <c r="J337" s="2"/>
    </row>
    <row r="338" spans="5:10" hidden="1" x14ac:dyDescent="0.2">
      <c r="E338" s="2"/>
      <c r="F338" s="28"/>
      <c r="G338" s="29"/>
      <c r="H338" s="30"/>
      <c r="I338" s="31"/>
      <c r="J338" s="2"/>
    </row>
    <row r="339" spans="5:10" hidden="1" x14ac:dyDescent="0.2">
      <c r="E339" s="2"/>
      <c r="F339" s="28"/>
      <c r="G339" s="29"/>
      <c r="H339" s="30"/>
      <c r="I339" s="31"/>
      <c r="J339" s="2"/>
    </row>
    <row r="340" spans="5:10" hidden="1" x14ac:dyDescent="0.2">
      <c r="E340" s="2"/>
      <c r="F340" s="28"/>
      <c r="G340" s="29"/>
      <c r="H340" s="30"/>
      <c r="I340" s="31"/>
      <c r="J340" s="2"/>
    </row>
    <row r="341" spans="5:10" hidden="1" x14ac:dyDescent="0.2">
      <c r="E341" s="2"/>
      <c r="F341" s="28"/>
      <c r="G341" s="29"/>
      <c r="H341" s="30"/>
      <c r="I341" s="31"/>
      <c r="J341" s="2"/>
    </row>
    <row r="342" spans="5:10" hidden="1" x14ac:dyDescent="0.2">
      <c r="E342" s="2"/>
      <c r="F342" s="28"/>
      <c r="G342" s="29"/>
      <c r="H342" s="30"/>
      <c r="I342" s="31"/>
      <c r="J342" s="2"/>
    </row>
    <row r="343" spans="5:10" hidden="1" x14ac:dyDescent="0.2">
      <c r="E343" s="2"/>
      <c r="F343" s="28"/>
      <c r="G343" s="29"/>
      <c r="H343" s="30"/>
      <c r="I343" s="31"/>
      <c r="J343" s="2"/>
    </row>
    <row r="344" spans="5:10" hidden="1" x14ac:dyDescent="0.2">
      <c r="E344" s="2"/>
      <c r="F344" s="28"/>
      <c r="G344" s="29"/>
      <c r="H344" s="30"/>
      <c r="I344" s="31"/>
      <c r="J344" s="2"/>
    </row>
    <row r="345" spans="5:10" hidden="1" x14ac:dyDescent="0.2">
      <c r="E345" s="2"/>
      <c r="F345" s="28"/>
      <c r="G345" s="29"/>
      <c r="H345" s="30"/>
      <c r="I345" s="31"/>
      <c r="J345" s="2"/>
    </row>
    <row r="346" spans="5:10" hidden="1" x14ac:dyDescent="0.2">
      <c r="E346" s="2"/>
      <c r="F346" s="28"/>
      <c r="G346" s="29"/>
      <c r="H346" s="30"/>
      <c r="I346" s="31"/>
      <c r="J346" s="2"/>
    </row>
    <row r="347" spans="5:10" hidden="1" x14ac:dyDescent="0.2">
      <c r="E347" s="2"/>
      <c r="F347" s="28"/>
      <c r="G347" s="29"/>
      <c r="H347" s="30"/>
      <c r="I347" s="31"/>
      <c r="J347" s="2"/>
    </row>
    <row r="348" spans="5:10" hidden="1" x14ac:dyDescent="0.2">
      <c r="E348" s="2"/>
      <c r="F348" s="28"/>
      <c r="G348" s="29"/>
      <c r="H348" s="30"/>
      <c r="I348" s="31"/>
      <c r="J348" s="2"/>
    </row>
    <row r="349" spans="5:10" hidden="1" x14ac:dyDescent="0.2">
      <c r="E349" s="2"/>
      <c r="F349" s="28"/>
      <c r="G349" s="29"/>
      <c r="H349" s="30"/>
      <c r="I349" s="31"/>
      <c r="J349" s="2"/>
    </row>
    <row r="350" spans="5:10" hidden="1" x14ac:dyDescent="0.2">
      <c r="E350" s="2"/>
      <c r="F350" s="28"/>
      <c r="G350" s="29"/>
      <c r="H350" s="30"/>
      <c r="I350" s="31"/>
      <c r="J350" s="2"/>
    </row>
    <row r="351" spans="5:10" hidden="1" x14ac:dyDescent="0.2">
      <c r="E351" s="2"/>
      <c r="F351" s="28"/>
      <c r="G351" s="29"/>
      <c r="H351" s="30"/>
      <c r="I351" s="31"/>
      <c r="J351" s="2"/>
    </row>
    <row r="352" spans="5:10" hidden="1" x14ac:dyDescent="0.2">
      <c r="E352" s="2"/>
      <c r="F352" s="28"/>
      <c r="G352" s="29"/>
      <c r="H352" s="30"/>
      <c r="I352" s="31"/>
      <c r="J352" s="2"/>
    </row>
    <row r="353" spans="1:139" hidden="1" x14ac:dyDescent="0.2">
      <c r="E353" s="2"/>
      <c r="F353" s="28"/>
      <c r="G353" s="29"/>
      <c r="H353" s="30"/>
      <c r="I353" s="31"/>
      <c r="J353" s="2"/>
    </row>
    <row r="354" spans="1:139" hidden="1" x14ac:dyDescent="0.2">
      <c r="E354" s="2"/>
      <c r="F354" s="28"/>
      <c r="G354" s="29"/>
      <c r="H354" s="30"/>
      <c r="I354" s="31"/>
      <c r="J354" s="2"/>
    </row>
    <row r="355" spans="1:139" hidden="1" x14ac:dyDescent="0.2">
      <c r="E355" s="2"/>
      <c r="F355" s="28"/>
      <c r="G355" s="29"/>
      <c r="H355" s="30"/>
      <c r="I355" s="31"/>
      <c r="J355" s="2"/>
    </row>
    <row r="356" spans="1:139" hidden="1" x14ac:dyDescent="0.2">
      <c r="E356" s="2"/>
      <c r="F356" s="28"/>
      <c r="G356" s="29"/>
      <c r="H356" s="30"/>
      <c r="I356" s="31"/>
      <c r="J356" s="2"/>
    </row>
    <row r="357" spans="1:139" hidden="1" x14ac:dyDescent="0.2">
      <c r="E357" s="2"/>
      <c r="F357" s="28"/>
      <c r="G357" s="29"/>
      <c r="H357" s="30"/>
      <c r="I357" s="31"/>
      <c r="J357" s="2"/>
    </row>
    <row r="358" spans="1:139" hidden="1" x14ac:dyDescent="0.2">
      <c r="E358" s="2"/>
      <c r="F358" s="28"/>
      <c r="G358" s="29"/>
      <c r="H358" s="30"/>
      <c r="I358" s="31"/>
      <c r="J358" s="2"/>
    </row>
    <row r="359" spans="1:139" hidden="1" x14ac:dyDescent="0.2">
      <c r="E359" s="2"/>
      <c r="F359" s="28"/>
      <c r="G359" s="29"/>
      <c r="H359" s="30"/>
      <c r="I359" s="31"/>
      <c r="J359" s="2"/>
    </row>
    <row r="360" spans="1:139" hidden="1" x14ac:dyDescent="0.2">
      <c r="E360" s="2"/>
      <c r="F360" s="28"/>
      <c r="G360" s="29"/>
      <c r="H360" s="30"/>
      <c r="I360" s="31"/>
      <c r="J360" s="2"/>
    </row>
    <row r="361" spans="1:139" s="3" customFormat="1" ht="15.75" hidden="1" thickBot="1" x14ac:dyDescent="0.25">
      <c r="A361"/>
      <c r="B361"/>
      <c r="C361"/>
      <c r="D361"/>
      <c r="E361" s="2"/>
      <c r="F361" s="28"/>
      <c r="G361" s="29"/>
      <c r="H361" s="30"/>
      <c r="I361" s="31"/>
      <c r="J361" s="2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</row>
    <row r="362" spans="1:139" s="3" customFormat="1" ht="15.75" hidden="1" thickTop="1" x14ac:dyDescent="0.2">
      <c r="A362"/>
      <c r="B362"/>
      <c r="C362"/>
      <c r="D362"/>
      <c r="E362" s="2"/>
      <c r="F362" s="36"/>
      <c r="G362" s="37" t="s">
        <v>12</v>
      </c>
      <c r="H362" s="38">
        <f>SUM(H332:H361)</f>
        <v>0</v>
      </c>
      <c r="I362" s="39">
        <f>SUM(I332:I361)</f>
        <v>0</v>
      </c>
      <c r="J362" s="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</row>
    <row r="363" spans="1:139" s="3" customFormat="1" hidden="1" x14ac:dyDescent="0.2">
      <c r="A363"/>
      <c r="B363"/>
      <c r="C363"/>
      <c r="D363"/>
      <c r="E363" s="2"/>
      <c r="F363" s="40"/>
      <c r="G363" s="41" t="s">
        <v>14</v>
      </c>
      <c r="H363" s="42">
        <f>H362-I362</f>
        <v>0</v>
      </c>
      <c r="I363" s="43"/>
      <c r="J363" s="2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</row>
    <row r="364" spans="1:139" s="3" customFormat="1" ht="16.5" hidden="1" thickBot="1" x14ac:dyDescent="0.3">
      <c r="A364"/>
      <c r="B364"/>
      <c r="C364"/>
      <c r="D364"/>
      <c r="E364" s="2"/>
      <c r="F364" s="44"/>
      <c r="G364" s="45" t="s">
        <v>15</v>
      </c>
      <c r="H364" s="46">
        <f>H330+H362</f>
        <v>0</v>
      </c>
      <c r="I364" s="47">
        <f>I330+I362</f>
        <v>0</v>
      </c>
      <c r="J364" s="2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</row>
    <row r="365" spans="1:139" s="3" customFormat="1" ht="45" hidden="1" customHeight="1" x14ac:dyDescent="0.2">
      <c r="A365"/>
      <c r="B365"/>
      <c r="C365"/>
      <c r="D365"/>
      <c r="E365" s="2"/>
      <c r="F365" s="2"/>
      <c r="G365" s="2"/>
      <c r="H365" s="2"/>
      <c r="I365" s="2"/>
      <c r="J365" s="2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</row>
    <row r="366" spans="1:139" s="3" customFormat="1" hidden="1" x14ac:dyDescent="0.2">
      <c r="A366"/>
      <c r="B366"/>
      <c r="C366"/>
      <c r="D366"/>
      <c r="E366" s="2"/>
      <c r="F366" s="48"/>
      <c r="G366" s="17" t="s">
        <v>16</v>
      </c>
      <c r="H366" s="18">
        <f>H364</f>
        <v>0</v>
      </c>
      <c r="I366" s="19">
        <f>I364</f>
        <v>0</v>
      </c>
      <c r="J366" s="2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</row>
    <row r="367" spans="1:139" s="3" customFormat="1" hidden="1" x14ac:dyDescent="0.2">
      <c r="A367"/>
      <c r="B367"/>
      <c r="C367"/>
      <c r="D367"/>
      <c r="E367" s="2"/>
      <c r="F367" s="20"/>
      <c r="G367" s="21" t="s">
        <v>26</v>
      </c>
      <c r="H367" s="22"/>
      <c r="I367" s="23"/>
      <c r="J367" s="2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</row>
    <row r="368" spans="1:139" s="3" customFormat="1" hidden="1" x14ac:dyDescent="0.2">
      <c r="A368"/>
      <c r="B368"/>
      <c r="C368"/>
      <c r="D368"/>
      <c r="E368" s="2"/>
      <c r="F368" s="24"/>
      <c r="G368" s="25"/>
      <c r="H368" s="26"/>
      <c r="I368" s="27"/>
      <c r="J368" s="2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</row>
    <row r="369" spans="1:139" s="3" customFormat="1" hidden="1" x14ac:dyDescent="0.2">
      <c r="A369"/>
      <c r="B369"/>
      <c r="C369"/>
      <c r="D369"/>
      <c r="E369" s="2"/>
      <c r="F369" s="28"/>
      <c r="G369" s="29"/>
      <c r="H369" s="30"/>
      <c r="I369" s="31"/>
      <c r="J369" s="2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</row>
    <row r="370" spans="1:139" s="3" customFormat="1" hidden="1" x14ac:dyDescent="0.2">
      <c r="A370"/>
      <c r="B370"/>
      <c r="C370"/>
      <c r="D370"/>
      <c r="E370" s="2"/>
      <c r="F370" s="28"/>
      <c r="G370" s="29"/>
      <c r="H370" s="30"/>
      <c r="I370" s="31"/>
      <c r="J370" s="2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</row>
    <row r="371" spans="1:139" s="3" customFormat="1" hidden="1" x14ac:dyDescent="0.2">
      <c r="A371"/>
      <c r="B371"/>
      <c r="C371"/>
      <c r="D371"/>
      <c r="E371" s="2"/>
      <c r="F371" s="28"/>
      <c r="G371" s="29"/>
      <c r="H371" s="30"/>
      <c r="I371" s="31"/>
      <c r="J371" s="2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</row>
    <row r="372" spans="1:139" s="3" customFormat="1" hidden="1" x14ac:dyDescent="0.2">
      <c r="A372"/>
      <c r="B372"/>
      <c r="C372"/>
      <c r="D372"/>
      <c r="E372" s="2"/>
      <c r="F372" s="28"/>
      <c r="G372" s="29"/>
      <c r="H372" s="30"/>
      <c r="I372" s="31"/>
      <c r="J372" s="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</row>
    <row r="373" spans="1:139" s="3" customFormat="1" hidden="1" x14ac:dyDescent="0.2">
      <c r="A373"/>
      <c r="B373"/>
      <c r="C373"/>
      <c r="D373"/>
      <c r="E373" s="2"/>
      <c r="F373" s="28"/>
      <c r="G373" s="29"/>
      <c r="H373" s="30"/>
      <c r="I373" s="31"/>
      <c r="J373" s="2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</row>
    <row r="374" spans="1:139" s="3" customFormat="1" hidden="1" x14ac:dyDescent="0.2">
      <c r="A374"/>
      <c r="B374"/>
      <c r="C374"/>
      <c r="D374"/>
      <c r="E374" s="2"/>
      <c r="F374" s="28"/>
      <c r="G374" s="29"/>
      <c r="H374" s="30"/>
      <c r="I374" s="31"/>
      <c r="J374" s="2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</row>
    <row r="375" spans="1:139" s="3" customFormat="1" hidden="1" x14ac:dyDescent="0.2">
      <c r="A375"/>
      <c r="B375"/>
      <c r="C375"/>
      <c r="D375"/>
      <c r="E375" s="2"/>
      <c r="F375" s="28"/>
      <c r="G375" s="29"/>
      <c r="H375" s="30"/>
      <c r="I375" s="31"/>
      <c r="J375" s="2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</row>
    <row r="376" spans="1:139" s="3" customFormat="1" hidden="1" x14ac:dyDescent="0.2">
      <c r="A376"/>
      <c r="B376"/>
      <c r="C376"/>
      <c r="D376"/>
      <c r="E376" s="2"/>
      <c r="F376" s="28"/>
      <c r="G376" s="29"/>
      <c r="H376" s="30"/>
      <c r="I376" s="31"/>
      <c r="J376" s="2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</row>
    <row r="377" spans="1:139" s="3" customFormat="1" hidden="1" x14ac:dyDescent="0.2">
      <c r="A377"/>
      <c r="B377"/>
      <c r="C377"/>
      <c r="D377"/>
      <c r="E377" s="2"/>
      <c r="F377" s="28"/>
      <c r="G377" s="29"/>
      <c r="H377" s="30"/>
      <c r="I377" s="31"/>
      <c r="J377" s="2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</row>
    <row r="378" spans="1:139" s="3" customFormat="1" hidden="1" x14ac:dyDescent="0.2">
      <c r="A378"/>
      <c r="B378"/>
      <c r="C378"/>
      <c r="D378"/>
      <c r="E378" s="2"/>
      <c r="F378" s="28"/>
      <c r="G378" s="29"/>
      <c r="H378" s="30"/>
      <c r="I378" s="31"/>
      <c r="J378" s="2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</row>
    <row r="379" spans="1:139" s="3" customFormat="1" hidden="1" x14ac:dyDescent="0.2">
      <c r="A379"/>
      <c r="B379"/>
      <c r="C379"/>
      <c r="D379"/>
      <c r="E379" s="2"/>
      <c r="F379" s="28"/>
      <c r="G379" s="29"/>
      <c r="H379" s="30"/>
      <c r="I379" s="31"/>
      <c r="J379" s="2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</row>
    <row r="380" spans="1:139" s="3" customFormat="1" hidden="1" x14ac:dyDescent="0.2">
      <c r="A380"/>
      <c r="B380"/>
      <c r="C380"/>
      <c r="D380"/>
      <c r="E380" s="2"/>
      <c r="F380" s="28"/>
      <c r="G380" s="29"/>
      <c r="H380" s="30"/>
      <c r="I380" s="31"/>
      <c r="J380" s="2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</row>
    <row r="381" spans="1:139" s="3" customFormat="1" hidden="1" x14ac:dyDescent="0.2">
      <c r="A381"/>
      <c r="B381"/>
      <c r="C381"/>
      <c r="D381"/>
      <c r="E381" s="2"/>
      <c r="F381" s="28"/>
      <c r="G381" s="29"/>
      <c r="H381" s="30"/>
      <c r="I381" s="31"/>
      <c r="J381" s="2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</row>
    <row r="382" spans="1:139" s="3" customFormat="1" hidden="1" x14ac:dyDescent="0.2">
      <c r="A382"/>
      <c r="B382"/>
      <c r="C382"/>
      <c r="D382"/>
      <c r="E382" s="2"/>
      <c r="F382" s="28"/>
      <c r="G382" s="29"/>
      <c r="H382" s="30"/>
      <c r="I382" s="31"/>
      <c r="J382" s="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</row>
    <row r="383" spans="1:139" s="3" customFormat="1" hidden="1" x14ac:dyDescent="0.2">
      <c r="A383"/>
      <c r="B383"/>
      <c r="C383"/>
      <c r="D383"/>
      <c r="E383" s="2"/>
      <c r="F383" s="28"/>
      <c r="G383" s="29"/>
      <c r="H383" s="30"/>
      <c r="I383" s="31"/>
      <c r="J383" s="2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</row>
    <row r="384" spans="1:139" s="3" customFormat="1" hidden="1" x14ac:dyDescent="0.2">
      <c r="A384"/>
      <c r="B384"/>
      <c r="C384"/>
      <c r="D384"/>
      <c r="E384" s="2"/>
      <c r="F384" s="28"/>
      <c r="G384" s="29"/>
      <c r="H384" s="30"/>
      <c r="I384" s="31"/>
      <c r="J384" s="2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</row>
    <row r="385" spans="1:139" s="3" customFormat="1" hidden="1" x14ac:dyDescent="0.2">
      <c r="A385"/>
      <c r="B385"/>
      <c r="C385"/>
      <c r="D385"/>
      <c r="E385" s="2"/>
      <c r="F385" s="28"/>
      <c r="G385" s="29"/>
      <c r="H385" s="30"/>
      <c r="I385" s="31"/>
      <c r="J385" s="2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</row>
    <row r="386" spans="1:139" s="3" customFormat="1" hidden="1" x14ac:dyDescent="0.2">
      <c r="A386"/>
      <c r="B386"/>
      <c r="C386"/>
      <c r="D386"/>
      <c r="E386" s="2"/>
      <c r="F386" s="28"/>
      <c r="G386" s="29"/>
      <c r="H386" s="30"/>
      <c r="I386" s="31"/>
      <c r="J386" s="2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</row>
    <row r="387" spans="1:139" s="3" customFormat="1" hidden="1" x14ac:dyDescent="0.2">
      <c r="A387"/>
      <c r="B387"/>
      <c r="C387"/>
      <c r="D387"/>
      <c r="E387" s="2"/>
      <c r="F387" s="28"/>
      <c r="G387" s="29"/>
      <c r="H387" s="30"/>
      <c r="I387" s="31"/>
      <c r="J387" s="2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</row>
    <row r="388" spans="1:139" s="3" customFormat="1" hidden="1" x14ac:dyDescent="0.2">
      <c r="A388"/>
      <c r="B388"/>
      <c r="C388"/>
      <c r="D388"/>
      <c r="E388" s="2"/>
      <c r="F388" s="28"/>
      <c r="G388" s="29"/>
      <c r="H388" s="30"/>
      <c r="I388" s="31"/>
      <c r="J388" s="2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</row>
    <row r="389" spans="1:139" s="3" customFormat="1" hidden="1" x14ac:dyDescent="0.2">
      <c r="A389"/>
      <c r="B389"/>
      <c r="C389"/>
      <c r="D389"/>
      <c r="E389" s="2"/>
      <c r="F389" s="28"/>
      <c r="G389" s="29"/>
      <c r="H389" s="30"/>
      <c r="I389" s="31"/>
      <c r="J389" s="2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</row>
    <row r="390" spans="1:139" s="3" customFormat="1" hidden="1" x14ac:dyDescent="0.2">
      <c r="A390"/>
      <c r="B390"/>
      <c r="C390"/>
      <c r="D390"/>
      <c r="E390" s="2"/>
      <c r="F390" s="28"/>
      <c r="G390" s="29"/>
      <c r="H390" s="30"/>
      <c r="I390" s="31"/>
      <c r="J390" s="2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</row>
    <row r="391" spans="1:139" s="3" customFormat="1" hidden="1" x14ac:dyDescent="0.2">
      <c r="A391"/>
      <c r="B391"/>
      <c r="C391"/>
      <c r="D391"/>
      <c r="E391" s="2"/>
      <c r="F391" s="28"/>
      <c r="G391" s="29"/>
      <c r="H391" s="30"/>
      <c r="I391" s="31"/>
      <c r="J391" s="2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</row>
    <row r="392" spans="1:139" s="3" customFormat="1" hidden="1" x14ac:dyDescent="0.2">
      <c r="A392"/>
      <c r="B392"/>
      <c r="C392"/>
      <c r="D392"/>
      <c r="E392" s="2"/>
      <c r="F392" s="28"/>
      <c r="G392" s="29"/>
      <c r="H392" s="30"/>
      <c r="I392" s="31"/>
      <c r="J392" s="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</row>
    <row r="393" spans="1:139" s="3" customFormat="1" hidden="1" x14ac:dyDescent="0.2">
      <c r="A393"/>
      <c r="B393"/>
      <c r="C393"/>
      <c r="D393"/>
      <c r="E393" s="2"/>
      <c r="F393" s="28"/>
      <c r="G393" s="29"/>
      <c r="H393" s="30"/>
      <c r="I393" s="31"/>
      <c r="J393" s="2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</row>
    <row r="394" spans="1:139" s="3" customFormat="1" hidden="1" x14ac:dyDescent="0.2">
      <c r="A394"/>
      <c r="B394"/>
      <c r="C394"/>
      <c r="D394"/>
      <c r="E394" s="2"/>
      <c r="F394" s="28"/>
      <c r="G394" s="29"/>
      <c r="H394" s="30"/>
      <c r="I394" s="31"/>
      <c r="J394" s="2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</row>
    <row r="395" spans="1:139" s="3" customFormat="1" hidden="1" x14ac:dyDescent="0.2">
      <c r="A395"/>
      <c r="B395"/>
      <c r="C395"/>
      <c r="D395"/>
      <c r="E395" s="2"/>
      <c r="F395" s="28"/>
      <c r="G395" s="29"/>
      <c r="H395" s="30"/>
      <c r="I395" s="31"/>
      <c r="J395" s="2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</row>
    <row r="396" spans="1:139" s="3" customFormat="1" hidden="1" x14ac:dyDescent="0.2">
      <c r="A396"/>
      <c r="B396"/>
      <c r="C396"/>
      <c r="D396"/>
      <c r="E396" s="2"/>
      <c r="F396" s="28"/>
      <c r="G396" s="29"/>
      <c r="H396" s="30"/>
      <c r="I396" s="31"/>
      <c r="J396" s="2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</row>
    <row r="397" spans="1:139" s="3" customFormat="1" hidden="1" x14ac:dyDescent="0.2">
      <c r="A397"/>
      <c r="B397"/>
      <c r="C397"/>
      <c r="D397"/>
      <c r="E397" s="2"/>
      <c r="F397" s="28"/>
      <c r="G397" s="29"/>
      <c r="H397" s="30"/>
      <c r="I397" s="31"/>
      <c r="J397" s="2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</row>
    <row r="398" spans="1:139" s="3" customFormat="1" ht="15.75" hidden="1" thickTop="1" x14ac:dyDescent="0.2">
      <c r="A398"/>
      <c r="B398"/>
      <c r="C398"/>
      <c r="D398"/>
      <c r="E398" s="2"/>
      <c r="F398" s="36"/>
      <c r="G398" s="37" t="s">
        <v>12</v>
      </c>
      <c r="H398" s="38">
        <f>SUM(H368:H397)</f>
        <v>0</v>
      </c>
      <c r="I398" s="39">
        <f>SUM(I368:I397)</f>
        <v>0</v>
      </c>
      <c r="J398" s="2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</row>
    <row r="399" spans="1:139" s="3" customFormat="1" hidden="1" x14ac:dyDescent="0.2">
      <c r="A399"/>
      <c r="B399"/>
      <c r="C399"/>
      <c r="D399"/>
      <c r="E399" s="2"/>
      <c r="F399" s="40"/>
      <c r="G399" s="41" t="s">
        <v>14</v>
      </c>
      <c r="H399" s="42">
        <f>H398-I398</f>
        <v>0</v>
      </c>
      <c r="I399" s="43"/>
      <c r="J399" s="2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</row>
    <row r="400" spans="1:139" s="3" customFormat="1" ht="16.5" hidden="1" thickBot="1" x14ac:dyDescent="0.3">
      <c r="A400"/>
      <c r="B400"/>
      <c r="C400"/>
      <c r="D400"/>
      <c r="E400" s="2"/>
      <c r="F400" s="44"/>
      <c r="G400" s="45" t="s">
        <v>15</v>
      </c>
      <c r="H400" s="46">
        <f>H366+H398</f>
        <v>0</v>
      </c>
      <c r="I400" s="47">
        <f>I366+I398</f>
        <v>0</v>
      </c>
      <c r="J400" s="2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</row>
    <row r="401" spans="1:139" s="3" customFormat="1" ht="45" hidden="1" customHeight="1" x14ac:dyDescent="0.2">
      <c r="A401"/>
      <c r="B401"/>
      <c r="C401"/>
      <c r="D401"/>
      <c r="E401" s="2"/>
      <c r="F401" s="2"/>
      <c r="G401" s="2"/>
      <c r="H401" s="2"/>
      <c r="I401" s="2"/>
      <c r="J401" s="2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</row>
    <row r="402" spans="1:139" s="3" customFormat="1" hidden="1" x14ac:dyDescent="0.2">
      <c r="A402"/>
      <c r="B402"/>
      <c r="C402"/>
      <c r="D402"/>
      <c r="E402" s="2"/>
      <c r="F402" s="48"/>
      <c r="G402" s="17" t="s">
        <v>16</v>
      </c>
      <c r="H402" s="18">
        <f>H400</f>
        <v>0</v>
      </c>
      <c r="I402" s="19">
        <f>I400</f>
        <v>0</v>
      </c>
      <c r="J402" s="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</row>
    <row r="403" spans="1:139" s="3" customFormat="1" hidden="1" x14ac:dyDescent="0.2">
      <c r="A403"/>
      <c r="B403"/>
      <c r="C403"/>
      <c r="D403"/>
      <c r="E403" s="2"/>
      <c r="F403" s="20"/>
      <c r="G403" s="21" t="s">
        <v>27</v>
      </c>
      <c r="H403" s="22"/>
      <c r="I403" s="23"/>
      <c r="J403" s="2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</row>
    <row r="404" spans="1:139" s="3" customFormat="1" hidden="1" x14ac:dyDescent="0.2">
      <c r="A404"/>
      <c r="B404"/>
      <c r="C404"/>
      <c r="D404"/>
      <c r="E404" s="2"/>
      <c r="F404" s="24"/>
      <c r="G404" s="25"/>
      <c r="H404" s="26"/>
      <c r="I404" s="27"/>
      <c r="J404" s="2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</row>
    <row r="405" spans="1:139" s="3" customFormat="1" hidden="1" x14ac:dyDescent="0.2">
      <c r="A405"/>
      <c r="B405"/>
      <c r="C405"/>
      <c r="D405"/>
      <c r="E405" s="2"/>
      <c r="F405" s="28"/>
      <c r="G405" s="29"/>
      <c r="H405" s="30"/>
      <c r="I405" s="31"/>
      <c r="J405" s="2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</row>
    <row r="406" spans="1:139" s="3" customFormat="1" hidden="1" x14ac:dyDescent="0.2">
      <c r="A406"/>
      <c r="B406"/>
      <c r="C406"/>
      <c r="D406"/>
      <c r="E406" s="2"/>
      <c r="F406" s="28"/>
      <c r="G406" s="29"/>
      <c r="H406" s="30"/>
      <c r="I406" s="31"/>
      <c r="J406" s="2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</row>
    <row r="407" spans="1:139" s="3" customFormat="1" hidden="1" x14ac:dyDescent="0.2">
      <c r="A407"/>
      <c r="B407"/>
      <c r="C407"/>
      <c r="D407"/>
      <c r="E407" s="2"/>
      <c r="F407" s="28"/>
      <c r="G407" s="29"/>
      <c r="H407" s="30"/>
      <c r="I407" s="31"/>
      <c r="J407" s="2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</row>
    <row r="408" spans="1:139" s="3" customFormat="1" hidden="1" x14ac:dyDescent="0.2">
      <c r="A408"/>
      <c r="B408"/>
      <c r="C408"/>
      <c r="D408"/>
      <c r="E408" s="2"/>
      <c r="F408" s="28"/>
      <c r="G408" s="29"/>
      <c r="H408" s="30"/>
      <c r="I408" s="31"/>
      <c r="J408" s="2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</row>
    <row r="409" spans="1:139" s="3" customFormat="1" hidden="1" x14ac:dyDescent="0.2">
      <c r="A409"/>
      <c r="B409"/>
      <c r="C409"/>
      <c r="D409"/>
      <c r="E409" s="2"/>
      <c r="F409" s="28"/>
      <c r="G409" s="29"/>
      <c r="H409" s="30"/>
      <c r="I409" s="31"/>
      <c r="J409" s="2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</row>
    <row r="410" spans="1:139" s="3" customFormat="1" hidden="1" x14ac:dyDescent="0.2">
      <c r="A410"/>
      <c r="B410"/>
      <c r="C410"/>
      <c r="D410"/>
      <c r="E410" s="2"/>
      <c r="F410" s="28"/>
      <c r="G410" s="29"/>
      <c r="H410" s="30"/>
      <c r="I410" s="31"/>
      <c r="J410" s="2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</row>
    <row r="411" spans="1:139" s="3" customFormat="1" hidden="1" x14ac:dyDescent="0.2">
      <c r="A411"/>
      <c r="B411"/>
      <c r="C411"/>
      <c r="D411"/>
      <c r="E411" s="2"/>
      <c r="F411" s="28"/>
      <c r="G411" s="29"/>
      <c r="H411" s="30"/>
      <c r="I411" s="31"/>
      <c r="J411" s="2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</row>
    <row r="412" spans="1:139" s="3" customFormat="1" hidden="1" x14ac:dyDescent="0.2">
      <c r="A412"/>
      <c r="B412"/>
      <c r="C412"/>
      <c r="D412"/>
      <c r="E412" s="2"/>
      <c r="F412" s="28"/>
      <c r="G412" s="29"/>
      <c r="H412" s="30"/>
      <c r="I412" s="31"/>
      <c r="J412" s="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</row>
    <row r="413" spans="1:139" s="3" customFormat="1" hidden="1" x14ac:dyDescent="0.2">
      <c r="A413"/>
      <c r="B413"/>
      <c r="C413"/>
      <c r="D413"/>
      <c r="E413" s="2"/>
      <c r="F413" s="28"/>
      <c r="G413" s="29"/>
      <c r="H413" s="30"/>
      <c r="I413" s="31"/>
      <c r="J413" s="2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</row>
    <row r="414" spans="1:139" s="3" customFormat="1" hidden="1" x14ac:dyDescent="0.2">
      <c r="A414"/>
      <c r="B414"/>
      <c r="C414"/>
      <c r="D414"/>
      <c r="E414" s="2"/>
      <c r="F414" s="28"/>
      <c r="G414" s="29"/>
      <c r="H414" s="30"/>
      <c r="I414" s="31"/>
      <c r="J414" s="2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</row>
    <row r="415" spans="1:139" s="3" customFormat="1" hidden="1" x14ac:dyDescent="0.2">
      <c r="A415"/>
      <c r="B415"/>
      <c r="C415"/>
      <c r="D415"/>
      <c r="E415" s="2"/>
      <c r="F415" s="28"/>
      <c r="G415" s="29"/>
      <c r="H415" s="30"/>
      <c r="I415" s="31"/>
      <c r="J415" s="2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</row>
    <row r="416" spans="1:139" s="3" customFormat="1" hidden="1" x14ac:dyDescent="0.2">
      <c r="A416"/>
      <c r="B416"/>
      <c r="C416"/>
      <c r="D416"/>
      <c r="E416" s="2"/>
      <c r="F416" s="28"/>
      <c r="G416" s="29"/>
      <c r="H416" s="30"/>
      <c r="I416" s="31"/>
      <c r="J416" s="2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</row>
    <row r="417" spans="1:139" s="3" customFormat="1" hidden="1" x14ac:dyDescent="0.2">
      <c r="A417"/>
      <c r="B417"/>
      <c r="C417"/>
      <c r="D417"/>
      <c r="E417" s="2"/>
      <c r="F417" s="28"/>
      <c r="G417" s="29"/>
      <c r="H417" s="30"/>
      <c r="I417" s="31"/>
      <c r="J417" s="2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</row>
    <row r="418" spans="1:139" s="3" customFormat="1" hidden="1" x14ac:dyDescent="0.2">
      <c r="A418"/>
      <c r="B418"/>
      <c r="C418"/>
      <c r="D418"/>
      <c r="E418" s="2"/>
      <c r="F418" s="28"/>
      <c r="G418" s="29"/>
      <c r="H418" s="30"/>
      <c r="I418" s="31"/>
      <c r="J418" s="2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</row>
    <row r="419" spans="1:139" s="3" customFormat="1" hidden="1" x14ac:dyDescent="0.2">
      <c r="A419"/>
      <c r="B419"/>
      <c r="C419"/>
      <c r="D419"/>
      <c r="E419" s="2"/>
      <c r="F419" s="28"/>
      <c r="G419" s="29"/>
      <c r="H419" s="30"/>
      <c r="I419" s="31"/>
      <c r="J419" s="2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</row>
    <row r="420" spans="1:139" s="3" customFormat="1" hidden="1" x14ac:dyDescent="0.2">
      <c r="A420"/>
      <c r="B420"/>
      <c r="C420"/>
      <c r="D420"/>
      <c r="E420" s="2"/>
      <c r="F420" s="28"/>
      <c r="G420" s="29"/>
      <c r="H420" s="30"/>
      <c r="I420" s="31"/>
      <c r="J420" s="2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</row>
    <row r="421" spans="1:139" s="3" customFormat="1" hidden="1" x14ac:dyDescent="0.2">
      <c r="A421"/>
      <c r="B421"/>
      <c r="C421"/>
      <c r="D421"/>
      <c r="E421" s="2"/>
      <c r="F421" s="28"/>
      <c r="G421" s="29"/>
      <c r="H421" s="30"/>
      <c r="I421" s="31"/>
      <c r="J421" s="2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</row>
    <row r="422" spans="1:139" s="3" customFormat="1" hidden="1" x14ac:dyDescent="0.2">
      <c r="A422"/>
      <c r="B422"/>
      <c r="C422"/>
      <c r="D422"/>
      <c r="E422" s="2"/>
      <c r="F422" s="28"/>
      <c r="G422" s="29"/>
      <c r="H422" s="30"/>
      <c r="I422" s="31"/>
      <c r="J422" s="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</row>
    <row r="423" spans="1:139" s="3" customFormat="1" hidden="1" x14ac:dyDescent="0.2">
      <c r="A423"/>
      <c r="B423"/>
      <c r="C423"/>
      <c r="D423"/>
      <c r="E423" s="2"/>
      <c r="F423" s="28"/>
      <c r="G423" s="29"/>
      <c r="H423" s="30"/>
      <c r="I423" s="31"/>
      <c r="J423" s="2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</row>
    <row r="424" spans="1:139" s="3" customFormat="1" hidden="1" x14ac:dyDescent="0.2">
      <c r="A424"/>
      <c r="B424"/>
      <c r="C424"/>
      <c r="D424"/>
      <c r="E424" s="2"/>
      <c r="F424" s="28"/>
      <c r="G424" s="29"/>
      <c r="H424" s="30"/>
      <c r="I424" s="31"/>
      <c r="J424" s="2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</row>
    <row r="425" spans="1:139" s="3" customFormat="1" hidden="1" x14ac:dyDescent="0.2">
      <c r="A425"/>
      <c r="B425"/>
      <c r="C425"/>
      <c r="D425"/>
      <c r="E425" s="2"/>
      <c r="F425" s="28"/>
      <c r="G425" s="29"/>
      <c r="H425" s="30"/>
      <c r="I425" s="31"/>
      <c r="J425" s="2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</row>
    <row r="426" spans="1:139" s="3" customFormat="1" hidden="1" x14ac:dyDescent="0.2">
      <c r="A426"/>
      <c r="B426"/>
      <c r="C426"/>
      <c r="D426"/>
      <c r="E426" s="2"/>
      <c r="F426" s="28"/>
      <c r="G426" s="29"/>
      <c r="H426" s="30"/>
      <c r="I426" s="31"/>
      <c r="J426" s="2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</row>
    <row r="427" spans="1:139" s="3" customFormat="1" hidden="1" x14ac:dyDescent="0.2">
      <c r="A427"/>
      <c r="B427"/>
      <c r="C427"/>
      <c r="D427"/>
      <c r="E427" s="2"/>
      <c r="F427" s="28"/>
      <c r="G427" s="29"/>
      <c r="H427" s="30"/>
      <c r="I427" s="31"/>
      <c r="J427" s="2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</row>
    <row r="428" spans="1:139" s="3" customFormat="1" hidden="1" x14ac:dyDescent="0.2">
      <c r="A428"/>
      <c r="B428"/>
      <c r="C428"/>
      <c r="D428"/>
      <c r="E428" s="2"/>
      <c r="F428" s="28"/>
      <c r="G428" s="29"/>
      <c r="H428" s="30"/>
      <c r="I428" s="31"/>
      <c r="J428" s="2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</row>
    <row r="429" spans="1:139" s="3" customFormat="1" hidden="1" x14ac:dyDescent="0.2">
      <c r="A429"/>
      <c r="B429"/>
      <c r="C429"/>
      <c r="D429"/>
      <c r="E429" s="2"/>
      <c r="F429" s="28"/>
      <c r="G429" s="29"/>
      <c r="H429" s="30"/>
      <c r="I429" s="31"/>
      <c r="J429" s="2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</row>
    <row r="430" spans="1:139" s="3" customFormat="1" hidden="1" x14ac:dyDescent="0.2">
      <c r="A430"/>
      <c r="B430"/>
      <c r="C430"/>
      <c r="D430"/>
      <c r="E430" s="2"/>
      <c r="F430" s="28"/>
      <c r="G430" s="29"/>
      <c r="H430" s="30"/>
      <c r="I430" s="31"/>
      <c r="J430" s="2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</row>
    <row r="431" spans="1:139" s="3" customFormat="1" hidden="1" x14ac:dyDescent="0.2">
      <c r="A431"/>
      <c r="B431"/>
      <c r="C431"/>
      <c r="D431"/>
      <c r="E431" s="2"/>
      <c r="F431" s="28"/>
      <c r="G431" s="29"/>
      <c r="H431" s="30"/>
      <c r="I431" s="31"/>
      <c r="J431" s="2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</row>
    <row r="432" spans="1:139" s="3" customFormat="1" hidden="1" x14ac:dyDescent="0.2">
      <c r="A432"/>
      <c r="B432"/>
      <c r="C432"/>
      <c r="D432"/>
      <c r="E432" s="2"/>
      <c r="F432" s="28"/>
      <c r="G432" s="29"/>
      <c r="H432" s="30"/>
      <c r="I432" s="31"/>
      <c r="J432" s="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</row>
    <row r="433" spans="1:139" s="3" customFormat="1" hidden="1" x14ac:dyDescent="0.2">
      <c r="A433"/>
      <c r="B433"/>
      <c r="C433"/>
      <c r="D433"/>
      <c r="E433" s="2"/>
      <c r="F433" s="28"/>
      <c r="G433" s="29"/>
      <c r="H433" s="30"/>
      <c r="I433" s="31"/>
      <c r="J433" s="2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</row>
    <row r="434" spans="1:139" s="3" customFormat="1" ht="15.75" hidden="1" thickTop="1" x14ac:dyDescent="0.2">
      <c r="A434"/>
      <c r="B434"/>
      <c r="C434"/>
      <c r="D434"/>
      <c r="E434" s="2"/>
      <c r="F434" s="61"/>
      <c r="G434" s="62" t="s">
        <v>12</v>
      </c>
      <c r="H434" s="63">
        <f>SUM(H404:H433)</f>
        <v>0</v>
      </c>
      <c r="I434" s="64">
        <f>SUM(I404:I433)</f>
        <v>0</v>
      </c>
      <c r="J434" s="2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</row>
    <row r="435" spans="1:139" s="3" customFormat="1" hidden="1" x14ac:dyDescent="0.2">
      <c r="A435"/>
      <c r="B435"/>
      <c r="C435"/>
      <c r="D435"/>
      <c r="E435" s="2"/>
      <c r="F435" s="65"/>
      <c r="G435" s="66" t="s">
        <v>14</v>
      </c>
      <c r="H435" s="67">
        <f>H434-I434</f>
        <v>0</v>
      </c>
      <c r="I435" s="68"/>
      <c r="J435" s="2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</row>
    <row r="436" spans="1:139" s="3" customFormat="1" ht="16.5" hidden="1" thickBot="1" x14ac:dyDescent="0.3">
      <c r="A436"/>
      <c r="B436"/>
      <c r="C436"/>
      <c r="D436"/>
      <c r="E436" s="2"/>
      <c r="F436" s="69"/>
      <c r="G436" s="70" t="s">
        <v>15</v>
      </c>
      <c r="H436" s="71">
        <f>H402+H434</f>
        <v>0</v>
      </c>
      <c r="I436" s="72">
        <f>I402+I434</f>
        <v>0</v>
      </c>
      <c r="J436" s="2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</row>
    <row r="437" spans="1:139" s="3" customFormat="1" ht="45" hidden="1" customHeight="1" x14ac:dyDescent="0.2">
      <c r="A437"/>
      <c r="B437"/>
      <c r="C437"/>
      <c r="D437"/>
      <c r="E437" s="2"/>
      <c r="F437" s="2"/>
      <c r="G437" s="2"/>
      <c r="H437" s="2"/>
      <c r="I437" s="2"/>
      <c r="J437" s="2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</row>
    <row r="438" spans="1:139" s="3" customFormat="1" hidden="1" x14ac:dyDescent="0.2">
      <c r="A438"/>
      <c r="B438"/>
      <c r="C438"/>
      <c r="D438"/>
      <c r="E438" s="2"/>
      <c r="F438" s="73"/>
      <c r="G438" s="74" t="s">
        <v>16</v>
      </c>
      <c r="H438" s="75">
        <f>H436</f>
        <v>0</v>
      </c>
      <c r="I438" s="76">
        <f>I436</f>
        <v>0</v>
      </c>
      <c r="J438" s="2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</row>
    <row r="439" spans="1:139" s="3" customFormat="1" hidden="1" x14ac:dyDescent="0.2">
      <c r="A439"/>
      <c r="B439"/>
      <c r="C439"/>
      <c r="D439"/>
      <c r="E439" s="2"/>
      <c r="F439" s="77"/>
      <c r="G439" s="78" t="s">
        <v>28</v>
      </c>
      <c r="H439" s="79"/>
      <c r="I439" s="80"/>
      <c r="J439" s="2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</row>
    <row r="440" spans="1:139" s="3" customFormat="1" hidden="1" x14ac:dyDescent="0.2">
      <c r="A440"/>
      <c r="B440"/>
      <c r="C440"/>
      <c r="D440"/>
      <c r="E440" s="2"/>
      <c r="F440" s="81"/>
      <c r="G440" s="82"/>
      <c r="H440" s="83"/>
      <c r="I440" s="84"/>
      <c r="J440" s="2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</row>
    <row r="441" spans="1:139" s="3" customFormat="1" hidden="1" x14ac:dyDescent="0.2">
      <c r="A441"/>
      <c r="B441"/>
      <c r="C441"/>
      <c r="D441"/>
      <c r="E441" s="2"/>
      <c r="F441" s="85"/>
      <c r="G441" s="86"/>
      <c r="H441" s="87"/>
      <c r="I441" s="88"/>
      <c r="J441" s="2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</row>
    <row r="442" spans="1:139" s="3" customFormat="1" hidden="1" x14ac:dyDescent="0.2">
      <c r="A442"/>
      <c r="B442"/>
      <c r="C442"/>
      <c r="D442"/>
      <c r="E442" s="2"/>
      <c r="F442" s="85"/>
      <c r="G442" s="86"/>
      <c r="H442" s="87"/>
      <c r="I442" s="88"/>
      <c r="J442" s="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</row>
    <row r="443" spans="1:139" s="3" customFormat="1" hidden="1" x14ac:dyDescent="0.2">
      <c r="A443"/>
      <c r="B443"/>
      <c r="C443"/>
      <c r="D443"/>
      <c r="E443" s="2"/>
      <c r="F443" s="85"/>
      <c r="G443" s="86"/>
      <c r="H443" s="87"/>
      <c r="I443" s="88"/>
      <c r="J443" s="2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</row>
    <row r="444" spans="1:139" s="3" customFormat="1" hidden="1" x14ac:dyDescent="0.2">
      <c r="A444"/>
      <c r="B444"/>
      <c r="C444"/>
      <c r="D444"/>
      <c r="E444" s="2"/>
      <c r="F444" s="85"/>
      <c r="G444" s="86"/>
      <c r="H444" s="87"/>
      <c r="I444" s="88"/>
      <c r="J444" s="2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</row>
    <row r="445" spans="1:139" s="3" customFormat="1" hidden="1" x14ac:dyDescent="0.2">
      <c r="A445"/>
      <c r="B445"/>
      <c r="C445"/>
      <c r="D445"/>
      <c r="E445" s="2"/>
      <c r="F445" s="85"/>
      <c r="G445" s="86"/>
      <c r="H445" s="87"/>
      <c r="I445" s="88"/>
      <c r="J445" s="2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</row>
    <row r="446" spans="1:139" s="3" customFormat="1" hidden="1" x14ac:dyDescent="0.2">
      <c r="A446"/>
      <c r="B446"/>
      <c r="C446"/>
      <c r="D446"/>
      <c r="E446" s="2"/>
      <c r="F446" s="85"/>
      <c r="G446" s="86"/>
      <c r="H446" s="87"/>
      <c r="I446" s="88"/>
      <c r="J446" s="2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</row>
    <row r="447" spans="1:139" s="3" customFormat="1" hidden="1" x14ac:dyDescent="0.2">
      <c r="A447"/>
      <c r="B447"/>
      <c r="C447"/>
      <c r="D447"/>
      <c r="E447" s="2"/>
      <c r="F447" s="85"/>
      <c r="G447" s="86"/>
      <c r="H447" s="87"/>
      <c r="I447" s="88"/>
      <c r="J447" s="2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</row>
    <row r="448" spans="1:139" s="3" customFormat="1" hidden="1" x14ac:dyDescent="0.2">
      <c r="A448"/>
      <c r="B448"/>
      <c r="C448"/>
      <c r="D448"/>
      <c r="E448" s="2"/>
      <c r="F448" s="85"/>
      <c r="G448" s="86"/>
      <c r="H448" s="87"/>
      <c r="I448" s="88"/>
      <c r="J448" s="2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</row>
    <row r="449" spans="1:139" s="3" customFormat="1" hidden="1" x14ac:dyDescent="0.2">
      <c r="A449"/>
      <c r="B449"/>
      <c r="C449"/>
      <c r="D449"/>
      <c r="E449" s="2"/>
      <c r="F449" s="85"/>
      <c r="G449" s="86"/>
      <c r="H449" s="87"/>
      <c r="I449" s="88"/>
      <c r="J449" s="2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</row>
    <row r="450" spans="1:139" s="3" customFormat="1" hidden="1" x14ac:dyDescent="0.2">
      <c r="A450"/>
      <c r="B450"/>
      <c r="C450"/>
      <c r="D450"/>
      <c r="E450" s="2"/>
      <c r="F450" s="85"/>
      <c r="G450" s="86"/>
      <c r="H450" s="87"/>
      <c r="I450" s="88"/>
      <c r="J450" s="2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</row>
    <row r="451" spans="1:139" s="3" customFormat="1" hidden="1" x14ac:dyDescent="0.2">
      <c r="A451"/>
      <c r="B451"/>
      <c r="C451"/>
      <c r="D451"/>
      <c r="E451" s="2"/>
      <c r="F451" s="85"/>
      <c r="G451" s="86"/>
      <c r="H451" s="87"/>
      <c r="I451" s="88"/>
      <c r="J451" s="2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</row>
    <row r="452" spans="1:139" s="3" customFormat="1" hidden="1" x14ac:dyDescent="0.2">
      <c r="A452"/>
      <c r="B452"/>
      <c r="C452"/>
      <c r="D452"/>
      <c r="E452" s="2"/>
      <c r="F452" s="85"/>
      <c r="G452" s="86"/>
      <c r="H452" s="87"/>
      <c r="I452" s="88"/>
      <c r="J452" s="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</row>
    <row r="453" spans="1:139" s="3" customFormat="1" hidden="1" x14ac:dyDescent="0.2">
      <c r="A453"/>
      <c r="B453"/>
      <c r="C453"/>
      <c r="D453"/>
      <c r="E453" s="2"/>
      <c r="F453" s="85"/>
      <c r="G453" s="86"/>
      <c r="H453" s="87"/>
      <c r="I453" s="88"/>
      <c r="J453" s="2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</row>
    <row r="454" spans="1:139" s="3" customFormat="1" hidden="1" x14ac:dyDescent="0.2">
      <c r="A454"/>
      <c r="B454"/>
      <c r="C454"/>
      <c r="D454"/>
      <c r="E454" s="2"/>
      <c r="F454" s="85"/>
      <c r="G454" s="86"/>
      <c r="H454" s="87"/>
      <c r="I454" s="88"/>
      <c r="J454" s="2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</row>
    <row r="455" spans="1:139" s="3" customFormat="1" hidden="1" x14ac:dyDescent="0.2">
      <c r="A455"/>
      <c r="B455"/>
      <c r="C455"/>
      <c r="D455"/>
      <c r="E455" s="2"/>
      <c r="F455" s="85"/>
      <c r="G455" s="86"/>
      <c r="H455" s="87"/>
      <c r="I455" s="88"/>
      <c r="J455" s="2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</row>
    <row r="456" spans="1:139" s="3" customFormat="1" hidden="1" x14ac:dyDescent="0.2">
      <c r="A456"/>
      <c r="B456"/>
      <c r="C456"/>
      <c r="D456"/>
      <c r="E456" s="2"/>
      <c r="F456" s="85"/>
      <c r="G456" s="86"/>
      <c r="H456" s="87"/>
      <c r="I456" s="88"/>
      <c r="J456" s="2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</row>
    <row r="457" spans="1:139" s="3" customFormat="1" hidden="1" x14ac:dyDescent="0.2">
      <c r="A457"/>
      <c r="B457"/>
      <c r="C457"/>
      <c r="D457"/>
      <c r="E457" s="2"/>
      <c r="F457" s="85"/>
      <c r="G457" s="86"/>
      <c r="H457" s="87"/>
      <c r="I457" s="88"/>
      <c r="J457" s="2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</row>
    <row r="458" spans="1:139" s="3" customFormat="1" hidden="1" x14ac:dyDescent="0.2">
      <c r="A458"/>
      <c r="B458"/>
      <c r="C458"/>
      <c r="D458"/>
      <c r="E458" s="2"/>
      <c r="F458" s="85"/>
      <c r="G458" s="86"/>
      <c r="H458" s="87"/>
      <c r="I458" s="88"/>
      <c r="J458" s="2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</row>
    <row r="459" spans="1:139" s="3" customFormat="1" hidden="1" x14ac:dyDescent="0.2">
      <c r="A459"/>
      <c r="B459"/>
      <c r="C459"/>
      <c r="D459"/>
      <c r="E459" s="2"/>
      <c r="F459" s="85"/>
      <c r="G459" s="86"/>
      <c r="H459" s="87"/>
      <c r="I459" s="88"/>
      <c r="J459" s="2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</row>
    <row r="460" spans="1:139" s="3" customFormat="1" hidden="1" x14ac:dyDescent="0.2">
      <c r="A460"/>
      <c r="B460"/>
      <c r="C460"/>
      <c r="D460"/>
      <c r="E460" s="2"/>
      <c r="F460" s="85"/>
      <c r="G460" s="86"/>
      <c r="H460" s="87"/>
      <c r="I460" s="88"/>
      <c r="J460" s="2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</row>
    <row r="461" spans="1:139" s="3" customFormat="1" hidden="1" x14ac:dyDescent="0.2">
      <c r="A461"/>
      <c r="B461"/>
      <c r="C461"/>
      <c r="D461"/>
      <c r="E461" s="2"/>
      <c r="F461" s="85"/>
      <c r="G461" s="86"/>
      <c r="H461" s="87"/>
      <c r="I461" s="88"/>
      <c r="J461" s="2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</row>
    <row r="462" spans="1:139" s="3" customFormat="1" hidden="1" x14ac:dyDescent="0.2">
      <c r="A462"/>
      <c r="B462"/>
      <c r="C462"/>
      <c r="D462"/>
      <c r="E462" s="2"/>
      <c r="F462" s="85"/>
      <c r="G462" s="86"/>
      <c r="H462" s="87"/>
      <c r="I462" s="88"/>
      <c r="J462" s="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</row>
    <row r="463" spans="1:139" s="3" customFormat="1" hidden="1" x14ac:dyDescent="0.2">
      <c r="A463"/>
      <c r="B463"/>
      <c r="C463"/>
      <c r="D463"/>
      <c r="E463" s="2"/>
      <c r="F463" s="85"/>
      <c r="G463" s="86"/>
      <c r="H463" s="87"/>
      <c r="I463" s="88"/>
      <c r="J463" s="2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</row>
    <row r="464" spans="1:139" s="3" customFormat="1" hidden="1" x14ac:dyDescent="0.2">
      <c r="A464"/>
      <c r="B464"/>
      <c r="C464"/>
      <c r="D464"/>
      <c r="E464" s="2"/>
      <c r="F464" s="85"/>
      <c r="G464" s="86"/>
      <c r="H464" s="87"/>
      <c r="I464" s="88"/>
      <c r="J464" s="2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</row>
    <row r="465" spans="1:139" s="3" customFormat="1" hidden="1" x14ac:dyDescent="0.2">
      <c r="A465"/>
      <c r="B465"/>
      <c r="C465"/>
      <c r="D465"/>
      <c r="E465" s="2"/>
      <c r="F465" s="85"/>
      <c r="G465" s="86"/>
      <c r="H465" s="87"/>
      <c r="I465" s="88"/>
      <c r="J465" s="2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</row>
    <row r="466" spans="1:139" s="3" customFormat="1" hidden="1" x14ac:dyDescent="0.2">
      <c r="A466"/>
      <c r="B466"/>
      <c r="C466"/>
      <c r="D466"/>
      <c r="E466" s="2"/>
      <c r="F466" s="85"/>
      <c r="G466" s="86"/>
      <c r="H466" s="87"/>
      <c r="I466" s="88"/>
      <c r="J466" s="2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</row>
    <row r="467" spans="1:139" s="3" customFormat="1" hidden="1" x14ac:dyDescent="0.2">
      <c r="A467"/>
      <c r="B467"/>
      <c r="C467"/>
      <c r="D467"/>
      <c r="E467" s="2"/>
      <c r="F467" s="89"/>
      <c r="G467" s="90"/>
      <c r="H467" s="91"/>
      <c r="I467" s="92"/>
      <c r="J467" s="2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</row>
    <row r="468" spans="1:139" s="3" customFormat="1" hidden="1" x14ac:dyDescent="0.2">
      <c r="A468"/>
      <c r="B468"/>
      <c r="C468"/>
      <c r="D468"/>
      <c r="E468" s="2"/>
      <c r="F468" s="89"/>
      <c r="G468" s="90"/>
      <c r="H468" s="91"/>
      <c r="I468" s="92"/>
      <c r="J468" s="2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</row>
    <row r="469" spans="1:139" s="3" customFormat="1" hidden="1" x14ac:dyDescent="0.2">
      <c r="A469"/>
      <c r="B469"/>
      <c r="C469"/>
      <c r="D469"/>
      <c r="E469" s="2"/>
      <c r="F469" s="85"/>
      <c r="G469" s="86"/>
      <c r="H469" s="87"/>
      <c r="I469" s="88"/>
      <c r="J469" s="2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</row>
    <row r="470" spans="1:139" s="3" customFormat="1" ht="15.75" hidden="1" thickTop="1" x14ac:dyDescent="0.2">
      <c r="A470"/>
      <c r="B470"/>
      <c r="C470"/>
      <c r="D470"/>
      <c r="E470" s="2"/>
      <c r="F470" s="93"/>
      <c r="G470" s="94" t="s">
        <v>12</v>
      </c>
      <c r="H470" s="95">
        <f>SUM(H440:H469)</f>
        <v>0</v>
      </c>
      <c r="I470" s="96">
        <f>SUM(I440:I469)</f>
        <v>0</v>
      </c>
      <c r="J470" s="2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</row>
    <row r="471" spans="1:139" s="3" customFormat="1" hidden="1" x14ac:dyDescent="0.2">
      <c r="A471"/>
      <c r="B471"/>
      <c r="C471"/>
      <c r="D471"/>
      <c r="E471" s="2"/>
      <c r="F471" s="40"/>
      <c r="G471" s="41" t="s">
        <v>14</v>
      </c>
      <c r="H471" s="42">
        <f>H470-I470</f>
        <v>0</v>
      </c>
      <c r="I471" s="76"/>
      <c r="J471" s="2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</row>
    <row r="472" spans="1:139" s="3" customFormat="1" ht="16.5" hidden="1" thickBot="1" x14ac:dyDescent="0.3">
      <c r="A472"/>
      <c r="B472"/>
      <c r="C472"/>
      <c r="D472"/>
      <c r="E472" s="2"/>
      <c r="F472" s="44"/>
      <c r="G472" s="45" t="s">
        <v>15</v>
      </c>
      <c r="H472" s="46">
        <f>H438+H470</f>
        <v>0</v>
      </c>
      <c r="I472" s="47">
        <f>I438+I470</f>
        <v>0</v>
      </c>
      <c r="J472" s="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</row>
    <row r="473" spans="1:139" s="3" customFormat="1" ht="18" hidden="1" x14ac:dyDescent="0.25">
      <c r="A473"/>
      <c r="B473"/>
      <c r="C473"/>
      <c r="D473"/>
      <c r="E473" s="2"/>
      <c r="F473" s="97"/>
      <c r="G473" s="98" t="s">
        <v>29</v>
      </c>
      <c r="H473" s="99">
        <f>H472-I472</f>
        <v>0</v>
      </c>
      <c r="I473" s="2"/>
      <c r="J473" s="2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</row>
    <row r="474" spans="1:139" s="3" customFormat="1" ht="213" customHeight="1" x14ac:dyDescent="0.2">
      <c r="A474"/>
      <c r="B474"/>
      <c r="C474"/>
      <c r="D474"/>
      <c r="E474" s="2"/>
      <c r="F474" s="2"/>
      <c r="G474" s="2"/>
      <c r="H474" s="2"/>
      <c r="I474" s="2"/>
      <c r="J474" s="2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</row>
    <row r="475" spans="1:139" s="3" customFormat="1" x14ac:dyDescent="0.2">
      <c r="A475"/>
      <c r="B475"/>
      <c r="C475"/>
      <c r="D475"/>
      <c r="E475" s="1"/>
      <c r="J475" s="1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</row>
  </sheetData>
  <sheetProtection selectLockedCells="1"/>
  <printOptions horizontalCentered="1"/>
  <pageMargins left="0.70866141732283472" right="0.70866141732283472" top="0.78740157480314965" bottom="0.74803149606299213" header="0.31496062992125984" footer="0.31496062992125984"/>
  <pageSetup paperSize="9" orientation="portrait" horizontalDpi="0" verticalDpi="0" r:id="rId1"/>
  <headerFooter>
    <oddFooter>&amp;L&amp;F&amp;C&amp;A&amp;R&amp;D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4.achat_sem_1à4">
                <anchor moveWithCells="1" sizeWithCells="1">
                  <from>
                    <xdr:col>4</xdr:col>
                    <xdr:colOff>657225</xdr:colOff>
                    <xdr:row>0</xdr:row>
                    <xdr:rowOff>85725</xdr:rowOff>
                  </from>
                  <to>
                    <xdr:col>4</xdr:col>
                    <xdr:colOff>1314450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4.achat_sem_5à8">
                <anchor moveWithCells="1" sizeWithCells="1">
                  <from>
                    <xdr:col>4</xdr:col>
                    <xdr:colOff>1419225</xdr:colOff>
                    <xdr:row>0</xdr:row>
                    <xdr:rowOff>85725</xdr:rowOff>
                  </from>
                  <to>
                    <xdr:col>4</xdr:col>
                    <xdr:colOff>2066925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4.achat_sem_9à12">
                <anchor moveWithCells="1" sizeWithCells="1">
                  <from>
                    <xdr:col>4</xdr:col>
                    <xdr:colOff>2171700</xdr:colOff>
                    <xdr:row>0</xdr:row>
                    <xdr:rowOff>85725</xdr:rowOff>
                  </from>
                  <to>
                    <xdr:col>4</xdr:col>
                    <xdr:colOff>2819400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euil4.achat_sem_13à16">
                <anchor moveWithCells="1" sizeWithCells="1">
                  <from>
                    <xdr:col>4</xdr:col>
                    <xdr:colOff>2924175</xdr:colOff>
                    <xdr:row>0</xdr:row>
                    <xdr:rowOff>85725</xdr:rowOff>
                  </from>
                  <to>
                    <xdr:col>4</xdr:col>
                    <xdr:colOff>3571875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Feuil4.achat_sem_17à20">
                <anchor moveWithCells="1" sizeWithCells="1">
                  <from>
                    <xdr:col>4</xdr:col>
                    <xdr:colOff>3676650</xdr:colOff>
                    <xdr:row>0</xdr:row>
                    <xdr:rowOff>85725</xdr:rowOff>
                  </from>
                  <to>
                    <xdr:col>4</xdr:col>
                    <xdr:colOff>4324350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Feuil4.achat_sem_21à24">
                <anchor moveWithCells="1" sizeWithCells="1">
                  <from>
                    <xdr:col>4</xdr:col>
                    <xdr:colOff>4410075</xdr:colOff>
                    <xdr:row>0</xdr:row>
                    <xdr:rowOff>95250</xdr:rowOff>
                  </from>
                  <to>
                    <xdr:col>4</xdr:col>
                    <xdr:colOff>5057775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Feuil4.achat_sem_25à28">
                <anchor moveWithCells="1" sizeWithCells="1">
                  <from>
                    <xdr:col>4</xdr:col>
                    <xdr:colOff>5153025</xdr:colOff>
                    <xdr:row>0</xdr:row>
                    <xdr:rowOff>95250</xdr:rowOff>
                  </from>
                  <to>
                    <xdr:col>5</xdr:col>
                    <xdr:colOff>552450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Feuil4.achat_sem_29à32">
                <anchor moveWithCells="1" sizeWithCells="1">
                  <from>
                    <xdr:col>5</xdr:col>
                    <xdr:colOff>666750</xdr:colOff>
                    <xdr:row>0</xdr:row>
                    <xdr:rowOff>95250</xdr:rowOff>
                  </from>
                  <to>
                    <xdr:col>6</xdr:col>
                    <xdr:colOff>457200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Feuil4.achat_sem_33à36">
                <anchor moveWithCells="1" sizeWithCells="1">
                  <from>
                    <xdr:col>6</xdr:col>
                    <xdr:colOff>561975</xdr:colOff>
                    <xdr:row>0</xdr:row>
                    <xdr:rowOff>95250</xdr:rowOff>
                  </from>
                  <to>
                    <xdr:col>6</xdr:col>
                    <xdr:colOff>1209675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Feuil4.achat_sem_37à40">
                <anchor moveWithCells="1" sizeWithCells="1">
                  <from>
                    <xdr:col>6</xdr:col>
                    <xdr:colOff>1304925</xdr:colOff>
                    <xdr:row>0</xdr:row>
                    <xdr:rowOff>95250</xdr:rowOff>
                  </from>
                  <to>
                    <xdr:col>6</xdr:col>
                    <xdr:colOff>1952625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Feuil4.achat_sem_41à44">
                <anchor moveWithCells="1" sizeWithCells="1">
                  <from>
                    <xdr:col>6</xdr:col>
                    <xdr:colOff>2057400</xdr:colOff>
                    <xdr:row>0</xdr:row>
                    <xdr:rowOff>85725</xdr:rowOff>
                  </from>
                  <to>
                    <xdr:col>7</xdr:col>
                    <xdr:colOff>295275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Feuil4.achat_sem_45à48">
                <anchor moveWithCells="1" sizeWithCells="1">
                  <from>
                    <xdr:col>7</xdr:col>
                    <xdr:colOff>400050</xdr:colOff>
                    <xdr:row>0</xdr:row>
                    <xdr:rowOff>95250</xdr:rowOff>
                  </from>
                  <to>
                    <xdr:col>7</xdr:col>
                    <xdr:colOff>1047750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Feuil4.achat_zone_tampon">
                <anchor moveWithCells="1" sizeWithCells="1">
                  <from>
                    <xdr:col>7</xdr:col>
                    <xdr:colOff>1152525</xdr:colOff>
                    <xdr:row>0</xdr:row>
                    <xdr:rowOff>95250</xdr:rowOff>
                  </from>
                  <to>
                    <xdr:col>8</xdr:col>
                    <xdr:colOff>600075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Feuil4.imprimer_facture_food">
                <anchor moveWithCells="1" sizeWithCells="1">
                  <from>
                    <xdr:col>4</xdr:col>
                    <xdr:colOff>657225</xdr:colOff>
                    <xdr:row>2</xdr:row>
                    <xdr:rowOff>0</xdr:rowOff>
                  </from>
                  <to>
                    <xdr:col>4</xdr:col>
                    <xdr:colOff>2152650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 macro="[0]!Feuil4.ajouter_ligne">
                <anchor moveWithCells="1" sizeWithCells="1">
                  <from>
                    <xdr:col>4</xdr:col>
                    <xdr:colOff>4591050</xdr:colOff>
                    <xdr:row>2</xdr:row>
                    <xdr:rowOff>171450</xdr:rowOff>
                  </from>
                  <to>
                    <xdr:col>4</xdr:col>
                    <xdr:colOff>4772025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print="0" autoFill="0" autoPict="0" macro="[0]!Feuil4.supprimer_ligne">
                <anchor moveWithCells="1" sizeWithCells="1">
                  <from>
                    <xdr:col>4</xdr:col>
                    <xdr:colOff>3038475</xdr:colOff>
                    <xdr:row>2</xdr:row>
                    <xdr:rowOff>171450</xdr:rowOff>
                  </from>
                  <to>
                    <xdr:col>4</xdr:col>
                    <xdr:colOff>3209925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print="0" autoFill="0" autoPict="0" macro="[0]!Feuil4.totaux_mensuels">
                <anchor moveWithCells="1" sizeWithCells="1">
                  <from>
                    <xdr:col>9</xdr:col>
                    <xdr:colOff>438150</xdr:colOff>
                    <xdr:row>2</xdr:row>
                    <xdr:rowOff>104775</xdr:rowOff>
                  </from>
                  <to>
                    <xdr:col>9</xdr:col>
                    <xdr:colOff>1514475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Button 18">
              <controlPr defaultSize="0" print="0" autoFill="0" autoPict="0" macro="[0]!Feuil4.soldes_mensuels">
                <anchor moveWithCells="1" sizeWithCells="1">
                  <from>
                    <xdr:col>9</xdr:col>
                    <xdr:colOff>428625</xdr:colOff>
                    <xdr:row>0</xdr:row>
                    <xdr:rowOff>95250</xdr:rowOff>
                  </from>
                  <to>
                    <xdr:col>9</xdr:col>
                    <xdr:colOff>1514475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Achats food</vt:lpstr>
      <vt:lpstr>Feuil5</vt:lpstr>
      <vt:lpstr>'Achats food'!Zone_d_impression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Cuisiniers</dc:creator>
  <cp:lastModifiedBy>Cuisiniers</cp:lastModifiedBy>
  <cp:lastPrinted>2014-05-06T06:22:16Z</cp:lastPrinted>
  <dcterms:created xsi:type="dcterms:W3CDTF">2014-05-06T06:05:22Z</dcterms:created>
  <dcterms:modified xsi:type="dcterms:W3CDTF">2014-05-06T06:33:03Z</dcterms:modified>
</cp:coreProperties>
</file>